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55" firstSheet="0" activeTab="1"/>
  </bookViews>
  <sheets>
    <sheet name="Лист1" sheetId="1" state="visible" r:id="rId2"/>
    <sheet name="июль система" sheetId="2" state="visible" r:id="rId3"/>
    <sheet name="Расхождения" sheetId="3" state="visible" r:id="rId4"/>
    <sheet name="Лист4" sheetId="4" state="visible" r:id="rId5"/>
    <sheet name="Лист5" sheetId="5" state="visible" r:id="rId6"/>
  </sheets>
  <definedNames>
    <definedName function="false" hidden="false" name="HTML_1" vbProcedure="false">$A$1:$L$8769</definedName>
    <definedName function="false" hidden="false" name="HTML_all" vbProcedure="false">$A$1:$L$8774</definedName>
    <definedName function="false" hidden="false" name="HTML_tables" vbProcedure="false">$A$1:$A$1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<sst xmlns="http://schemas.openxmlformats.org/spreadsheetml/2006/main" count="46800" uniqueCount="12032">
  <si>
    <t>Номер заявки</t>
  </si>
  <si>
    <t>Дата начала проживания</t>
  </si>
  <si>
    <t>Дата окончания проживания</t>
  </si>
  <si>
    <t>Длительность</t>
  </si>
  <si>
    <t>Размещение/питание</t>
  </si>
  <si>
    <t>Туристы</t>
  </si>
  <si>
    <t>Количество туристов</t>
  </si>
  <si>
    <t>Взрослое питание</t>
  </si>
  <si>
    <t>Детское питание</t>
  </si>
  <si>
    <t>Основные места</t>
  </si>
  <si>
    <t>Доп. места</t>
  </si>
  <si>
    <t>Итого</t>
  </si>
  <si>
    <t>105350407</t>
  </si>
  <si>
    <t>10.06.2015</t>
  </si>
  <si>
    <t>11.06.2015</t>
  </si>
  <si>
    <t>2-Х МЕСТН. СТАНДАРТ (с софой) BB</t>
  </si>
  <si>
    <t>ГОРБУНОВА ЮЛИЯ</t>
  </si>
  <si>
    <t>550.0</t>
  </si>
  <si>
    <t>385.0</t>
  </si>
  <si>
    <t>3832.5</t>
  </si>
  <si>
    <t>0.0</t>
  </si>
  <si>
    <t>4767.5</t>
  </si>
  <si>
    <t>ВЕНДЕРЕВСКИЙ ВЯЧЕСЛАВ</t>
  </si>
  <si>
    <t>105350932</t>
  </si>
  <si>
    <t>12.06.2015</t>
  </si>
  <si>
    <t>2-Х МЕСТН. СТАНДАРТ (с двухъярусной кроватью) BB</t>
  </si>
  <si>
    <t>ИВАНОВА ЮЛИЯ</t>
  </si>
  <si>
    <t>3300.0</t>
  </si>
  <si>
    <t>770.0</t>
  </si>
  <si>
    <t>7665.0</t>
  </si>
  <si>
    <t>11735.0</t>
  </si>
  <si>
    <t>ИВАНОВ ВЛАДИМИР</t>
  </si>
  <si>
    <t>СОКОЛОВСКАЯ СВЕТЛАНА</t>
  </si>
  <si>
    <t>ИВАНОВ ЮРИЙ</t>
  </si>
  <si>
    <t>105353242</t>
  </si>
  <si>
    <t>14.06.2015</t>
  </si>
  <si>
    <t>АНТОНОВИЧ ЕВГЕНИЙ</t>
  </si>
  <si>
    <t>4400.0</t>
  </si>
  <si>
    <t>1540.0</t>
  </si>
  <si>
    <t>15330.0</t>
  </si>
  <si>
    <t>21270.0</t>
  </si>
  <si>
    <t>АНТОНОВИЧ ТАТЬЯНА</t>
  </si>
  <si>
    <t>АНТОНОВИЧ АЛЕКСАНДР</t>
  </si>
  <si>
    <t>205387587</t>
  </si>
  <si>
    <t>13.06.2015</t>
  </si>
  <si>
    <t>2-Х МЕСТН. СТАНДАРТ (с двухъярусной кроватью) HB</t>
  </si>
  <si>
    <t>ПОЗОВ АЛЕКСЕЙ</t>
  </si>
  <si>
    <t>6825.0</t>
  </si>
  <si>
    <t>4095.0</t>
  </si>
  <si>
    <t>11497.5</t>
  </si>
  <si>
    <t>22417.5</t>
  </si>
  <si>
    <t>НАБОКОВА ВИКТОРИЯ</t>
  </si>
  <si>
    <t>ПОЗОВ ПЛАТОН</t>
  </si>
  <si>
    <t>ЧУЯС ДАРЬЯ</t>
  </si>
  <si>
    <t>105363472</t>
  </si>
  <si>
    <t>ЛИТВИНЕНКО ЭДУАРД</t>
  </si>
  <si>
    <t>1100.0</t>
  </si>
  <si>
    <t>4932.5</t>
  </si>
  <si>
    <t>ИСАЕВА СВЕТЛАНА</t>
  </si>
  <si>
    <t>105364187</t>
  </si>
  <si>
    <t>БОРИСОВ ВИКТОР</t>
  </si>
  <si>
    <t>14797.5</t>
  </si>
  <si>
    <t>БОРИСОВА ЛЮДМИЛА</t>
  </si>
  <si>
    <t>105363782</t>
  </si>
  <si>
    <t>ЗАНОЕВ АЛЕКСЕЙ</t>
  </si>
  <si>
    <t>2200.0</t>
  </si>
  <si>
    <t>9865.0</t>
  </si>
  <si>
    <t>БОГДАНОВА ДИНА</t>
  </si>
  <si>
    <t>105365752</t>
  </si>
  <si>
    <t>2-Х МЕСТН. СУПЕРИОР (с софой) BB</t>
  </si>
  <si>
    <t>РЯЗАНОВ ЕВГЕНИЙ</t>
  </si>
  <si>
    <t>4672.5</t>
  </si>
  <si>
    <t>5772.5</t>
  </si>
  <si>
    <t>205389792</t>
  </si>
  <si>
    <t>2-Х МЕСТН. ДЖУНИОР СЬЮТ BB</t>
  </si>
  <si>
    <t>СЕМАКИНА ЕКАТЕРИНА</t>
  </si>
  <si>
    <t>11444.8</t>
  </si>
  <si>
    <t>13644.8</t>
  </si>
  <si>
    <t>IVANOVA KATSIARYNA</t>
  </si>
  <si>
    <t>205388232</t>
  </si>
  <si>
    <t>КОВАЛЕВ ВЛАДИМИР</t>
  </si>
  <si>
    <t>10635.0</t>
  </si>
  <si>
    <t>КОВАЛЕВА ОЛЬГА</t>
  </si>
  <si>
    <t>КОВАЛЕВА КРИСТИНА</t>
  </si>
  <si>
    <t>205388477</t>
  </si>
  <si>
    <t>ТЕБЕНЬКОВА ЮЛИЯ</t>
  </si>
  <si>
    <t>ТЕБЕНЬКОВА АНАСТАСИЯ</t>
  </si>
  <si>
    <t>КАТАЛКИНА ЕЛЕНА</t>
  </si>
  <si>
    <t>КАТАЛКИНА МАРИНА</t>
  </si>
  <si>
    <t>КИРРИЛОВА ОЛЬГА</t>
  </si>
  <si>
    <t>АБРАМОВА ЗЛАТА</t>
  </si>
  <si>
    <t>105364107</t>
  </si>
  <si>
    <t>КОЗЛОВ ОЛЕГ</t>
  </si>
  <si>
    <t>БАТАЛОВА ТАТЬЯНА</t>
  </si>
  <si>
    <t>105364237</t>
  </si>
  <si>
    <t>МЕТАЕВ БЕКХАН</t>
  </si>
  <si>
    <t>9345.0</t>
  </si>
  <si>
    <t>11545.0</t>
  </si>
  <si>
    <t>СТАДНИК ТАМАРА</t>
  </si>
  <si>
    <t>205388867</t>
  </si>
  <si>
    <t>MANGISBAYEV YERBOLAT</t>
  </si>
  <si>
    <t>22889.6</t>
  </si>
  <si>
    <t>27289.6</t>
  </si>
  <si>
    <t>MANGISBAYEV ABAY</t>
  </si>
  <si>
    <t>105363957</t>
  </si>
  <si>
    <t>МЕЛЬНИКОВА ЕВГЕНИЯ</t>
  </si>
  <si>
    <t>VOITENKO VLADIMIR</t>
  </si>
  <si>
    <t>105365722</t>
  </si>
  <si>
    <t>2-Х МЕСТН. СТАНДАРТ (с софой) HB</t>
  </si>
  <si>
    <t>ДЕРГАЧЕВА СВЕТЛАНА</t>
  </si>
  <si>
    <t>4550.0</t>
  </si>
  <si>
    <t>12215.0</t>
  </si>
  <si>
    <t>ВАНЯН РУСЛАН</t>
  </si>
  <si>
    <t>105364502</t>
  </si>
  <si>
    <t>2-Х МЕСТН. СТАНДАРТ (без доп. места) BB</t>
  </si>
  <si>
    <t>РЯБУХИНА ЮЛИЯ</t>
  </si>
  <si>
    <t>НОВИК АНТОНИНА</t>
  </si>
  <si>
    <t>205388322</t>
  </si>
  <si>
    <t>ТИМОФЕЕВА ТАТЬЯНА</t>
  </si>
  <si>
    <t>ЗАЖИВНОВА МАРИНА</t>
  </si>
  <si>
    <t>ЗАЖИВНОВА ПОЛИНА</t>
  </si>
  <si>
    <t>205385927</t>
  </si>
  <si>
    <t>17.06.2015</t>
  </si>
  <si>
    <t>2-Х МЕСТН. СТАНДАРТ (с софой) FB</t>
  </si>
  <si>
    <t>КОСТИЧИНА ОЛЬГА</t>
  </si>
  <si>
    <t>24150.0</t>
  </si>
  <si>
    <t>26827.5</t>
  </si>
  <si>
    <t>50977.5</t>
  </si>
  <si>
    <t>ПЕРВАКОВ ПАВЕЛ</t>
  </si>
  <si>
    <t>205388292</t>
  </si>
  <si>
    <t>ХОЛИДИ ОДИСЕЙ</t>
  </si>
  <si>
    <t>ХОЛИДИ ТАТЬЯНА</t>
  </si>
  <si>
    <t>205388987</t>
  </si>
  <si>
    <t>ИРИОГЛОВА АНТОНИНА</t>
  </si>
  <si>
    <t>БОНДАРЕНКО АНФИСА</t>
  </si>
  <si>
    <t>105363718</t>
  </si>
  <si>
    <t>ЧЕПНИЯН РУСЛАН</t>
  </si>
  <si>
    <t>ЧЕПНИЯН НАДЕЖДА</t>
  </si>
  <si>
    <t>ЧЕПНИЯН МАРИЯ</t>
  </si>
  <si>
    <t>105365603</t>
  </si>
  <si>
    <t>БИКМУРЗИН МАКСИМ</t>
  </si>
  <si>
    <t>4382.5</t>
  </si>
  <si>
    <t>105364613</t>
  </si>
  <si>
    <t>ЛЕБЕДЕВА ЛЮДМИЛА</t>
  </si>
  <si>
    <t>ГОЛУБЕВА ИРИНА</t>
  </si>
  <si>
    <t>205389023</t>
  </si>
  <si>
    <t>2-Х МЕСТН. СУПЕРИОР (с двухъярусной кроватью) BB</t>
  </si>
  <si>
    <t>БРУСОВА ЕЛЕНА</t>
  </si>
  <si>
    <t>660.0</t>
  </si>
  <si>
    <t>6432.5</t>
  </si>
  <si>
    <t>ЕФИМОВА МАРИЯ</t>
  </si>
  <si>
    <t>БРУСОВА ДИАНА</t>
  </si>
  <si>
    <t>ЕФИМОВ ДМИТРИЙ</t>
  </si>
  <si>
    <t>205389448</t>
  </si>
  <si>
    <t>БОНДАРЕВА ЭЛЛИНА</t>
  </si>
  <si>
    <t>БЕЗУС ЛЮБОВЬ</t>
  </si>
  <si>
    <t>205389173</t>
  </si>
  <si>
    <t>УГОЛЬКОВ ФЕДОР</t>
  </si>
  <si>
    <t>ЩЕРБАКОВ РОМАН</t>
  </si>
  <si>
    <t>105363628</t>
  </si>
  <si>
    <t>ДМИТРИЕВ БОРИС</t>
  </si>
  <si>
    <t>СОБОЛЕВА ТАТЬЯНА</t>
  </si>
  <si>
    <t>205388573</t>
  </si>
  <si>
    <t>МОЛОФЕЕВ ДМИТРИЙ</t>
  </si>
  <si>
    <t>12095.0</t>
  </si>
  <si>
    <t>МОЛОФЕЕВА МАРИЯ</t>
  </si>
  <si>
    <t>МОЛОФЕЕВ ИВАН</t>
  </si>
  <si>
    <t>МОЛОФЕЕВА ЕКАТЕРИНА</t>
  </si>
  <si>
    <t>105364618</t>
  </si>
  <si>
    <t>СЕФЕРЯН РИММА</t>
  </si>
  <si>
    <t>ФУРСОВА КСЕНИЯ</t>
  </si>
  <si>
    <t>205388438</t>
  </si>
  <si>
    <t>TSILKOVA ANNA</t>
  </si>
  <si>
    <t>SISOEV YURII</t>
  </si>
  <si>
    <t>105363823</t>
  </si>
  <si>
    <t>ПЕЙЛИВАНЬЯН АРТУР</t>
  </si>
  <si>
    <t>10415.0</t>
  </si>
  <si>
    <t>МКРДЫЧЯН КАРИНЕ</t>
  </si>
  <si>
    <t>ПЕЙЛИВАНЬЯН ТАМАРА</t>
  </si>
  <si>
    <t>205388218</t>
  </si>
  <si>
    <t>УЛЬЯНОВСКИЙ ВАДИМ</t>
  </si>
  <si>
    <t>10965.0</t>
  </si>
  <si>
    <t>УЛЬЯНОВСКАЯ АННА</t>
  </si>
  <si>
    <t>УЛЬЯНОВСКАЯ МАРИЯ</t>
  </si>
  <si>
    <t>УЛЬЯНОВСКИЙ СЕРГЕЙ</t>
  </si>
  <si>
    <t>105363858</t>
  </si>
  <si>
    <t>ЖУРАВЛЕВ ПАВЕЛ</t>
  </si>
  <si>
    <t>ЖУРАВЛЕВА ЕЛЕНА</t>
  </si>
  <si>
    <t>205387358</t>
  </si>
  <si>
    <t>РОГОЖИНА НАТАЛЬЯ</t>
  </si>
  <si>
    <t>ЕМЕЛЬЯНОВА ГАЛИНА</t>
  </si>
  <si>
    <t>205370805</t>
  </si>
  <si>
    <t>2-Х МЕСТН. СУПЕРИОР (с двухъярусной кроватью) HB</t>
  </si>
  <si>
    <t>СТАЗАЕВА ОЛЬГА</t>
  </si>
  <si>
    <t>1592.5</t>
  </si>
  <si>
    <t>15487.5</t>
  </si>
  <si>
    <t>СТАЗАЕВ ВЛАДИСЛАВ</t>
  </si>
  <si>
    <t>СТАЗАЕВ МАКСИМ</t>
  </si>
  <si>
    <t>СТАЗАЕВ ДМИТРИЙ</t>
  </si>
  <si>
    <t>105364980</t>
  </si>
  <si>
    <t>ПЛИЕВА ИРИНА</t>
  </si>
  <si>
    <t>ГАЗАЕВА ТАМАРА</t>
  </si>
  <si>
    <t>205387425</t>
  </si>
  <si>
    <t>2-Х МЕСТН. СТАНДАРТ (с двухъярусной кроватью) FB</t>
  </si>
  <si>
    <t>РАДЬКО ИВАН</t>
  </si>
  <si>
    <t>6900.0</t>
  </si>
  <si>
    <t>1725.0</t>
  </si>
  <si>
    <t>16290.0</t>
  </si>
  <si>
    <t>РАДЬКО АННА</t>
  </si>
  <si>
    <t>РАДЬКО ТИМОФЕЙ</t>
  </si>
  <si>
    <t>ЗАБУТОВА ЕЛЕНА</t>
  </si>
  <si>
    <t>14565.0</t>
  </si>
  <si>
    <t>ЗАБУТОВ ВЛАДИМИР</t>
  </si>
  <si>
    <t>205387930</t>
  </si>
  <si>
    <t>2-Х МЕСТН. СУПЕРИОР (с софой) HB</t>
  </si>
  <si>
    <t>ДЬЯЧКОВА НАТАЛЬЯ</t>
  </si>
  <si>
    <t>13895.0</t>
  </si>
  <si>
    <t>ДЬЯЧКОВ АЛЕКСАНДР</t>
  </si>
  <si>
    <t>105364065</t>
  </si>
  <si>
    <t>16.06.2015</t>
  </si>
  <si>
    <t>САВЧЕНКО ПАВЕЛ</t>
  </si>
  <si>
    <t>6600.0</t>
  </si>
  <si>
    <t>22995.0</t>
  </si>
  <si>
    <t>29595.0</t>
  </si>
  <si>
    <t>САВЧЕНКО СВЕТЛАНА</t>
  </si>
  <si>
    <t>105364815</t>
  </si>
  <si>
    <t>ПИЛЯСИНСКИЙ ВЛАДИМИР</t>
  </si>
  <si>
    <t>ПИЛЯСИНСКАЯ АЛЕНА</t>
  </si>
  <si>
    <t>205387945</t>
  </si>
  <si>
    <t>КАКУРИНА ОЛЬГА</t>
  </si>
  <si>
    <t>БАЙДЕНКО ДИАНА</t>
  </si>
  <si>
    <t>205388210</t>
  </si>
  <si>
    <t>ТИМОФЕЕВА ЛЮБОВЬ</t>
  </si>
  <si>
    <t>15925.0</t>
  </si>
  <si>
    <t>3981.25</t>
  </si>
  <si>
    <t>46733.75</t>
  </si>
  <si>
    <t>БАННОВ ФЕДОР</t>
  </si>
  <si>
    <t>ПАНКИН АРТЕМ</t>
  </si>
  <si>
    <t>ЛОГИНОВА ЮЛИЯ</t>
  </si>
  <si>
    <t>7962.5</t>
  </si>
  <si>
    <t>42752.5</t>
  </si>
  <si>
    <t>ЛОГИНОВА АЛИСА</t>
  </si>
  <si>
    <t>ЛОГИНОВ ФИЛИПП</t>
  </si>
  <si>
    <t>205387770</t>
  </si>
  <si>
    <t>СОКОЛОВ ИГОРЬ</t>
  </si>
  <si>
    <t>СОКОЛОВА ТАТЬЯНА</t>
  </si>
  <si>
    <t>205362450</t>
  </si>
  <si>
    <t>АРТЕМЕНКО АННА</t>
  </si>
  <si>
    <t>2310.0</t>
  </si>
  <si>
    <t>17107.5</t>
  </si>
  <si>
    <t>АРТЕМЕНКО ДМИТРИЙ</t>
  </si>
  <si>
    <t>АРТЕМЕНКО ДАРЬЯ</t>
  </si>
  <si>
    <t>АРТЕМЕНКО МАРИЯ</t>
  </si>
  <si>
    <t>205384470</t>
  </si>
  <si>
    <t>ГОРЛОВА ЮЛИЯ</t>
  </si>
  <si>
    <t>7700.0</t>
  </si>
  <si>
    <t>34527.5</t>
  </si>
  <si>
    <t>ГОРЛОВ ДМИТРИЙ</t>
  </si>
  <si>
    <t>105365610</t>
  </si>
  <si>
    <t>ШЕВКУНОВА ЗИНАИДА</t>
  </si>
  <si>
    <t>ШЕВКУНОВА ВЕРА</t>
  </si>
  <si>
    <t>ШЕВКУНОВ ВЛАДИМИР</t>
  </si>
  <si>
    <t>105364270</t>
  </si>
  <si>
    <t>КУЗНЕЦОВА ГАЛИНА</t>
  </si>
  <si>
    <t>275.0</t>
  </si>
  <si>
    <t>5207.5</t>
  </si>
  <si>
    <t>КУЗНЕЦОВ МАКАР</t>
  </si>
  <si>
    <t>КУЗНЕЦОВ МИРОН</t>
  </si>
  <si>
    <t>КУЗНЕЦОВ ПЕТР</t>
  </si>
  <si>
    <t>КУЗНЕЦОВА НАТАЛЬЯ</t>
  </si>
  <si>
    <t>205384901</t>
  </si>
  <si>
    <t>ШУРГАЕВА ЛЮБОВЬ</t>
  </si>
  <si>
    <t>20700.0</t>
  </si>
  <si>
    <t>7245.0</t>
  </si>
  <si>
    <t>50940.0</t>
  </si>
  <si>
    <t>ВЕРМЕНСКИЙ ИЛЬЯ</t>
  </si>
  <si>
    <t>ВЕРМЕНСКАЯ КРИСТИНА</t>
  </si>
  <si>
    <t>105363776</t>
  </si>
  <si>
    <t>САВЧЕНКО ЕВГЕНИЙ</t>
  </si>
  <si>
    <t>1650.0</t>
  </si>
  <si>
    <t>31245.0</t>
  </si>
  <si>
    <t>САВЧЕНКО ЕКАТЕРИНА</t>
  </si>
  <si>
    <t>САВЧЕНКО СОФИЯ</t>
  </si>
  <si>
    <t>САВЧЕНКО АННА</t>
  </si>
  <si>
    <t>105363791</t>
  </si>
  <si>
    <t>15.06.2015</t>
  </si>
  <si>
    <t>СМИРНОВ АЛЕКСАНДР</t>
  </si>
  <si>
    <t>5500.0</t>
  </si>
  <si>
    <t>1375.0</t>
  </si>
  <si>
    <t>19162.5</t>
  </si>
  <si>
    <t>26037.5</t>
  </si>
  <si>
    <t>СМИРНОВА ОЛЕСЯ</t>
  </si>
  <si>
    <t>СМИРНОВ ИЛЬЯ</t>
  </si>
  <si>
    <t>105352766</t>
  </si>
  <si>
    <t>КАДЫРОВ АЛЕКСЕЙ</t>
  </si>
  <si>
    <t>11375.0</t>
  </si>
  <si>
    <t>23362.5</t>
  </si>
  <si>
    <t>38718.75</t>
  </si>
  <si>
    <t>КАДЫРОВА НАДЕЖДА</t>
  </si>
  <si>
    <t>КАДЫРОВА ЕЛИЗАВЕТА</t>
  </si>
  <si>
    <t>КАДЫРОВ ВИКТОР</t>
  </si>
  <si>
    <t>105363446</t>
  </si>
  <si>
    <t>ГУРИНА ЭЛЬВИРА</t>
  </si>
  <si>
    <t>ЧУДАЙКИНА ЗЛАТА</t>
  </si>
  <si>
    <t>205388051</t>
  </si>
  <si>
    <t>ИБРАГИМОВ АХМЕД</t>
  </si>
  <si>
    <t>СУЛЕЙМАНОВА НАТЭЛЛА</t>
  </si>
  <si>
    <t>ИБРАГИМОВ МАРСЭЛЬ</t>
  </si>
  <si>
    <t>СУЛЕЙМАНОВ АЙСО</t>
  </si>
  <si>
    <t>СУЛЕЙМАНОВА НУРИЯ</t>
  </si>
  <si>
    <t>205388031</t>
  </si>
  <si>
    <t>КОЛОМЕЙЦЕВ ГРИГОРИЙ</t>
  </si>
  <si>
    <t>КОЛОМЕЙЦЕВА КРИСТИНА</t>
  </si>
  <si>
    <t>КОЛОМЕЙЦЕВА АНАСТАСИЯ</t>
  </si>
  <si>
    <t>205388306</t>
  </si>
  <si>
    <t>ТИВИН ВИКТОР</t>
  </si>
  <si>
    <t>МАРКОВА ЕЛЕНА</t>
  </si>
  <si>
    <t>105363441</t>
  </si>
  <si>
    <t>ТОРЛАКЯН ВЕРА</t>
  </si>
  <si>
    <t>ВАРТЕВАНЬЯН РОЗА</t>
  </si>
  <si>
    <t>ВАРТЕВАНЬЯН ДИАНА</t>
  </si>
  <si>
    <t>105363766</t>
  </si>
  <si>
    <t>МОРОЧКОВ АЛЕКСАНДР</t>
  </si>
  <si>
    <t>МОРОЧКОВА ВИКТОРИЯ</t>
  </si>
  <si>
    <t>105357106</t>
  </si>
  <si>
    <t>ДЬЯЧКОВСКАЯ АНЖЕЛИНА</t>
  </si>
  <si>
    <t>105364471</t>
  </si>
  <si>
    <t>SIZIKOVA ANNA</t>
  </si>
  <si>
    <t>PISAREVA IRINA</t>
  </si>
  <si>
    <t>205388286</t>
  </si>
  <si>
    <t>ТИВИН АРКАДИЙ</t>
  </si>
  <si>
    <t>ГЮМЕНЮК АЛЕНА</t>
  </si>
  <si>
    <t>ТИВИН ЛЕВ</t>
  </si>
  <si>
    <t>205388071</t>
  </si>
  <si>
    <t>СИЗЫХ СЕРГЕЙ</t>
  </si>
  <si>
    <t>АЛЕКСЕЕВ СТАНИСЛАВ</t>
  </si>
  <si>
    <t>205358539</t>
  </si>
  <si>
    <t>ЕФИМЕНКО ИЛЬЯ</t>
  </si>
  <si>
    <t>9100.0</t>
  </si>
  <si>
    <t>3185.0</t>
  </si>
  <si>
    <t>27615.0</t>
  </si>
  <si>
    <t>ЕФИМЕНКО ОКСАНА</t>
  </si>
  <si>
    <t>ЕФИМЕНКО МАРИЯ</t>
  </si>
  <si>
    <t>105351904</t>
  </si>
  <si>
    <t>18.06.2015</t>
  </si>
  <si>
    <t>РОМАНОВ РОМАН</t>
  </si>
  <si>
    <t>13200.0</t>
  </si>
  <si>
    <t>3080.0</t>
  </si>
  <si>
    <t>37380.0</t>
  </si>
  <si>
    <t>53660.0</t>
  </si>
  <si>
    <t>РОМАНОВА ТАТЬЯНА</t>
  </si>
  <si>
    <t>РОМАНОВ ДМИТРИЙ</t>
  </si>
  <si>
    <t>РОМАНОВА ЛИДИЯ</t>
  </si>
  <si>
    <t>205384314</t>
  </si>
  <si>
    <t>СТЕПАНЕНКО ЛИЛИЯ</t>
  </si>
  <si>
    <t>5175.0</t>
  </si>
  <si>
    <t>16672.5</t>
  </si>
  <si>
    <t>205384844</t>
  </si>
  <si>
    <t>ВЕРМЕНСКИЙ ЕВГЕНИЙ</t>
  </si>
  <si>
    <t>43695.0</t>
  </si>
  <si>
    <t>ВЕРМЕНСКАЯ ЮЛИЯ</t>
  </si>
  <si>
    <t>205388624</t>
  </si>
  <si>
    <t>СИДОРОВА ТАТЬЯНА</t>
  </si>
  <si>
    <t>БОРОВЫХ ОЛЕГ</t>
  </si>
  <si>
    <t>БОРОВЫХ МАРИЯ</t>
  </si>
  <si>
    <t>СИДОРОВ ВАЛЕРИЙ</t>
  </si>
  <si>
    <t>12645.0</t>
  </si>
  <si>
    <t>СИДОРОВА ЕЛЕНА</t>
  </si>
  <si>
    <t>НАКАЗНОВА ТАТЬЯНА</t>
  </si>
  <si>
    <t>205389144</t>
  </si>
  <si>
    <t>ФИСИКОВ МАКСИМ</t>
  </si>
  <si>
    <t>ПТИЦЫНА АЛЕНА</t>
  </si>
  <si>
    <t>ПТИЦЫНА ВИКТОРИЯ</t>
  </si>
  <si>
    <t>205357144</t>
  </si>
  <si>
    <t>20.06.2015</t>
  </si>
  <si>
    <t>КУЗНЕЦКИЙ РОДИОН</t>
  </si>
  <si>
    <t>22750.0</t>
  </si>
  <si>
    <t>5687.5</t>
  </si>
  <si>
    <t>38325.0</t>
  </si>
  <si>
    <t>66762.5</t>
  </si>
  <si>
    <t>КУЗНЕЦКАЯ НАТАЛЬЯ</t>
  </si>
  <si>
    <t>КУЗНЕЦКИЙ ИВАН</t>
  </si>
  <si>
    <t>105363484</t>
  </si>
  <si>
    <t>ДУЛИНА ЮЛИЯ</t>
  </si>
  <si>
    <t>КИЖВАТКИН МАТВЕЙ</t>
  </si>
  <si>
    <t>205386649</t>
  </si>
  <si>
    <t>ЖАРКОВА ЛИДИЯ</t>
  </si>
  <si>
    <t>1155.0</t>
  </si>
  <si>
    <t>15952.5</t>
  </si>
  <si>
    <t>ЕДИДЖИ МУРАТ</t>
  </si>
  <si>
    <t>ЕЖИЖДИ ДАМИР</t>
  </si>
  <si>
    <t>ЕДИДЖИ СОФИЯ</t>
  </si>
  <si>
    <t>105363919</t>
  </si>
  <si>
    <t>КОЛОДЕЗНИКОВА НАТАЛИЯ</t>
  </si>
  <si>
    <t>МЕХИЯ АНЖЕЛИКА</t>
  </si>
  <si>
    <t>КАЗО СЕЛЕНА</t>
  </si>
  <si>
    <t>205387869</t>
  </si>
  <si>
    <t>ЯНИЧЕК НАТАЛЬЯ</t>
  </si>
  <si>
    <t>КРАВЦОВА ЕЛЕНА</t>
  </si>
  <si>
    <t>205388114</t>
  </si>
  <si>
    <t>БОВША ИВАН</t>
  </si>
  <si>
    <t>ГАЛЛЯМОВА АЛЬБИНА</t>
  </si>
  <si>
    <t>205388244</t>
  </si>
  <si>
    <t>СЫСОЕВА ЖАННА</t>
  </si>
  <si>
    <t>ГРИГОРЬЕВА ЕВГЕНИЯ</t>
  </si>
  <si>
    <t>205388119</t>
  </si>
  <si>
    <t>АЙДАМИРОВ ИСА</t>
  </si>
  <si>
    <t>24662.5</t>
  </si>
  <si>
    <t>АЙДАМИРОВА ИМАН</t>
  </si>
  <si>
    <t>АЙДАМИРОВ АМИР</t>
  </si>
  <si>
    <t>205381584</t>
  </si>
  <si>
    <t>ЯКОВЛЕВА СВЕТЛАНА</t>
  </si>
  <si>
    <t>17250.0</t>
  </si>
  <si>
    <t>55575.0</t>
  </si>
  <si>
    <t>205365204</t>
  </si>
  <si>
    <t>БРАГИНЦЕВА НАТАЛЬЯ</t>
  </si>
  <si>
    <t>4950.0</t>
  </si>
  <si>
    <t>16447.5</t>
  </si>
  <si>
    <t>БРАГИНЦЕВ ВИТАЛИЙ</t>
  </si>
  <si>
    <t>БРАГИНЦЕВА ВАЛЕРИЯ</t>
  </si>
  <si>
    <t>105364354</t>
  </si>
  <si>
    <t>КРИВОШЕЕВА КРИСТИНА</t>
  </si>
  <si>
    <t>825.0</t>
  </si>
  <si>
    <t>13972.5</t>
  </si>
  <si>
    <t>КРИВОШЕЕВ РОДИОН</t>
  </si>
  <si>
    <t>105353634</t>
  </si>
  <si>
    <t>ПЕРЕВАЛОВ ВАСИЛИЙ</t>
  </si>
  <si>
    <t>4657.5</t>
  </si>
  <si>
    <t>ПЕРЕВАЛОВА АЛЕНА</t>
  </si>
  <si>
    <t>105363189</t>
  </si>
  <si>
    <t>СЛАБУХА СЕРГЕЙ</t>
  </si>
  <si>
    <t>1925.0</t>
  </si>
  <si>
    <t>26587.5</t>
  </si>
  <si>
    <t>СЛАБУХА НАТАЛЬЯ</t>
  </si>
  <si>
    <t>СЛАБУХА ДМИТРИЙ</t>
  </si>
  <si>
    <t>205388024</t>
  </si>
  <si>
    <t>АКИНЬШИНА ЮЛИЯ</t>
  </si>
  <si>
    <t>ГУНЯКОВА ЛЮДМИЛА</t>
  </si>
  <si>
    <t>205354837</t>
  </si>
  <si>
    <t>МАЛЫХИНА НАТАЛЬЯ</t>
  </si>
  <si>
    <t>БОНДАРЕНКО ГАЛИНА</t>
  </si>
  <si>
    <t>БРАГИНСКИЙ МИХАИЛ</t>
  </si>
  <si>
    <t>БОНДАРЕНКО ИВАН</t>
  </si>
  <si>
    <t>205370392</t>
  </si>
  <si>
    <t>ЦАРЕВ АЛЕКСЕЙ</t>
  </si>
  <si>
    <t>19730.0</t>
  </si>
  <si>
    <t>TSAREV MAKSIM</t>
  </si>
  <si>
    <t>ЦАРЕВА НИНА</t>
  </si>
  <si>
    <t>TSAREVA ELENA</t>
  </si>
  <si>
    <t>205379607</t>
  </si>
  <si>
    <t>ФОМИЧЕВА ОКСАНА</t>
  </si>
  <si>
    <t>17272.5</t>
  </si>
  <si>
    <t>ФОМИЧЕВ АНДРЕЙ</t>
  </si>
  <si>
    <t>ФОМИЧЕВ МАКАР</t>
  </si>
  <si>
    <t>ФОМИЧЕВА СТЕФАНИЯ</t>
  </si>
  <si>
    <t>205388427</t>
  </si>
  <si>
    <t>РУДИЯНОВА ЛЮДМИЛА</t>
  </si>
  <si>
    <t>2388.75</t>
  </si>
  <si>
    <t>20711.25</t>
  </si>
  <si>
    <t>МЕЛКОНЯН ТИГРАН</t>
  </si>
  <si>
    <t>РУДИЯНОВ МИХАИЛ</t>
  </si>
  <si>
    <t>105358177</t>
  </si>
  <si>
    <t>ФРОЛОВА ЕКАТЕРИНА</t>
  </si>
  <si>
    <t>ШЕРДАКОВА ТАТЬЯНА</t>
  </si>
  <si>
    <t>ФРОЛОВА МАРИЯ</t>
  </si>
  <si>
    <t>205388997</t>
  </si>
  <si>
    <t>ШЕБАНОВ ВЛАДИСЛАВ</t>
  </si>
  <si>
    <t>20830.0</t>
  </si>
  <si>
    <t>ШЕБАНОВА ТАТЬЯНА</t>
  </si>
  <si>
    <t>ШЕБАНОВ ЯРОСЛАВ</t>
  </si>
  <si>
    <t>105364507</t>
  </si>
  <si>
    <t>КАРПЕНКО СЕРНЕЙ</t>
  </si>
  <si>
    <t>15622.5</t>
  </si>
  <si>
    <t>КАРПЕНКО СВЕТЛАНА</t>
  </si>
  <si>
    <t>КАРПЕНКО МАКСИМ</t>
  </si>
  <si>
    <t>205390367</t>
  </si>
  <si>
    <t>ГУЗИЙ ИГОРЬ</t>
  </si>
  <si>
    <t>ТИШУРОВА ЕЛЕНА</t>
  </si>
  <si>
    <t>ХРАМОВА МАРИНА</t>
  </si>
  <si>
    <t>ХРАМОВ ЮРИЙ</t>
  </si>
  <si>
    <t>105366752</t>
  </si>
  <si>
    <t>МИХАЙЛЕНКО ВЯЧЕСЛАВ</t>
  </si>
  <si>
    <t>5722.4</t>
  </si>
  <si>
    <t>6822.4</t>
  </si>
  <si>
    <t>МИХАЙЛЕНКО АЛИНА</t>
  </si>
  <si>
    <t>105359847</t>
  </si>
  <si>
    <t>ТУСНИН АЛЕКСЕЙ</t>
  </si>
  <si>
    <t>ТУСНИНА НАТАЛЬЯ</t>
  </si>
  <si>
    <t>ТУСНИНА АЛИНА</t>
  </si>
  <si>
    <t>205380932</t>
  </si>
  <si>
    <t>НОВИЧКОВА ПОЛИНА</t>
  </si>
  <si>
    <t>13147.5</t>
  </si>
  <si>
    <t>НОВИЧКОВ МАКАР</t>
  </si>
  <si>
    <t>105365372</t>
  </si>
  <si>
    <t>КРИКУЩЕНКО ЮЛИЯ</t>
  </si>
  <si>
    <t>БАЗУЛЕВ ДЕНИС</t>
  </si>
  <si>
    <t>105366257</t>
  </si>
  <si>
    <t>КОНЕВА МАРИЯ</t>
  </si>
  <si>
    <t>ИГНАТЕНКО ТАТЬЯНА</t>
  </si>
  <si>
    <t>205389532</t>
  </si>
  <si>
    <t>ГАЛИЧЕНКО ЕВГЕНИЙ</t>
  </si>
  <si>
    <t>ГАЛИЧЕНКО ЕЛЕНА</t>
  </si>
  <si>
    <t>205372067</t>
  </si>
  <si>
    <t>КРИНИЦЫН СЕРГЕЙ</t>
  </si>
  <si>
    <t>14017.5</t>
  </si>
  <si>
    <t>17317.5</t>
  </si>
  <si>
    <t>КРИНИЦЫНА АНАСТАСИЯ</t>
  </si>
  <si>
    <t>КРИНИЦЫНА ВИКТОРИЯ</t>
  </si>
  <si>
    <t>205381677</t>
  </si>
  <si>
    <t>МИНИНА ЕЛЕНА</t>
  </si>
  <si>
    <t>МИНИНА СОФЬЯ</t>
  </si>
  <si>
    <t>МИНИН АНДРЕЙ</t>
  </si>
  <si>
    <t>205381687</t>
  </si>
  <si>
    <t>КОВАЛЬЧУК ИРИНА</t>
  </si>
  <si>
    <t>14302.5</t>
  </si>
  <si>
    <t>КОВАЛЬЧУК ГРИГОРИЙ</t>
  </si>
  <si>
    <t>205382297</t>
  </si>
  <si>
    <t>КЛОЧКОВ АЛЕКСЕЙ</t>
  </si>
  <si>
    <t>1706.25</t>
  </si>
  <si>
    <t>20028.75</t>
  </si>
  <si>
    <t>КЛОЧКОВА ЛЮДМИЛА</t>
  </si>
  <si>
    <t>КЛОЧКОВ КИРИЛЛ</t>
  </si>
  <si>
    <t>КЛОЧКОВА АЛИНА</t>
  </si>
  <si>
    <t>205388712</t>
  </si>
  <si>
    <t>ТЮТЮНОВ МИХАИЛ</t>
  </si>
  <si>
    <t>ТЮТЮНОВА ИРИНА</t>
  </si>
  <si>
    <t>ТЮТЮНОВА ВИКТОРИЯ</t>
  </si>
  <si>
    <t>ТЮТЮНОВ ДМИТРИЙ</t>
  </si>
  <si>
    <t>105354042</t>
  </si>
  <si>
    <t>ВОРОБЬЕВА АЛЕНА</t>
  </si>
  <si>
    <t>1980.0</t>
  </si>
  <si>
    <t>16777.5</t>
  </si>
  <si>
    <t>ВОРОБЬЕВ АНАТОЛИЙ</t>
  </si>
  <si>
    <t>ВОРОБЬЕВ АРТЕМ</t>
  </si>
  <si>
    <t>ВОРОБЬЕВ АНТОН</t>
  </si>
  <si>
    <t>205387997</t>
  </si>
  <si>
    <t>МАКСИМОВ МИХАИЛ</t>
  </si>
  <si>
    <t>МАКСИМОВА ДАРЬЯ</t>
  </si>
  <si>
    <t>МАКСИМОВА АННА</t>
  </si>
  <si>
    <t>205388247</t>
  </si>
  <si>
    <t>ШРЕЙДЕР ОЛЕГ</t>
  </si>
  <si>
    <t>ЖМУРЧУК ВЕРОНИКА</t>
  </si>
  <si>
    <t>205388717</t>
  </si>
  <si>
    <t>ГОРБУНОВ МИХАИЛ</t>
  </si>
  <si>
    <t>5702.5</t>
  </si>
  <si>
    <t>ГОРБУНОВ ДАНИЛА</t>
  </si>
  <si>
    <t>ГОРБУНОВА СОФЬЯ</t>
  </si>
  <si>
    <t>ГОРБУНОВ ИВАН</t>
  </si>
  <si>
    <t>205353303</t>
  </si>
  <si>
    <t>ПЕТРОВА ОЛЕСЯ</t>
  </si>
  <si>
    <t>6160.5</t>
  </si>
  <si>
    <t>4786.5</t>
  </si>
  <si>
    <t>19478.25</t>
  </si>
  <si>
    <t>ПЕТРОВ АЛЕКСАНДР</t>
  </si>
  <si>
    <t>ПЕТРОВ ЕГОР</t>
  </si>
  <si>
    <t>ПЕТРОВ МАКАР</t>
  </si>
  <si>
    <t>105355813</t>
  </si>
  <si>
    <t>ВАЛЬКО ДЕНИС</t>
  </si>
  <si>
    <t>ВАЛЬКО ДАРЬЯ</t>
  </si>
  <si>
    <t>ВАЛЬКО ПОЛИНА</t>
  </si>
  <si>
    <t>ВАЛЬКО ВЕРОНИКА</t>
  </si>
  <si>
    <t>205382008</t>
  </si>
  <si>
    <t>МАГОМЕДОВ АРТУР</t>
  </si>
  <si>
    <t>МАГОМЕДОВА АЛЕКСАНДРА</t>
  </si>
  <si>
    <t>МАГОМЕДОВ ДАВИД</t>
  </si>
  <si>
    <t>МАГОМЕДОВА АЛИНА</t>
  </si>
  <si>
    <t>105361318</t>
  </si>
  <si>
    <t>2-Х МЕСТН. ДЖУНИОР СЬЮТ HB</t>
  </si>
  <si>
    <t>БИБИК КСЕНИЯ</t>
  </si>
  <si>
    <t>7630.799999999999</t>
  </si>
  <si>
    <t>3814.0</t>
  </si>
  <si>
    <t>18269.8</t>
  </si>
  <si>
    <t>СВЯТНОЙ ЕВГЕНИЙ</t>
  </si>
  <si>
    <t>СВЯТНАЯ ЕВА</t>
  </si>
  <si>
    <t>205388728</t>
  </si>
  <si>
    <t>ТИЩЕНКО АЛЕКСАНДР</t>
  </si>
  <si>
    <t>ТИЩЕНКО НАТАЛЬЯ</t>
  </si>
  <si>
    <t>ТИЩЕНКО ВИКТОРИЯ</t>
  </si>
  <si>
    <t>ТИЩЕНКО ВЛАДИСЛАВ</t>
  </si>
  <si>
    <t>205389373</t>
  </si>
  <si>
    <t>БЕРТЕНЕВ ВЛАДИМИР</t>
  </si>
  <si>
    <t>БЕРТЕНЕВА ВИКТОРИЯ</t>
  </si>
  <si>
    <t>БЕРТЕНЕВА ВЕРОНИКА</t>
  </si>
  <si>
    <t>БЕРТЕНЕВА КРИСТИНА</t>
  </si>
  <si>
    <t>205381673</t>
  </si>
  <si>
    <t>ЦИЦИНОВ МИХАИЛ</t>
  </si>
  <si>
    <t>КАЛИНОВСКАЯ ОЛЬГА</t>
  </si>
  <si>
    <t>ЦИЦИНОВА ЗЛАТА</t>
  </si>
  <si>
    <t>БЕЛЬДИЙ СЕРГЕЙ</t>
  </si>
  <si>
    <t>НАЙДЕНКОВА АНАСТАСИЯ</t>
  </si>
  <si>
    <t>205379353</t>
  </si>
  <si>
    <t>АНТИПОВА АННА</t>
  </si>
  <si>
    <t>10894.799999999997</t>
  </si>
  <si>
    <t>6272.4</t>
  </si>
  <si>
    <t>21292.199999999997</t>
  </si>
  <si>
    <t>АНТИПОВ АЛЕКСЕЙ</t>
  </si>
  <si>
    <t>АНТИПОВ ВЛАДИМИР</t>
  </si>
  <si>
    <t>АНТИПОВА АНФИСА</t>
  </si>
  <si>
    <t>205388308</t>
  </si>
  <si>
    <t>МИРОНОВА ИРИНА</t>
  </si>
  <si>
    <t>МИРОНОВ СЕРГЕЙ</t>
  </si>
  <si>
    <t>МИРОНОВ ИЛЬЯ</t>
  </si>
  <si>
    <t>205389033</t>
  </si>
  <si>
    <t>2-Х МЕСТН. СУПЕРИОР (с софой) FB</t>
  </si>
  <si>
    <t>ЛАДА ЕЛЕНА</t>
  </si>
  <si>
    <t>15525.0</t>
  </si>
  <si>
    <t>29542.5</t>
  </si>
  <si>
    <t>ЗАУЗАНОВ РУСЛАН</t>
  </si>
  <si>
    <t>ЗАУЗАНОВА ДИАНА</t>
  </si>
  <si>
    <t>АЛИШАЕВА АНАСТАСИЯ</t>
  </si>
  <si>
    <t>26437.5</t>
  </si>
  <si>
    <t>АЛИШАЕВ ГАДЖИМУРАД</t>
  </si>
  <si>
    <t>АЛИШАЕВ ИСЛАМ</t>
  </si>
  <si>
    <t>105364948</t>
  </si>
  <si>
    <t>ГНЕДЫХ ЮЛИЯ</t>
  </si>
  <si>
    <t>МАКСИМКИНА КАРИНА</t>
  </si>
  <si>
    <t>205389288</t>
  </si>
  <si>
    <t>ШАПОВАЛОВ ДМИТРИЙ</t>
  </si>
  <si>
    <t>ШАПОВАЛОВА ОКСАНА</t>
  </si>
  <si>
    <t>ШАПОВАЛОВ ВЛАДИМИР</t>
  </si>
  <si>
    <t>105366493</t>
  </si>
  <si>
    <t>ЧЕРНАЯ СВЕТЛАНА</t>
  </si>
  <si>
    <t>МИХАЙЛОВА НАДЕЖДА</t>
  </si>
  <si>
    <t>205379723</t>
  </si>
  <si>
    <t>РОМАНОВ АЛЕКСАНДР</t>
  </si>
  <si>
    <t>РОМАНОВА ОЛЬГА</t>
  </si>
  <si>
    <t>РОМАНОВА АНАСТАСИЯ</t>
  </si>
  <si>
    <t>РОМАНОВ РОСТИСЛАВ</t>
  </si>
  <si>
    <t>205388763</t>
  </si>
  <si>
    <t>ШЛАПАК КОНСТАНТИН</t>
  </si>
  <si>
    <t>ШЛАПАК ЛЮДМИЛА</t>
  </si>
  <si>
    <t>205360383</t>
  </si>
  <si>
    <t>21.06.2015</t>
  </si>
  <si>
    <t>ГРЕБНЕВ ВИТАЛИЙ</t>
  </si>
  <si>
    <t>34125.0</t>
  </si>
  <si>
    <t>72450.0</t>
  </si>
  <si>
    <t>ГРЕБНЕВА ОЛЬГА</t>
  </si>
  <si>
    <t>ГРЕБНЕВ НИКОЛАЙ</t>
  </si>
  <si>
    <t>ГРЕБНЕВА КСЕНИЯ</t>
  </si>
  <si>
    <t>105350623</t>
  </si>
  <si>
    <t>ГОЙКАЛОВА МАРИНА</t>
  </si>
  <si>
    <t>18322.5</t>
  </si>
  <si>
    <t>ГОЙКАЛОВ АНТОН</t>
  </si>
  <si>
    <t>105365653</t>
  </si>
  <si>
    <t>ПИВНЕВ АЛЕКСАНДР</t>
  </si>
  <si>
    <t>ПИВНЕВА ЮЛИЯ</t>
  </si>
  <si>
    <t>205383578</t>
  </si>
  <si>
    <t>КИРИЛЛОВ ВИТАЛИЙ</t>
  </si>
  <si>
    <t>МЕЖУЕВА ЕКАТЕРИНА</t>
  </si>
  <si>
    <t>205386893</t>
  </si>
  <si>
    <t>ЦАРЕВА МАРИЯ</t>
  </si>
  <si>
    <t>КУХТА ИННА</t>
  </si>
  <si>
    <t>КУХТА ДАНИЛ</t>
  </si>
  <si>
    <t>105366503</t>
  </si>
  <si>
    <t>АСТАПЕНКО АНДРЕЙ</t>
  </si>
  <si>
    <t>11405.0</t>
  </si>
  <si>
    <t>ЯРМАН НАТАЛЬЯ</t>
  </si>
  <si>
    <t>АСТАПЕНКО ЕВАНГЕЛИНА</t>
  </si>
  <si>
    <t>АСТАПЕНКО АЛИНА</t>
  </si>
  <si>
    <t>105362698</t>
  </si>
  <si>
    <t>ЦЫГАНКОВ АНДРЕЙ</t>
  </si>
  <si>
    <t>НЕТРЕБА ЮЛИЯ</t>
  </si>
  <si>
    <t>ЦЫГАНКОВА МАРИЯ</t>
  </si>
  <si>
    <t>205387473</t>
  </si>
  <si>
    <t>САМОЙЛОВА КАРИНА</t>
  </si>
  <si>
    <t>3412.5</t>
  </si>
  <si>
    <t>17298.75</t>
  </si>
  <si>
    <t>БОНДАРЕНКО ЕЛИЗАВЕТА</t>
  </si>
  <si>
    <t>105350910</t>
  </si>
  <si>
    <t>ЕМЕЛЬЯНОВ АЛЕКСАНДР</t>
  </si>
  <si>
    <t>ЕМЕЛЬЯНОВА КСЕНИЯ</t>
  </si>
  <si>
    <t>ЕМЕЛЬЯНОВ ДЕМИД</t>
  </si>
  <si>
    <t>205374570</t>
  </si>
  <si>
    <t>2-Х МЕСТН. ДЖУНИОР СЬЮТ FB</t>
  </si>
  <si>
    <t>ДОБРИЯН ДМИТРИЙ</t>
  </si>
  <si>
    <t>10350.0</t>
  </si>
  <si>
    <t>17167.2</t>
  </si>
  <si>
    <t>27517.2</t>
  </si>
  <si>
    <t>БАБИЧ ИРИНА</t>
  </si>
  <si>
    <t>205355320</t>
  </si>
  <si>
    <t>POPOV ALEKSANDR</t>
  </si>
  <si>
    <t>3622.5</t>
  </si>
  <si>
    <t>25470.0</t>
  </si>
  <si>
    <t>POPOVA EVGENIIA</t>
  </si>
  <si>
    <t>POPOVA EKATERINA</t>
  </si>
  <si>
    <t>105365605</t>
  </si>
  <si>
    <t>ЛЯШКО ЕКАТЕРИНА</t>
  </si>
  <si>
    <t>РЫЖКОВА АНАСТАСИЯ</t>
  </si>
  <si>
    <t>105366405</t>
  </si>
  <si>
    <t>ДЕМИШЕВ ИГОРЬ</t>
  </si>
  <si>
    <t>ЯКОВЛЕВА ЕВГЕНИЯ</t>
  </si>
  <si>
    <t>205389185</t>
  </si>
  <si>
    <t>БРНДАРЕНКО ЮРИЙ</t>
  </si>
  <si>
    <t>БОНДАРЕНКО ОЛЬГА</t>
  </si>
  <si>
    <t>БОНДАРЕНКО АНДРЕЙ</t>
  </si>
  <si>
    <t>БОНДАРЕНКО ЕКАТЕРИНА</t>
  </si>
  <si>
    <t>БОНДАРЕНКО АЛИНА</t>
  </si>
  <si>
    <t>205381475</t>
  </si>
  <si>
    <t>ИВАНЬКОВ ИГОРЬ</t>
  </si>
  <si>
    <t>ИВАНЬКОВА ИРИНА</t>
  </si>
  <si>
    <t>ИВАНЬКОВА ЛЮДМИЛА</t>
  </si>
  <si>
    <t>ИВАНЬКОВА ДАРЬЯ</t>
  </si>
  <si>
    <t>105365085</t>
  </si>
  <si>
    <t>МАТРЕНИНСКИХ МАРИНА</t>
  </si>
  <si>
    <t>МАТРЕНИНСКИХ ПАВЕЛ</t>
  </si>
  <si>
    <t>105366330</t>
  </si>
  <si>
    <t>МЕЛКОМЯНЦ НАТАЛЬЯ</t>
  </si>
  <si>
    <t>МЕЛКОМЯНЦ ЮРИЙ</t>
  </si>
  <si>
    <t>105366750</t>
  </si>
  <si>
    <t>CHUMAKOV OLEKSANDR</t>
  </si>
  <si>
    <t>205389765</t>
  </si>
  <si>
    <t>ТАЙНИЦКИЙ АНДРЕЙ</t>
  </si>
  <si>
    <t>20467.2</t>
  </si>
  <si>
    <t>ШЕВЧЕНКО ИРИНА</t>
  </si>
  <si>
    <t>205389010</t>
  </si>
  <si>
    <t>СНОПКОВ АНДРЕЙ</t>
  </si>
  <si>
    <t>ШИЛИКОВА НАТАЛЬЯ</t>
  </si>
  <si>
    <t>ШИЛИКОВ ДАНИИЛ</t>
  </si>
  <si>
    <t>205389541</t>
  </si>
  <si>
    <t>БАКИРОВ САРХАН</t>
  </si>
  <si>
    <t>ПИНЯСОВА ВАСИЛИСА</t>
  </si>
  <si>
    <t>205387326</t>
  </si>
  <si>
    <t>ХУДЯКОВА ЕЛЕНА</t>
  </si>
  <si>
    <t>ХУДЯКОВ СЕРГЕЙ</t>
  </si>
  <si>
    <t>ХУДЯКОВА МАРИЯ</t>
  </si>
  <si>
    <t>105366031</t>
  </si>
  <si>
    <t>БЕЛЫК ВЛАИМИР</t>
  </si>
  <si>
    <t>7410.799999999999</t>
  </si>
  <si>
    <t>4034.0</t>
  </si>
  <si>
    <t>14414.8</t>
  </si>
  <si>
    <t>БЕЛЫК ВЕРА</t>
  </si>
  <si>
    <t>БЕЛЫК АНАСТАСИЯ</t>
  </si>
  <si>
    <t>205390061</t>
  </si>
  <si>
    <t>ФОРТУНА ТАТЬЯНА</t>
  </si>
  <si>
    <t>СПИРИДОНОВА МАРИЯ</t>
  </si>
  <si>
    <t>205388301</t>
  </si>
  <si>
    <t>АСАУЛОВА ОЛЬГА</t>
  </si>
  <si>
    <t>2587.5</t>
  </si>
  <si>
    <t>19260.0</t>
  </si>
  <si>
    <t>АСАУЛОВ ФАДЕЙ</t>
  </si>
  <si>
    <t>205389161</t>
  </si>
  <si>
    <t>СВЕТЛОВ КОНСТАНТИН</t>
  </si>
  <si>
    <t>СВЕТЛОВА ЕЛЕНА</t>
  </si>
  <si>
    <t>СВЕТЛОВ КИРИЛЛ</t>
  </si>
  <si>
    <t>205385664</t>
  </si>
  <si>
    <t>ХОДАКОВСКАЯ ИРИНА</t>
  </si>
  <si>
    <t>ХОДАКОВСКИЙ МИХАИЛ</t>
  </si>
  <si>
    <t>ХОДАКОВСКИЙ ДМИТРИЙ</t>
  </si>
  <si>
    <t>105350909</t>
  </si>
  <si>
    <t>ДЕМИН АЛЕСАНДР</t>
  </si>
  <si>
    <t>ДЕМИНА ОЛЬГА</t>
  </si>
  <si>
    <t>205390089</t>
  </si>
  <si>
    <t>КОЛЕСНИКОВ МИХАИЛ</t>
  </si>
  <si>
    <t>МИХНО ТАТЬЯНА</t>
  </si>
  <si>
    <t>205389079</t>
  </si>
  <si>
    <t>ОВАРЕНКО ИГОРЬ</t>
  </si>
  <si>
    <t>ОВЧАРЕНКО АННА</t>
  </si>
  <si>
    <t>ОВЧАРЕНКО ЕКАТЕРИНА</t>
  </si>
  <si>
    <t>ИВАЩЕНКО ОЛЬГА</t>
  </si>
  <si>
    <t>ИБРАГИМОВА ХАДИЖАТ</t>
  </si>
  <si>
    <t>ОВЧАРЕНКО ВИКТОРИЯ</t>
  </si>
  <si>
    <t>105366014</t>
  </si>
  <si>
    <t>АНДРЕЙЧЕНКО АЛЕКСАНДР</t>
  </si>
  <si>
    <t>13807.5</t>
  </si>
  <si>
    <t>АНДРЕЙЧЕНКО НИКОЛАЙ</t>
  </si>
  <si>
    <t>АНДРЕЙЧЕНКО ТАТЬЯНА</t>
  </si>
  <si>
    <t>105359284</t>
  </si>
  <si>
    <t>ЗИМОНИН ВИКТОР</t>
  </si>
  <si>
    <t>23030.0</t>
  </si>
  <si>
    <t>ЗИМОНИНА МАРИНА</t>
  </si>
  <si>
    <t>ЗИМОНИНА ВАЛЕРИЯ</t>
  </si>
  <si>
    <t>ЗИМОНИНА ЕЛИЗАВЕТА</t>
  </si>
  <si>
    <t>205386484</t>
  </si>
  <si>
    <t>КИСЕЛЕВ НИКОЛАЙ</t>
  </si>
  <si>
    <t>КИСЕЛЕВА АЛЛА</t>
  </si>
  <si>
    <t>ПЕРШИНА ДАРЬЯ</t>
  </si>
  <si>
    <t>205387619</t>
  </si>
  <si>
    <t>МЕРЕНКОВ ЕВГЕНИЙ</t>
  </si>
  <si>
    <t>3960.0</t>
  </si>
  <si>
    <t>33555.0</t>
  </si>
  <si>
    <t>МЕРЕНКОВА ЕКАТЕРИНА</t>
  </si>
  <si>
    <t>МЕРЕНКОВА СОФЬЯ</t>
  </si>
  <si>
    <t>МЕРЕНКОВ ДМИТРИЙ</t>
  </si>
  <si>
    <t>205387694</t>
  </si>
  <si>
    <t>БАРМИН АЛЕКСЕЙ</t>
  </si>
  <si>
    <t>БАРМИНА АННА</t>
  </si>
  <si>
    <t>БАРМИНА СОФИЯ</t>
  </si>
  <si>
    <t>205388994</t>
  </si>
  <si>
    <t>ТИМОФЕЕВ ГЛЕБ</t>
  </si>
  <si>
    <t>РЕРЛЕ КСЕНИЯ</t>
  </si>
  <si>
    <t>ТИМОФЕЕВА ВАРВАРА</t>
  </si>
  <si>
    <t>105364109</t>
  </si>
  <si>
    <t>ГАТИЛОВА МАРГАРИТА</t>
  </si>
  <si>
    <t>ГАТИЛОВ АЛЕКСАНДР</t>
  </si>
  <si>
    <t>205389319</t>
  </si>
  <si>
    <t>2-Х МЕСТН. СТАНДАРТ (без доп. места) HB</t>
  </si>
  <si>
    <t>ЩЕПАНСКАЯ ОЛЬГА</t>
  </si>
  <si>
    <t>2275.0</t>
  </si>
  <si>
    <t>1137.5</t>
  </si>
  <si>
    <t>11077.5</t>
  </si>
  <si>
    <t>ЩЕПАНСКАЯ СОФЬЯ</t>
  </si>
  <si>
    <t>205388499</t>
  </si>
  <si>
    <t>КОЛЕСНИКОВА НИНА</t>
  </si>
  <si>
    <t>КАУШИК ЛИЛИЯ</t>
  </si>
  <si>
    <t>105364134</t>
  </si>
  <si>
    <t>МСХИЛАДЗЕ ИРИНА</t>
  </si>
  <si>
    <t>МСХИЛАДЗЕ ИРАКЛИЙ</t>
  </si>
  <si>
    <t>105364994</t>
  </si>
  <si>
    <t>СОСЕДОВ СЕРГЕЙ</t>
  </si>
  <si>
    <t>ЛЕВАК НАТАЛЬЯ</t>
  </si>
  <si>
    <t>СОСЕДОВ ДМИТРИЙ</t>
  </si>
  <si>
    <t>205304612</t>
  </si>
  <si>
    <t>ИВОНИНА НАТАЛЬЯ</t>
  </si>
  <si>
    <t>9315.0</t>
  </si>
  <si>
    <t>КУТОВАЯ МАРИНА</t>
  </si>
  <si>
    <t>105351317</t>
  </si>
  <si>
    <t>КИСЕЛЕВ ДМИТРИЙ</t>
  </si>
  <si>
    <t>КИСЕЛЕВА АННА</t>
  </si>
  <si>
    <t>КИСЕЛЕВ АЛЕКСЕЙ</t>
  </si>
  <si>
    <t>205365597</t>
  </si>
  <si>
    <t>СМИРНОВ ВЛАДИСЛАВ</t>
  </si>
  <si>
    <t>ХИЛО ЛЮДМИЛА</t>
  </si>
  <si>
    <t>205386342</t>
  </si>
  <si>
    <t>САМСОНЕНКО ОЛЬГА</t>
  </si>
  <si>
    <t>18015.0</t>
  </si>
  <si>
    <t>САМСОНЕНКО АЛЕКСАНДРА</t>
  </si>
  <si>
    <t>САМСОНЕНКО МАРИЯ</t>
  </si>
  <si>
    <t>205389062</t>
  </si>
  <si>
    <t>КАРДАШИНА ВЕРОНИКА</t>
  </si>
  <si>
    <t>КАРДАШИН РОМАН</t>
  </si>
  <si>
    <t>205389242</t>
  </si>
  <si>
    <t>ЛИХАЧЕВА ЮЛИЯ</t>
  </si>
  <si>
    <t>ЛИХАЧЕВ РОМАН</t>
  </si>
  <si>
    <t>205390372</t>
  </si>
  <si>
    <t>ГЕРБЕЛЬ ЕЛЕНА</t>
  </si>
  <si>
    <t>ГЕРБЕЛЬ ВЛАДИМИР</t>
  </si>
  <si>
    <t>ГЕРБЕЛЬ АЛИНА</t>
  </si>
  <si>
    <t>205380987</t>
  </si>
  <si>
    <t>СТРИГИНА ИРИНА</t>
  </si>
  <si>
    <t>СТРИГИН ВЛАДИМИР</t>
  </si>
  <si>
    <t>СТРИГИНА АННА</t>
  </si>
  <si>
    <t>205386837</t>
  </si>
  <si>
    <t>АВДЕЕВА ВАЛЕРИЯ</t>
  </si>
  <si>
    <t>СОБИРАЙ НАТАЛЬЯ</t>
  </si>
  <si>
    <t>205387642</t>
  </si>
  <si>
    <t>БЕГАНСКАЯ СВЕТЛАНА</t>
  </si>
  <si>
    <t>КРИЦКАЯ ВЛАДА</t>
  </si>
  <si>
    <t>205390042</t>
  </si>
  <si>
    <t>НОВИЦКИЙ СЕРГЕЙ</t>
  </si>
  <si>
    <t>НОВИЦКАЯ ЛАРИСА</t>
  </si>
  <si>
    <t>НОВИЦКИЙ ГЛЕБ</t>
  </si>
  <si>
    <t>205387697</t>
  </si>
  <si>
    <t>ТАЦЕНКО МАРИНА</t>
  </si>
  <si>
    <t>ТАЦЕНКО ДМИТРИЙ</t>
  </si>
  <si>
    <t>205385147</t>
  </si>
  <si>
    <t>ЛИТВИНОВ ОЛЕГ</t>
  </si>
  <si>
    <t>БИСОВА ИННА</t>
  </si>
  <si>
    <t>205390142</t>
  </si>
  <si>
    <t>МИРОШНИЧЕНКО ТАТЬЯНА</t>
  </si>
  <si>
    <t>МОСКОВЕЦ ОЛЬГА</t>
  </si>
  <si>
    <t>205388417</t>
  </si>
  <si>
    <t>БОНДАРЕНКО ИГОРЬ</t>
  </si>
  <si>
    <t>БОНДАРЕНКО ОКСАНА</t>
  </si>
  <si>
    <t>205389922</t>
  </si>
  <si>
    <t>КХАДУР МАДЖЕД</t>
  </si>
  <si>
    <t>КХАДУР ЮЛИЯ</t>
  </si>
  <si>
    <t>МАМЕДОВА АННА</t>
  </si>
  <si>
    <t>КХАДУР ВАСИМ</t>
  </si>
  <si>
    <t>НЕКРАСОВА ЛАРИСА</t>
  </si>
  <si>
    <t>10237.5</t>
  </si>
  <si>
    <t>21735.0</t>
  </si>
  <si>
    <t>ДАВЫДОВА АЛЕНА</t>
  </si>
  <si>
    <t>МАМЕДОВА ЯНА</t>
  </si>
  <si>
    <t>205387577</t>
  </si>
  <si>
    <t>КАЛЮШЕНКОВА ЛИДИЯ</t>
  </si>
  <si>
    <t>ЗНАМИН ЕВГЕНИЙ</t>
  </si>
  <si>
    <t>ШУРКО НИНА</t>
  </si>
  <si>
    <t>11532.5</t>
  </si>
  <si>
    <t>ШУРКО ЕВА</t>
  </si>
  <si>
    <t>105364612</t>
  </si>
  <si>
    <t>КУПРИЯН СОФЬЯ</t>
  </si>
  <si>
    <t>КУПРИЯН ИВАН</t>
  </si>
  <si>
    <t>205361637</t>
  </si>
  <si>
    <t>03.07.2015</t>
  </si>
  <si>
    <t>МИЗЕВ ДМИТРИЙ</t>
  </si>
  <si>
    <t>25357.5</t>
  </si>
  <si>
    <t>80482.5</t>
  </si>
  <si>
    <t>178290.0</t>
  </si>
  <si>
    <t>МИЗЕВА ТАТЬЯНА</t>
  </si>
  <si>
    <t>МИЗЕВ НИКИТА</t>
  </si>
  <si>
    <t>МИЗЕВ КЛИМ</t>
  </si>
  <si>
    <t>205389217</t>
  </si>
  <si>
    <t>РАСТОРОЦКАЯ МАРИНА</t>
  </si>
  <si>
    <t>ГАЙДУКОВА ВИКТОРИЯ</t>
  </si>
  <si>
    <t>РАСТОРОЦКАЯ МАРГАРИТА</t>
  </si>
  <si>
    <t>205389437</t>
  </si>
  <si>
    <t>МИЛИКИН АЛЕКСЕЙ</t>
  </si>
  <si>
    <t>МИЛИКИНА ЕЛЕНА</t>
  </si>
  <si>
    <t>ПОДДУБНАЯ НАДЕЖДА</t>
  </si>
  <si>
    <t>КРИШТОПА АНАСТАСИЯ</t>
  </si>
  <si>
    <t>МИЛКИН ДАНИЛ</t>
  </si>
  <si>
    <t>205388087</t>
  </si>
  <si>
    <t>19.06.2015</t>
  </si>
  <si>
    <t>ФРОЛОВ МАКСИМ</t>
  </si>
  <si>
    <t>ФРОЛОВА МАРИНА</t>
  </si>
  <si>
    <t>ФРОЛОВА АНАСТАСИЯ</t>
  </si>
  <si>
    <t>205387637</t>
  </si>
  <si>
    <t>КРИЦКАЯ МАРИЯ</t>
  </si>
  <si>
    <t>15400.0</t>
  </si>
  <si>
    <t>КРИЦКИЙ ВЛАДИСЛАВ</t>
  </si>
  <si>
    <t>КРИЦКАЯ АННА</t>
  </si>
  <si>
    <t>КРИЦКАЯ ДАРЬЯ</t>
  </si>
  <si>
    <t>205389222</t>
  </si>
  <si>
    <t>ГРИНЧЕНКО ЕВГЕНИЙ</t>
  </si>
  <si>
    <t>ГРИНЧЕНКО ИРИНА</t>
  </si>
  <si>
    <t>ГРИНЧЕНКО ОЛЬГА</t>
  </si>
  <si>
    <t>ГРИНЧЕНКО МИХАИЛ</t>
  </si>
  <si>
    <t>205389042</t>
  </si>
  <si>
    <t>КОВАЛЕНКО ФЕДОР</t>
  </si>
  <si>
    <t>13352.5</t>
  </si>
  <si>
    <t>КОВАЛЕНКО ЯНА</t>
  </si>
  <si>
    <t>КОВАЛЕНКО СЕМЕН</t>
  </si>
  <si>
    <t>205364863</t>
  </si>
  <si>
    <t>СТЕПАНЕНКО ОЛЬГА</t>
  </si>
  <si>
    <t>4140.0</t>
  </si>
  <si>
    <t>18705.0</t>
  </si>
  <si>
    <t>СТЕПАНЕНКО КОНСТАНТИН</t>
  </si>
  <si>
    <t>СТЕПАНЕНКО ЕЛИЗАВЕТА</t>
  </si>
  <si>
    <t>СТЕПАНЕНКО КСЕНИЯ</t>
  </si>
  <si>
    <t>105351328</t>
  </si>
  <si>
    <t>КИСЕЛЕВА НАТАЛЬЯ</t>
  </si>
  <si>
    <t>205356463</t>
  </si>
  <si>
    <t>КОЛГАНОВ РОМАН</t>
  </si>
  <si>
    <t>20475.0</t>
  </si>
  <si>
    <t>34492.5</t>
  </si>
  <si>
    <t>54967.5</t>
  </si>
  <si>
    <t>КОЛГАНОВА ЭЛЬЗА</t>
  </si>
  <si>
    <t>КОЛГАНОВ ВЕНИАМИН</t>
  </si>
  <si>
    <t>205365443</t>
  </si>
  <si>
    <t>ОСИПОВА ЮЛИЯ</t>
  </si>
  <si>
    <t>23231.25</t>
  </si>
  <si>
    <t>ОСИПОВ ДАНИИЛ</t>
  </si>
  <si>
    <t>105362333</t>
  </si>
  <si>
    <t>КНЯЗЕВА ЕВГЕНИЯ</t>
  </si>
  <si>
    <t>КНЯЗЕВ МИХАИЛ</t>
  </si>
  <si>
    <t>105352148</t>
  </si>
  <si>
    <t>ФОКИНА АНАСТАСИЯ</t>
  </si>
  <si>
    <t>МАРУХНО НАТАЛЬЯ</t>
  </si>
  <si>
    <t>РОЗЕВИКА ВЛАДИМИР</t>
  </si>
  <si>
    <t>205387308</t>
  </si>
  <si>
    <t>ЛАЧИНОВ РУСЛАН</t>
  </si>
  <si>
    <t>ЖУКОВСКИЙ ИГОРЬ</t>
  </si>
  <si>
    <t>105354888</t>
  </si>
  <si>
    <t>СТОРОЖЕНКО ЛЮБОВЬ</t>
  </si>
  <si>
    <t>ИЛЬЧЕНКО ПАВЕЛ</t>
  </si>
  <si>
    <t>105366758</t>
  </si>
  <si>
    <t>РАДЧЕНКО МАРИНА</t>
  </si>
  <si>
    <t>РАДЧЕНКО СЕРГЕЙ</t>
  </si>
  <si>
    <t>205390268</t>
  </si>
  <si>
    <t>ТАРАСОВ ДМИТРИЙ</t>
  </si>
  <si>
    <t>СТАХОВА АЛЕНА</t>
  </si>
  <si>
    <t>АНДРИЕНКО ТАТЬЯНА</t>
  </si>
  <si>
    <t>СТАХОВ ЯРОСЛАВ</t>
  </si>
  <si>
    <t>205387248</t>
  </si>
  <si>
    <t>ИТЧЕНКО АЛЕКСАНДР</t>
  </si>
  <si>
    <t>ИТЧЕНКО ГАЛИНА</t>
  </si>
  <si>
    <t>105366283</t>
  </si>
  <si>
    <t>22.06.2015</t>
  </si>
  <si>
    <t>ФОМИНА ЕЛЕНА</t>
  </si>
  <si>
    <t>11000.0</t>
  </si>
  <si>
    <t>49325.0</t>
  </si>
  <si>
    <t>ПАСТУШЕНКО ВАЛЕРИЙ</t>
  </si>
  <si>
    <t>205350343</t>
  </si>
  <si>
    <t>КИСИЛЕВ ЕВГЕНИЙ</t>
  </si>
  <si>
    <t>2730.0</t>
  </si>
  <si>
    <t>7260.0</t>
  </si>
  <si>
    <t>14540.0</t>
  </si>
  <si>
    <t>КИСИЛЕВА АСЯ</t>
  </si>
  <si>
    <t>КИСИЛЕВ КИРИЛЛ</t>
  </si>
  <si>
    <t>КИСИЛЕВ НИКИТА</t>
  </si>
  <si>
    <t>205360748</t>
  </si>
  <si>
    <t>СВИДИЧ ЛЮДМИЛА</t>
  </si>
  <si>
    <t>СВИДИЧ АНДРЕЙ</t>
  </si>
  <si>
    <t>205365248</t>
  </si>
  <si>
    <t>2-Х МЕСТН. СТАНДАРТ (без доп. места) FB</t>
  </si>
  <si>
    <t>ХОРОХОРДИНА ЕЛЕНА</t>
  </si>
  <si>
    <t>36225.0</t>
  </si>
  <si>
    <t>18112.5</t>
  </si>
  <si>
    <t>134820.0</t>
  </si>
  <si>
    <t>МАРЦИНЮК НИКИТА</t>
  </si>
  <si>
    <t>205385248</t>
  </si>
  <si>
    <t>РУДЕНКО СЕРГЕЙ</t>
  </si>
  <si>
    <t>РУДЕНКО ЮЛИЯ</t>
  </si>
  <si>
    <t>РУДЕНКО СОФИЯ</t>
  </si>
  <si>
    <t>205389663</t>
  </si>
  <si>
    <t>ЧЕРКАССКАЯ ТАТЬЯНА</t>
  </si>
  <si>
    <t>ЦЫКАЛО ЛЮДМИЛА</t>
  </si>
  <si>
    <t>105363118</t>
  </si>
  <si>
    <t>ПОЛШКОВА ЮЛИЯ</t>
  </si>
  <si>
    <t>ИВАНОВА ИРИНА</t>
  </si>
  <si>
    <t>205389398</t>
  </si>
  <si>
    <t>ВОЛОЩЕНКО ЯНА</t>
  </si>
  <si>
    <t>13800.0</t>
  </si>
  <si>
    <t>3450.0</t>
  </si>
  <si>
    <t>32580.0</t>
  </si>
  <si>
    <t>ЧУГУНОВ РОМАН</t>
  </si>
  <si>
    <t>ЧУГУНОВА ЕКАТЕРИНА</t>
  </si>
  <si>
    <t>205389133</t>
  </si>
  <si>
    <t>ЛЕЩЕНКО ЮЛИЯ</t>
  </si>
  <si>
    <t>ЛЕЩЕНКО ЕВГЕНИЙ</t>
  </si>
  <si>
    <t>205389763</t>
  </si>
  <si>
    <t>ГОРОДНИЙ ДМИТРИЙ</t>
  </si>
  <si>
    <t>ГОРОДНЯЯ ВИКТОРИЯ</t>
  </si>
  <si>
    <t>ГОРОДНЯЯ КРИСТИНА</t>
  </si>
  <si>
    <t>ГОРОДНЯЯ ЕЛИЗАВЕТА</t>
  </si>
  <si>
    <t>205350505</t>
  </si>
  <si>
    <t>ХАЛАИМОВА ЕЛЕНА</t>
  </si>
  <si>
    <t>7300.0</t>
  </si>
  <si>
    <t>13442.5</t>
  </si>
  <si>
    <t>ЛИТВИНОВА ИРИНА</t>
  </si>
  <si>
    <t>ХАЛАИМОВА МИЛАНА</t>
  </si>
  <si>
    <t>205363890</t>
  </si>
  <si>
    <t>ПОДБУЦКИЙ ЮРИЙ</t>
  </si>
  <si>
    <t>ПОДБУЦКАЯ ВИКТОРИЯ</t>
  </si>
  <si>
    <t>ПОДБУЦКИЙ АЛЕКСЕЙ</t>
  </si>
  <si>
    <t>ПОДБУЦКИЙ ИГОРЬ</t>
  </si>
  <si>
    <t>105350650</t>
  </si>
  <si>
    <t>ОСИПЯН АРМЕН</t>
  </si>
  <si>
    <t>5482.5</t>
  </si>
  <si>
    <t>ОСИПЯН АЛЕСЯ</t>
  </si>
  <si>
    <t>ОСИПЯН ДИАНА</t>
  </si>
  <si>
    <t>ОСИПЯН ДАВИД</t>
  </si>
  <si>
    <t>105350690</t>
  </si>
  <si>
    <t>ВАСИЛЬЧЕНКО КОНСТАНТИН</t>
  </si>
  <si>
    <t>2415.0</t>
  </si>
  <si>
    <t>18660.0</t>
  </si>
  <si>
    <t>ВАСИЛЬЧЕНКО ЮЛИЯ</t>
  </si>
  <si>
    <t>ВАСИЛЬЧЕНКО КСЕНИЯ</t>
  </si>
  <si>
    <t>205370190</t>
  </si>
  <si>
    <t>ВЫСТУПОВ ОЛЕГ</t>
  </si>
  <si>
    <t>3850.0</t>
  </si>
  <si>
    <t>53175.0</t>
  </si>
  <si>
    <t>ВЫСТУПОВА АНАСТАСИЯ</t>
  </si>
  <si>
    <t>ЛЕНДЕ СТЕПАН</t>
  </si>
  <si>
    <t>205361180</t>
  </si>
  <si>
    <t>КИБАЛОВА ДИАНА</t>
  </si>
  <si>
    <t>СВИДИЧ НАДЕЖДА</t>
  </si>
  <si>
    <t>205375560</t>
  </si>
  <si>
    <t>БОЙЧЕВСКАЯ ЮЛИЯ</t>
  </si>
  <si>
    <t>19627.5</t>
  </si>
  <si>
    <t>БОЙЧЕВСКИЙ ЛЕВ</t>
  </si>
  <si>
    <t>БОЙЧЕВСКАЯ НАТАЛЬЯ</t>
  </si>
  <si>
    <t>ХУДЯКОВА АЛИНА</t>
  </si>
  <si>
    <t>205388525</t>
  </si>
  <si>
    <t>ЛОГАЧЕВ ЕВГЕНИЙ</t>
  </si>
  <si>
    <t>АЛЕКСЕЕВА АНАСТАСИЯ</t>
  </si>
  <si>
    <t>205389940</t>
  </si>
  <si>
    <t>ДОЛЖЕНКО АЛЕВТИНА</t>
  </si>
  <si>
    <t>9535.0</t>
  </si>
  <si>
    <t>ДОЛЖЕНКО ТИМОФЕЙ</t>
  </si>
  <si>
    <t>105365015</t>
  </si>
  <si>
    <t>ДОМАХИН АЛЕКСЕЙ</t>
  </si>
  <si>
    <t>24435.0</t>
  </si>
  <si>
    <t>ДОМАХИНА МАРИЯ</t>
  </si>
  <si>
    <t>ДОМАХИНА УЛЬЯНА</t>
  </si>
  <si>
    <t>205389665</t>
  </si>
  <si>
    <t>БАБАЕВА КРИСТИНА</t>
  </si>
  <si>
    <t>2640.0</t>
  </si>
  <si>
    <t>22370.0</t>
  </si>
  <si>
    <t>СОНДЫКОВА НАТАЛЬЯ</t>
  </si>
  <si>
    <t>БАБАЕВ КОНСТАНТИН</t>
  </si>
  <si>
    <t>БАБАЕВ КИРИЛЛ</t>
  </si>
  <si>
    <t>205388775</t>
  </si>
  <si>
    <t>ПОЛИТОВ ДМИТРИЙ</t>
  </si>
  <si>
    <t>ПОЛИТОВА ЕКАТЕРИНА</t>
  </si>
  <si>
    <t>ПОЛИТОВ ИВАН</t>
  </si>
  <si>
    <t>205389615</t>
  </si>
  <si>
    <t>ГРИЦКО АРТЕМ</t>
  </si>
  <si>
    <t>ГРИЦКО НИНА</t>
  </si>
  <si>
    <t>ГРИЦКО АЛЕКСЕЙ</t>
  </si>
  <si>
    <t>205389840</t>
  </si>
  <si>
    <t>ТКАЧЕНКО АЛИНА</t>
  </si>
  <si>
    <t>АЛЕКО ЯРОСЛАВ</t>
  </si>
  <si>
    <t>205368130</t>
  </si>
  <si>
    <t>ЕФИМОВА ОКСАНА</t>
  </si>
  <si>
    <t>7263.200000000001</t>
  </si>
  <si>
    <t>4181.6</t>
  </si>
  <si>
    <t>14194.800000000001</t>
  </si>
  <si>
    <t>ЕФИМОВА ВАЛЕНТИНА</t>
  </si>
  <si>
    <t>ЕФИМОВА ОЛЬГА</t>
  </si>
  <si>
    <t>205384475</t>
  </si>
  <si>
    <t>УРВАЧЕВА НАТАЛЬЯ</t>
  </si>
  <si>
    <t>6037.5</t>
  </si>
  <si>
    <t>42450.0</t>
  </si>
  <si>
    <t>ДИДЕНКО КРИСТИНА</t>
  </si>
  <si>
    <t>УРВАЧЕВ МАТВЕЙ</t>
  </si>
  <si>
    <t>205385865</t>
  </si>
  <si>
    <t>ЕПУРЕ ТАТЬЯНА</t>
  </si>
  <si>
    <t>ЯКОВЛЕВА ОКСАНА</t>
  </si>
  <si>
    <t>205388320</t>
  </si>
  <si>
    <t>ЮНУСАЛИЕВ АСКАРБЕК</t>
  </si>
  <si>
    <t>ЮНУСАЛИЕВ РУСЛАН</t>
  </si>
  <si>
    <t>105364845</t>
  </si>
  <si>
    <t>ПОЛТАНОВ ПАВЕЛ</t>
  </si>
  <si>
    <t>1320.0</t>
  </si>
  <si>
    <t>11185.0</t>
  </si>
  <si>
    <t>ПОЛТАНОВА ЯНА</t>
  </si>
  <si>
    <t>ПОЛТАНОВ АНТОН</t>
  </si>
  <si>
    <t>ПОЛТАНОВА ПОЛИНА</t>
  </si>
  <si>
    <t>205388920</t>
  </si>
  <si>
    <t>МАРТЫНЕНКО АЛЕКСАНДР</t>
  </si>
  <si>
    <t>14490.0</t>
  </si>
  <si>
    <t>МАРТЫНЕНКО НОННА</t>
  </si>
  <si>
    <t>МАРТЫНЕНКО АНИТА</t>
  </si>
  <si>
    <t>205389995</t>
  </si>
  <si>
    <t>МИРОШНИЧЕНКО МАКСИМ</t>
  </si>
  <si>
    <t>МИРОШНИЧЕНКО ВИТАЛИЙ</t>
  </si>
  <si>
    <t>105360440</t>
  </si>
  <si>
    <t>КУРОЧКИН НИКОЛАЙ</t>
  </si>
  <si>
    <t>КУРОЧКИНА ДИАНА</t>
  </si>
  <si>
    <t>КУРОЧКИНА ВАЛЕРИЯ</t>
  </si>
  <si>
    <t>КУРОЧКИНА КИРА</t>
  </si>
  <si>
    <t>205389085</t>
  </si>
  <si>
    <t>ТВЕРСКОЙ АЛЕКСЕЙ</t>
  </si>
  <si>
    <t>ГЛАДКИХ ОКСАНА</t>
  </si>
  <si>
    <t>105367280</t>
  </si>
  <si>
    <t>АЛЕКСАНДРОВ СЕРГЕЙ</t>
  </si>
  <si>
    <t>АЛЕКСАНДРОВ ТИМУР</t>
  </si>
  <si>
    <t>205361431</t>
  </si>
  <si>
    <t>26.06.2015</t>
  </si>
  <si>
    <t>БАЛАБАНОВА АННА</t>
  </si>
  <si>
    <t>12075.0</t>
  </si>
  <si>
    <t>53655.0</t>
  </si>
  <si>
    <t>89880.0</t>
  </si>
  <si>
    <t>БАЛАБАНОВА МАРИЯ</t>
  </si>
  <si>
    <t>205387286</t>
  </si>
  <si>
    <t>ЗИНОВЬЕВА АННА</t>
  </si>
  <si>
    <t>АЛИМОВА ИННА</t>
  </si>
  <si>
    <t>205388046</t>
  </si>
  <si>
    <t>ШКРЕДОВА ОЛЕНА</t>
  </si>
  <si>
    <t>ШКРЕДОВ АЛЕКСАНДР</t>
  </si>
  <si>
    <t>105364466</t>
  </si>
  <si>
    <t>АЛЕЩЕНКО НИНА</t>
  </si>
  <si>
    <t>АЛЕЩЕНКО АЛЕКСЕЙ</t>
  </si>
  <si>
    <t>АЛЕЩЕНКО АЛИНА</t>
  </si>
  <si>
    <t>АЛЕЩЕНКО ВАРВАРА</t>
  </si>
  <si>
    <t>205373426</t>
  </si>
  <si>
    <t>СМЕЛОВЦЕВ ОЛЕГ</t>
  </si>
  <si>
    <t>13415.0</t>
  </si>
  <si>
    <t>СМЕЛОВЦЕВА НАТАЛЬЯ</t>
  </si>
  <si>
    <t>СМЕЛОВЦЕВА ЕЛЕНА</t>
  </si>
  <si>
    <t>СМЕЛОВЦЕВА МАРИЯ</t>
  </si>
  <si>
    <t>205388606</t>
  </si>
  <si>
    <t>БУЛАТ АННА</t>
  </si>
  <si>
    <t>ЛАПЕНКО НИКИТА</t>
  </si>
  <si>
    <t>205389831</t>
  </si>
  <si>
    <t>МОРОЗОВ ЕВГЕНИЙ</t>
  </si>
  <si>
    <t>ПИЯНЗИНА КРИСТИНА</t>
  </si>
  <si>
    <t>105367611</t>
  </si>
  <si>
    <t>СТАВРОВСКАЯ РОЗАЛИЯ</t>
  </si>
  <si>
    <t>6322.5</t>
  </si>
  <si>
    <t>СТАВРОВСКАЯ ГАЛИНА</t>
  </si>
  <si>
    <t>ЗАРИПОВ ОЛЕГ</t>
  </si>
  <si>
    <t>105366041</t>
  </si>
  <si>
    <t>ЧИХИРЕВ ВАЛЕРИЙ</t>
  </si>
  <si>
    <t>17587.3</t>
  </si>
  <si>
    <t>ЧИХИРЕВА НАТАЛЬЯ</t>
  </si>
  <si>
    <t>ЧИХИРЕВ ВАДИМ</t>
  </si>
  <si>
    <t>205386996</t>
  </si>
  <si>
    <t>КУЗОВОВ АЛЕКСАНДР</t>
  </si>
  <si>
    <t>ТЛЕБЗУ ЕРЕСТЭМ</t>
  </si>
  <si>
    <t>205388491</t>
  </si>
  <si>
    <t>ГОЛОВИН МАКСИМ</t>
  </si>
  <si>
    <t>БЕЛИМОВА НАТАЛЬЯ</t>
  </si>
  <si>
    <t>205375556</t>
  </si>
  <si>
    <t>КУЗУБОВ ОЛЕГ</t>
  </si>
  <si>
    <t>КУЗУБОВА ТАТЬЯНА</t>
  </si>
  <si>
    <t>205389631</t>
  </si>
  <si>
    <t>ЧЕВТАЕВА НАТАЛИЯ</t>
  </si>
  <si>
    <t>ЧЕВТАЕВ КИРИЛЛ</t>
  </si>
  <si>
    <t>ЧЕВТАЕВА МАЙЯ</t>
  </si>
  <si>
    <t>105364176</t>
  </si>
  <si>
    <t>ПАНЮТА СТАНИСЛАВ</t>
  </si>
  <si>
    <t>КУЛАКОВА ЕВГЕНИЯ</t>
  </si>
  <si>
    <t>105364746</t>
  </si>
  <si>
    <t>ПАВЛОВА АЛЕКСАНДРА</t>
  </si>
  <si>
    <t>БЕСПАЛЬКО ДМИТРИЙ</t>
  </si>
  <si>
    <t>205381096</t>
  </si>
  <si>
    <t>ПЕТРОСЯН АРМЕН</t>
  </si>
  <si>
    <t>ПЕТРОСЯН КАРИНЭ</t>
  </si>
  <si>
    <t>ПЕТРОСЯН АНЖЕЛИКА</t>
  </si>
  <si>
    <t>ПЕТРОСЯН ДАНИИЛ</t>
  </si>
  <si>
    <t>ПЕТРОСЯН АМАЛИЯ</t>
  </si>
  <si>
    <t>205390211</t>
  </si>
  <si>
    <t>ЧУХНОВА ЛЮДМИЛА</t>
  </si>
  <si>
    <t>ЧУХНОВ АНДРЕЙ</t>
  </si>
  <si>
    <t>ЧУХНОВА ЭВЕЛИНА</t>
  </si>
  <si>
    <t>ЧУХНОВ ВЛАДИСЛАВ</t>
  </si>
  <si>
    <t>205388101</t>
  </si>
  <si>
    <t>ХАВЦЕВА ВЕНЕРА</t>
  </si>
  <si>
    <t>САЛПАГОРОВ ЭЛЬДАР</t>
  </si>
  <si>
    <t>205387561</t>
  </si>
  <si>
    <t>ШАПОВАЛ МАРГАРИТА</t>
  </si>
  <si>
    <t>БЕЛАН КСЕНИЯ</t>
  </si>
  <si>
    <t>205388096</t>
  </si>
  <si>
    <t>ЖУРАВЛЕВА НАДЕЖДА</t>
  </si>
  <si>
    <t>РЯБОВА ЕЛЕНА</t>
  </si>
  <si>
    <t>РЯБОВ ПЕТР</t>
  </si>
  <si>
    <t>105366104</t>
  </si>
  <si>
    <t>ШТРО ОЛЬГА</t>
  </si>
  <si>
    <t>ШТРО РОМАН</t>
  </si>
  <si>
    <t>205388679</t>
  </si>
  <si>
    <t>КОВАЛЕВ ВЛАДИСЛАВ</t>
  </si>
  <si>
    <t>ЧЕРНЕНКО АННА</t>
  </si>
  <si>
    <t>205390224</t>
  </si>
  <si>
    <t>УСКОВА КРИСТИНА</t>
  </si>
  <si>
    <t>ДИГТЯРЬ ИРИНА</t>
  </si>
  <si>
    <t>УСКОВ ИГНАТ</t>
  </si>
  <si>
    <t>205387534</t>
  </si>
  <si>
    <t>ВАСИЛЕНКО ЛЮДМИЛА</t>
  </si>
  <si>
    <t>ГАВРИЛОВА ВИКТОРИЯ</t>
  </si>
  <si>
    <t>205388504</t>
  </si>
  <si>
    <t>ЮНУСАЛИЕВА ТАТЬЯНА</t>
  </si>
  <si>
    <t>РУДИКОВА ВИКТОРИЯ</t>
  </si>
  <si>
    <t>205389859</t>
  </si>
  <si>
    <t>ИЛЬЯШЕНКО АННА</t>
  </si>
  <si>
    <t>ИЛЬЯШЕНКО ЕВГЕНИЙ</t>
  </si>
  <si>
    <t>105365589</t>
  </si>
  <si>
    <t>МАЛИНОВСКАЯ ВАЛЕРИЯ</t>
  </si>
  <si>
    <t>6107.5</t>
  </si>
  <si>
    <t>МАЛИНОВСКАЯ АНАСТАСИЯ</t>
  </si>
  <si>
    <t>205369119</t>
  </si>
  <si>
    <t>ЛИННИК ЛЮДМИЛА</t>
  </si>
  <si>
    <t>ЛИННИК АЛЕКСАНДР</t>
  </si>
  <si>
    <t>205387954</t>
  </si>
  <si>
    <t>КРАСНОВА НАТАЛЬЯ</t>
  </si>
  <si>
    <t>КРАСНОВ АНДРЕЙ</t>
  </si>
  <si>
    <t>КОЛЬЦОВ ПАВЕЛ</t>
  </si>
  <si>
    <t>КРАСНОВ ЕГОР</t>
  </si>
  <si>
    <t>205351084</t>
  </si>
  <si>
    <t>БОНДАРЕНКО НИКОЛАЙ</t>
  </si>
  <si>
    <t>ХАНИНА ЭЛЬВИРА</t>
  </si>
  <si>
    <t>БОНДАРЕНКО ДАРЬЯ</t>
  </si>
  <si>
    <t>205376614</t>
  </si>
  <si>
    <t>НИКОЛАЕВА СВЕТЛАНА</t>
  </si>
  <si>
    <t>НИКОЛАЕВ ВЛАДИМИР</t>
  </si>
  <si>
    <t>205386104</t>
  </si>
  <si>
    <t>ЗИМАКОВСКАЯ ЕЛЕНА</t>
  </si>
  <si>
    <t>УРВАЧЕВ ИЛЬЯ</t>
  </si>
  <si>
    <t>105366519</t>
  </si>
  <si>
    <t>СКРИПНИК ВАСИЛИЙ</t>
  </si>
  <si>
    <t>РОМАНОВА АННА</t>
  </si>
  <si>
    <t>205390179</t>
  </si>
  <si>
    <t>ИСАЕВА ЕЛЕНА</t>
  </si>
  <si>
    <t>ВОЛКОВА ЛАРИСА</t>
  </si>
  <si>
    <t>ВОЛКОВА ВАЛЕРИЯ</t>
  </si>
  <si>
    <t>205390184</t>
  </si>
  <si>
    <t>МИХАЙЛОВА ОЛЬГА</t>
  </si>
  <si>
    <t>МИХАЙЛОВА ДАРЬЯ</t>
  </si>
  <si>
    <t>205387647</t>
  </si>
  <si>
    <t>23.06.2015</t>
  </si>
  <si>
    <t>ГОЛОВИНА ЕЛЕНА</t>
  </si>
  <si>
    <t>69037.5</t>
  </si>
  <si>
    <t>ГОЛОВИН ИВАН</t>
  </si>
  <si>
    <t>КОШЕВАЯ СОФИЯ</t>
  </si>
  <si>
    <t>105367167</t>
  </si>
  <si>
    <t>205389407</t>
  </si>
  <si>
    <t>ИДРИСОВА АЛЬМИРА</t>
  </si>
  <si>
    <t>АВРАХОВ СЕРГЕЙ</t>
  </si>
  <si>
    <t>105367467</t>
  </si>
  <si>
    <t>ГНИДЫХ ЮЛИЯ</t>
  </si>
  <si>
    <t>МОКСИМКИНА КАРИНА</t>
  </si>
  <si>
    <t>205390962</t>
  </si>
  <si>
    <t>БОНДАРЕНКО ИРИНА</t>
  </si>
  <si>
    <t>ШАРОВ АЛЕКСЕЙ</t>
  </si>
  <si>
    <t>205388977</t>
  </si>
  <si>
    <t>КАПРИЕЛОВ КОНСТАНТИН</t>
  </si>
  <si>
    <t>13650.0</t>
  </si>
  <si>
    <t>4777.5</t>
  </si>
  <si>
    <t>41422.5</t>
  </si>
  <si>
    <t>СМИРНОВА ВЕРА</t>
  </si>
  <si>
    <t>КАПРИЕЛОВ СЕРГЕЙ</t>
  </si>
  <si>
    <t>КАПРИЕЛОВА АЛЕКСАНДРА</t>
  </si>
  <si>
    <t>205390607</t>
  </si>
  <si>
    <t>КОЛЕСНИКОВА МИХАИЛ</t>
  </si>
  <si>
    <t>МИХНОО ТАТЬЯНА</t>
  </si>
  <si>
    <t>105350433</t>
  </si>
  <si>
    <t>ГУЛЕВИЧ ЭЛИСО</t>
  </si>
  <si>
    <t>22425.0</t>
  </si>
  <si>
    <t>15697.5</t>
  </si>
  <si>
    <t>49822.5</t>
  </si>
  <si>
    <t>87945.0</t>
  </si>
  <si>
    <t>ГУЛЕВИЧ АРТЕМИЙ</t>
  </si>
  <si>
    <t>205389128</t>
  </si>
  <si>
    <t>TVARADZE GIORGI</t>
  </si>
  <si>
    <t>ЯНЬКОВА КРИСТИНА</t>
  </si>
  <si>
    <t>ЯНЬКОВ АЛЕКСАНДР</t>
  </si>
  <si>
    <t>205388453</t>
  </si>
  <si>
    <t>27.06.2015</t>
  </si>
  <si>
    <t>АНИСИМОВА АНТОНИНА</t>
  </si>
  <si>
    <t>11147.5</t>
  </si>
  <si>
    <t>80727.5</t>
  </si>
  <si>
    <t>МЕНЬШИКОВА ОЛЬГА</t>
  </si>
  <si>
    <t>105364728</t>
  </si>
  <si>
    <t>СУББОТЕНКО АЛЬБИНА</t>
  </si>
  <si>
    <t>ШАТАЛОВА ЯНА</t>
  </si>
  <si>
    <t>105367558</t>
  </si>
  <si>
    <t>ГОНЧАРОВ ВИКТОР</t>
  </si>
  <si>
    <t>КОНСТАНТИНОВА ЕЛЕНА</t>
  </si>
  <si>
    <t>ГОНЧАРОВ РОМАН</t>
  </si>
  <si>
    <t>205359193</t>
  </si>
  <si>
    <t>ВОИНОВА НИНА</t>
  </si>
  <si>
    <t>5390.0</t>
  </si>
  <si>
    <t>74445.0</t>
  </si>
  <si>
    <t>ПОЛЮШЕНКО НИКОЛАЙ</t>
  </si>
  <si>
    <t>ВОИНОВ НИКИТА</t>
  </si>
  <si>
    <t>205390383</t>
  </si>
  <si>
    <t>ВИНОГРАДОВ ФЕДОР</t>
  </si>
  <si>
    <t>ВИНОГРАДОВА ВИКА</t>
  </si>
  <si>
    <t>105366753</t>
  </si>
  <si>
    <t>ВИТЮК ИВАН</t>
  </si>
  <si>
    <t>ВИТЮК АНГЕЛИНА</t>
  </si>
  <si>
    <t>ВИТЮК ДАНИИЛ</t>
  </si>
  <si>
    <t>205390058</t>
  </si>
  <si>
    <t>ЕДЫГОВ АЗАМАТ</t>
  </si>
  <si>
    <t>11515.0</t>
  </si>
  <si>
    <t>ЕДЫГОВА РУЗАНА</t>
  </si>
  <si>
    <t>ЕДЫГОВ НАРТ</t>
  </si>
  <si>
    <t>ЕДЫГОВ ДАМИР</t>
  </si>
  <si>
    <t>205386838</t>
  </si>
  <si>
    <t>28.06.2015</t>
  </si>
  <si>
    <t>МОТЫГУЛЛИН ЕВГЕНИЙ</t>
  </si>
  <si>
    <t>16500.0</t>
  </si>
  <si>
    <t>9900.0</t>
  </si>
  <si>
    <t>57487.5</t>
  </si>
  <si>
    <t>83887.5</t>
  </si>
  <si>
    <t>МАЛОВИЧКО ТАТЬЯНА</t>
  </si>
  <si>
    <t>МОТЫГУЛЛИН ФЕДОР</t>
  </si>
  <si>
    <t>МОТЫГУЛЛИН ИВАН</t>
  </si>
  <si>
    <t>205390695</t>
  </si>
  <si>
    <t>АЛЕНКИНА НЭЛЯ</t>
  </si>
  <si>
    <t>РУБЦОВ ЮРИЙ</t>
  </si>
  <si>
    <t>205390185</t>
  </si>
  <si>
    <t>ТКАЧЕНКО АНДРЕЙ</t>
  </si>
  <si>
    <t>30537.5</t>
  </si>
  <si>
    <t>ШВЕЛИНА ИННА</t>
  </si>
  <si>
    <t>ТКАЧЕНКО ИВАН</t>
  </si>
  <si>
    <t>105365690</t>
  </si>
  <si>
    <t>ИВАНОВ АЛЕКСАНДР</t>
  </si>
  <si>
    <t>ИВАНОВА ВАЛЕНТИНА</t>
  </si>
  <si>
    <t>205390295</t>
  </si>
  <si>
    <t>ЕРАСТОВ СЕРГЕЙ</t>
  </si>
  <si>
    <t>ЕРАСТОВА ОЛЬГА</t>
  </si>
  <si>
    <t>ОВЧАРЕНКО АРТЕМ</t>
  </si>
  <si>
    <t>ОВЧАРЕНКО АЛЕКСАНДР</t>
  </si>
  <si>
    <t>205390260</t>
  </si>
  <si>
    <t>ОЛЕФИРОВ АЛЕКСЕЙ</t>
  </si>
  <si>
    <t>АРАЛБАЕВА ДИЛЯ</t>
  </si>
  <si>
    <t>205388045</t>
  </si>
  <si>
    <t>КОЛЕНОВ МИХАИЛ</t>
  </si>
  <si>
    <t>8800.0</t>
  </si>
  <si>
    <t>46180.0</t>
  </si>
  <si>
    <t>ВОСТОКОВА АННА</t>
  </si>
  <si>
    <t>105367245</t>
  </si>
  <si>
    <t>205390306</t>
  </si>
  <si>
    <t>ВЫСОЦКИЙ РОМАН</t>
  </si>
  <si>
    <t>МАЛИЦКАЯ ХРИСТИНА</t>
  </si>
  <si>
    <t>105366136</t>
  </si>
  <si>
    <t>УМНОВ НИКИТА</t>
  </si>
  <si>
    <t>796.25</t>
  </si>
  <si>
    <t>6903.75</t>
  </si>
  <si>
    <t>УМНОВА НАТАЛЬЯ</t>
  </si>
  <si>
    <t>УМНОВ ГРИГОРИЙ</t>
  </si>
  <si>
    <t>УМНОВА ВАРВАРА</t>
  </si>
  <si>
    <t>105366156</t>
  </si>
  <si>
    <t>СИГИДОВА ТАТЬЯНА</t>
  </si>
  <si>
    <t>СИГИДОВ ЯРОСЛАВ</t>
  </si>
  <si>
    <t>СИГИДОВА АЛЕКСАНДРА</t>
  </si>
  <si>
    <t>СИГИДОВ ИВАН</t>
  </si>
  <si>
    <t>205387566</t>
  </si>
  <si>
    <t>КОПЛИК ВИКТОРИЯ</t>
  </si>
  <si>
    <t>БАГДАСАРОВА НАДЕЖДА</t>
  </si>
  <si>
    <t>205388806</t>
  </si>
  <si>
    <t>ПРОНЧЕНКО ДМИТРИЙ</t>
  </si>
  <si>
    <t>ЮНЕВА ЮЛИЯ</t>
  </si>
  <si>
    <t>205389511</t>
  </si>
  <si>
    <t>ГЛУХОВ ДАНИИЛ</t>
  </si>
  <si>
    <t>АКУЛОВА МАРИЯ</t>
  </si>
  <si>
    <t>ВАСИЛЬЕВА ВЕРА</t>
  </si>
  <si>
    <t>КОСТЮНИН ЛЕОНИД</t>
  </si>
  <si>
    <t>105367696</t>
  </si>
  <si>
    <t>ФОНКАЦ ОЛЬГА</t>
  </si>
  <si>
    <t>105367816</t>
  </si>
  <si>
    <t>ЗВЕРЕВ АЛЕКСАНДР</t>
  </si>
  <si>
    <t>ЗВЕРЕВА ЯНА</t>
  </si>
  <si>
    <t>205387031</t>
  </si>
  <si>
    <t>КОТОВА ЛИДИЯ</t>
  </si>
  <si>
    <t>КАЛМЫКОВА ОЛЬГА</t>
  </si>
  <si>
    <t>205365584</t>
  </si>
  <si>
    <t>БОТКИН ДМИТРИЙ</t>
  </si>
  <si>
    <t>17307.5</t>
  </si>
  <si>
    <t>БОТКИНА ОЛЬГА</t>
  </si>
  <si>
    <t>БОТКИН АЛЕКСЕЙ</t>
  </si>
  <si>
    <t>БОТКИНА МАРИЯ</t>
  </si>
  <si>
    <t>105360079</t>
  </si>
  <si>
    <t>ДРАННИКОВ ИВАН</t>
  </si>
  <si>
    <t>ДРАННИКОВА ОКСАНА</t>
  </si>
  <si>
    <t>ДРАННИКОВ ГЛЕБ</t>
  </si>
  <si>
    <t>105366579</t>
  </si>
  <si>
    <t>ТУЛЯН НАЗАРЕТ</t>
  </si>
  <si>
    <t>КЛИМЕНКО ИННА</t>
  </si>
  <si>
    <t>105367134</t>
  </si>
  <si>
    <t>КИНОСЯН СТАНИСЛАВ</t>
  </si>
  <si>
    <t>РЕДЧЕНКО ЛИНДА</t>
  </si>
  <si>
    <t>105367059</t>
  </si>
  <si>
    <t>УСТИНОВ АЛЕКСАНДР</t>
  </si>
  <si>
    <t>АЛЕКСЕЕВА ВЕРОНИКА</t>
  </si>
  <si>
    <t>105367209</t>
  </si>
  <si>
    <t>ПАТРИКЕЕВ ВЛАДИМИР</t>
  </si>
  <si>
    <t>ХЛОМОВА АННА</t>
  </si>
  <si>
    <t>105367104</t>
  </si>
  <si>
    <t>ГОНЧАРОВА МАРИНА</t>
  </si>
  <si>
    <t>ИГНАТОСЯН ЭДУАРД</t>
  </si>
  <si>
    <t>205390044</t>
  </si>
  <si>
    <t>ЛИЩУК ОЛЕСЯ</t>
  </si>
  <si>
    <t>24430.0</t>
  </si>
  <si>
    <t>LISHCHUK NINA</t>
  </si>
  <si>
    <t>CHAPUT VLADIMIR</t>
  </si>
  <si>
    <t>205389459</t>
  </si>
  <si>
    <t>БОЛДЫРЕВ ЛЕОНИД</t>
  </si>
  <si>
    <t>КОВАЛЕВА ДАРЬЯ</t>
  </si>
  <si>
    <t>105366129</t>
  </si>
  <si>
    <t>ФРОЛОВА АЛИНА</t>
  </si>
  <si>
    <t>ФРОЛОВ АЛЕКСЕЙ</t>
  </si>
  <si>
    <t>ФРОЛОВА АРИНА</t>
  </si>
  <si>
    <t>105363959</t>
  </si>
  <si>
    <t>СИДОРЕНКО ЛИЛИАННА</t>
  </si>
  <si>
    <t>18690.0</t>
  </si>
  <si>
    <t>20890.0</t>
  </si>
  <si>
    <t>205389869</t>
  </si>
  <si>
    <t>МУЛИНА НАТАЛЬЯ</t>
  </si>
  <si>
    <t>30677.5</t>
  </si>
  <si>
    <t>105365599</t>
  </si>
  <si>
    <t>ПОТЕХИН ПАВЕЛ</t>
  </si>
  <si>
    <t>ПОТЕХИНА ЕЛЕНА</t>
  </si>
  <si>
    <t>205390264</t>
  </si>
  <si>
    <t>КОНОВ НАЛЬБИЙ</t>
  </si>
  <si>
    <t>КОНОВА АИДА</t>
  </si>
  <si>
    <t>КОНОВ ДАМИР</t>
  </si>
  <si>
    <t>КОНОВ ИСЛАМ</t>
  </si>
  <si>
    <t>105364274</t>
  </si>
  <si>
    <t>ГОЛУБЕВ ДМИТРИЙ</t>
  </si>
  <si>
    <t>14850.0</t>
  </si>
  <si>
    <t>3465.0</t>
  </si>
  <si>
    <t>52807.5</t>
  </si>
  <si>
    <t>ГОЛУБЕВА ТАТЬЯНА</t>
  </si>
  <si>
    <t>ГОЛУБЕВА ПОЛИНА</t>
  </si>
  <si>
    <t>ГОЛУБЕВА ТАМАРА</t>
  </si>
  <si>
    <t>205389939</t>
  </si>
  <si>
    <t>ЛИСИНА СВЕТЛАНА</t>
  </si>
  <si>
    <t>36645.0</t>
  </si>
  <si>
    <t>СВИРИНА НАДЕЖДА</t>
  </si>
  <si>
    <t>205387179</t>
  </si>
  <si>
    <t>КОТОВА ЕЛЕНА</t>
  </si>
  <si>
    <t>СИРИК ТАТЬЯНА</t>
  </si>
  <si>
    <t>205352087</t>
  </si>
  <si>
    <t>ПОЛИКУШИНА АЛЕСЯ</t>
  </si>
  <si>
    <t>44850.0</t>
  </si>
  <si>
    <t>11212.5</t>
  </si>
  <si>
    <t>47450.0</t>
  </si>
  <si>
    <t>103512.5</t>
  </si>
  <si>
    <t>ПОЛИКУШИН АНТОН</t>
  </si>
  <si>
    <t>ПОЛИКУШИН ОЛЕГ</t>
  </si>
  <si>
    <t>ПОЛИКУШИН ИГОРЬ</t>
  </si>
  <si>
    <t>92300.0</t>
  </si>
  <si>
    <t>ПОЛИКУШИН КИРИЛЛ</t>
  </si>
  <si>
    <t>105350957</t>
  </si>
  <si>
    <t>ЛУКАШУНАС ОЛЕГ</t>
  </si>
  <si>
    <t>ЛУКАШУНЕНЕ ДАРЬЯ</t>
  </si>
  <si>
    <t>ЛУКАШУНАС АРТЕМ</t>
  </si>
  <si>
    <t>ЛУКАШУНАС ТИХОН</t>
  </si>
  <si>
    <t>205362002</t>
  </si>
  <si>
    <t>ГАЛКИНА ВАЛЕНТИНА</t>
  </si>
  <si>
    <t>110370.0</t>
  </si>
  <si>
    <t>ГАЛКИН ВИКТОР</t>
  </si>
  <si>
    <t>ГАЛКИНА СОФИЯ</t>
  </si>
  <si>
    <t>105367767</t>
  </si>
  <si>
    <t>БЕКАСОВ ГРИГОРИЙ</t>
  </si>
  <si>
    <t>БЕКАСОВА ЕЛЕНА</t>
  </si>
  <si>
    <t>105369192</t>
  </si>
  <si>
    <t>ЗАПЛАТИН АНТОН</t>
  </si>
  <si>
    <t>СИДЕЛЬНИКОВА ИРИНА</t>
  </si>
  <si>
    <t>205390982</t>
  </si>
  <si>
    <t>ШАЦКИХ СЕРГЕЙ</t>
  </si>
  <si>
    <t>ШАЦКИХ ЕКАТЕРИНА</t>
  </si>
  <si>
    <t>105367772</t>
  </si>
  <si>
    <t>БИСЫКАЛО АНДРЕЙ</t>
  </si>
  <si>
    <t>ИВАНОВА ОКСАНА</t>
  </si>
  <si>
    <t>ИВАНОВА АЛИСА</t>
  </si>
  <si>
    <t>105369867</t>
  </si>
  <si>
    <t>ПЕТРОВА ЛЮДМИЛА</t>
  </si>
  <si>
    <t>ФЕДОРОВА ЕЛИЗАВЕТА</t>
  </si>
  <si>
    <t>105367737</t>
  </si>
  <si>
    <t>АДЕЕВА ДАРЬЯ</t>
  </si>
  <si>
    <t>ФЕДЬКО РОМАН</t>
  </si>
  <si>
    <t>105366982</t>
  </si>
  <si>
    <t>НИКУЛИН АЛЕКСАНДР</t>
  </si>
  <si>
    <t>ТИССЕН ЮЛИЯ</t>
  </si>
  <si>
    <t>105367697</t>
  </si>
  <si>
    <t>МАЖОРОВА НАДЕЖДА</t>
  </si>
  <si>
    <t>ДВОРЯНИНОВА ЮЛИЯ</t>
  </si>
  <si>
    <t>205391112</t>
  </si>
  <si>
    <t>ВЕПРИНЦЕВА НАТАЛЬЯ</t>
  </si>
  <si>
    <t>ВЕПРЕНЦЕВА ЯНА</t>
  </si>
  <si>
    <t>105369067</t>
  </si>
  <si>
    <t>ГАЛЧЕНКОВ НИКИТА</t>
  </si>
  <si>
    <t>ПАНАСЮК АНАСТАСИЯ</t>
  </si>
  <si>
    <t>105370032</t>
  </si>
  <si>
    <t>РОЖКОВ ИВАН</t>
  </si>
  <si>
    <t>ЧЕСТИКОВА НАТАЛЬЯ</t>
  </si>
  <si>
    <t>105367402</t>
  </si>
  <si>
    <t>ХРАБРОВА ЯНА</t>
  </si>
  <si>
    <t>ХРАБРОВ АЛЕКСЕЙ</t>
  </si>
  <si>
    <t>105369807</t>
  </si>
  <si>
    <t>105369377</t>
  </si>
  <si>
    <t>ОВЧАРЕНКО ЕВГЕНИЙ</t>
  </si>
  <si>
    <t>ОВЧАРЕНКО ТАТЬЯНА</t>
  </si>
  <si>
    <t>105369642</t>
  </si>
  <si>
    <t>МИНИНА ОЛЬГА</t>
  </si>
  <si>
    <t>ЧИДАРЬЯН АЛЕНА</t>
  </si>
  <si>
    <t>205352162</t>
  </si>
  <si>
    <t>НИККЕЛЬ ТАТЬЯНА</t>
  </si>
  <si>
    <t>25550.0</t>
  </si>
  <si>
    <t>33250.0</t>
  </si>
  <si>
    <t>НИККЕЛЬ СОФИЯ</t>
  </si>
  <si>
    <t>205357337</t>
  </si>
  <si>
    <t>25.06.2015</t>
  </si>
  <si>
    <t>СЕМЕНОВ ВЛАДИМИР</t>
  </si>
  <si>
    <t>37950.0</t>
  </si>
  <si>
    <t>26565.0</t>
  </si>
  <si>
    <t>42157.5</t>
  </si>
  <si>
    <t>106672.5</t>
  </si>
  <si>
    <t>СЕМЕНОВА ВАЛЕНТИНА</t>
  </si>
  <si>
    <t>СЕМЕНОВ АНДРЕЙ</t>
  </si>
  <si>
    <t>ЧИСТЯКОВА КСЕНИЯ</t>
  </si>
  <si>
    <t>105370432</t>
  </si>
  <si>
    <t>БОНДАРЕВА ЮЛИЯ</t>
  </si>
  <si>
    <t>БОНДАРЕВА ЛЮДМИЛА</t>
  </si>
  <si>
    <t>105367757</t>
  </si>
  <si>
    <t>ГАЛЛЯМОВА АЛЬЗАНА</t>
  </si>
  <si>
    <t>ГАЛЛЯМОВА ЗЕЛИРА</t>
  </si>
  <si>
    <t>105368052</t>
  </si>
  <si>
    <t>ЦАГАРЕЛИН ИЛЛАРИОН</t>
  </si>
  <si>
    <t>ЦАГАРЕЛИНА НАРИНЭ</t>
  </si>
  <si>
    <t>ЦАГАРЕЛИНА ЛОЛИТА</t>
  </si>
  <si>
    <t>105370082</t>
  </si>
  <si>
    <t>ЗАМЯТКИНА МАРГАРИТА</t>
  </si>
  <si>
    <t>205389843</t>
  </si>
  <si>
    <t>БЕЛОРОВСКАЯ АЛИСА</t>
  </si>
  <si>
    <t>БЕЛОРОВСКИЙ СЕМЕН</t>
  </si>
  <si>
    <t>105369103</t>
  </si>
  <si>
    <t>БОЧКАРЕВ ЮРИЙ</t>
  </si>
  <si>
    <t>БОЧКАРЕВА ЕЛЕНА</t>
  </si>
  <si>
    <t>205391073</t>
  </si>
  <si>
    <t>АСЛАНОВ РУСЛАН</t>
  </si>
  <si>
    <t>ПЕТРОВА ИРИНА</t>
  </si>
  <si>
    <t>105369713</t>
  </si>
  <si>
    <t>ШИНКАРЮК ВЕРА</t>
  </si>
  <si>
    <t>ШИНКАРЮК АЛЕКСАНДР</t>
  </si>
  <si>
    <t>105366713</t>
  </si>
  <si>
    <t>ЯКОВЛЕВ АЛЕКСЕЙ</t>
  </si>
  <si>
    <t>МУРАШ ЛЮБОВЬ</t>
  </si>
  <si>
    <t>205390963</t>
  </si>
  <si>
    <t>ХЛОПКОВА МАРИЯ</t>
  </si>
  <si>
    <t>ОРЛЕАНСКАЯ АНАСТАСИЯ</t>
  </si>
  <si>
    <t>105367928</t>
  </si>
  <si>
    <t>FYRSENKO VLADISLAV</t>
  </si>
  <si>
    <t>FYRSENKO LARISA</t>
  </si>
  <si>
    <t>105369313</t>
  </si>
  <si>
    <t>ПЛЕХАНОВА ОЛЬГА</t>
  </si>
  <si>
    <t>ПЛЕХАНОВА АННА</t>
  </si>
  <si>
    <t>105369338</t>
  </si>
  <si>
    <t>АРХИПОВА ВИКТОРИЯ</t>
  </si>
  <si>
    <t>ОСИПОВ ОЛЕГ</t>
  </si>
  <si>
    <t>105369738</t>
  </si>
  <si>
    <t>МИНИНА ЮЛИЯ</t>
  </si>
  <si>
    <t>105369723</t>
  </si>
  <si>
    <t>КОРОБЕЙНИКОВ ГЕННАДИЙ</t>
  </si>
  <si>
    <t>БЕРЛЮБСКИЙ СЕРГЕЙ</t>
  </si>
  <si>
    <t>105369643</t>
  </si>
  <si>
    <t>МАРТЮШОВА МАРИНА</t>
  </si>
  <si>
    <t>КАДОЧНИКОВА ГАЛИНА</t>
  </si>
  <si>
    <t>105368273</t>
  </si>
  <si>
    <t>БЕРЛЮБСКАЯ МАРИНА</t>
  </si>
  <si>
    <t>БЕРЛЮБСКАЯ ЭВЕЛИНА</t>
  </si>
  <si>
    <t>КОРОБЕЙНИКОВА АНТОНИНА</t>
  </si>
  <si>
    <t>КОРОБЕЙНИКОВА АННА</t>
  </si>
  <si>
    <t>ЦАПКИН ВИКТОР</t>
  </si>
  <si>
    <t>ЦАПКИНА ЛЮБОВЬ</t>
  </si>
  <si>
    <t>105369358</t>
  </si>
  <si>
    <t>МЕГРИКЯН ДАВИД</t>
  </si>
  <si>
    <t>СКОРИЧЕНКО АННА</t>
  </si>
  <si>
    <t>105368333</t>
  </si>
  <si>
    <t>МАКСИМОВА АЛЕНА</t>
  </si>
  <si>
    <t>105369858</t>
  </si>
  <si>
    <t>ТАШИРОВ АЛЕКСЕЙ</t>
  </si>
  <si>
    <t>АНТОНОВА ЕКАТЕРИНА</t>
  </si>
  <si>
    <t>105367593</t>
  </si>
  <si>
    <t>АРХИПОВА ЕЛЕНА</t>
  </si>
  <si>
    <t>АРХИПОВА ТАТЬЯНА</t>
  </si>
  <si>
    <t>АРХИПОВ ВЛАДИМИР</t>
  </si>
  <si>
    <t>105369503</t>
  </si>
  <si>
    <t>КАЛМЫКОВА АЛИНА</t>
  </si>
  <si>
    <t>КАЛМЫКОВА МАРИНА</t>
  </si>
  <si>
    <t>105369953</t>
  </si>
  <si>
    <t>АНТОНОВ БОРИС</t>
  </si>
  <si>
    <t>105368753</t>
  </si>
  <si>
    <t>ШИРИНКИН ВИТАЛИЙ</t>
  </si>
  <si>
    <t>ШИРИНКИНА ЕКАТЕРИНА</t>
  </si>
  <si>
    <t>ШИРИНКИН ЛЕВ</t>
  </si>
  <si>
    <t>105369333</t>
  </si>
  <si>
    <t>КЛИНКОВ ВИКТОР</t>
  </si>
  <si>
    <t>КЛИНКОВА ИННА</t>
  </si>
  <si>
    <t>105369133</t>
  </si>
  <si>
    <t>ЛАДЬИН АНДРЕЙ</t>
  </si>
  <si>
    <t>8122.5</t>
  </si>
  <si>
    <t>ЛАДЬИН ЕГОР</t>
  </si>
  <si>
    <t>105369823</t>
  </si>
  <si>
    <t>ВИНОКУРОВ ВАЛЕРИЙ</t>
  </si>
  <si>
    <t>ВИНОКУРОВА АННА</t>
  </si>
  <si>
    <t>ВИНОКУРОВ САВЕЛИЙ</t>
  </si>
  <si>
    <t>105367878</t>
  </si>
  <si>
    <t>105367958</t>
  </si>
  <si>
    <t>ЦУРКАН ЯНА</t>
  </si>
  <si>
    <t>205391178</t>
  </si>
  <si>
    <t>ПОДДУБНАЙЯ НАДЕЖДА</t>
  </si>
  <si>
    <t>5317.5</t>
  </si>
  <si>
    <t>МИЛХИН ДАНИЛ</t>
  </si>
  <si>
    <t>МИЛИКИИН АЛЕКСЕЙ</t>
  </si>
  <si>
    <t>МИЛИКИИНА ЕЛЕНА</t>
  </si>
  <si>
    <t>105350330</t>
  </si>
  <si>
    <t>НЕДОРЕЗОВ ЮРИЙ</t>
  </si>
  <si>
    <t>ОСИПОВА СВЕТЛАНА</t>
  </si>
  <si>
    <t>105351200</t>
  </si>
  <si>
    <t>ФОКИН СЕРГЕЙ</t>
  </si>
  <si>
    <t>ФОКИНА ЕЛЕНА</t>
  </si>
  <si>
    <t>ФОКИНА ДИАНА</t>
  </si>
  <si>
    <t>205373765</t>
  </si>
  <si>
    <t>КУЗНЕЦОВА ТАТЬЯНА</t>
  </si>
  <si>
    <t>44392.5</t>
  </si>
  <si>
    <t>СУРАЕВ ПАВЕЛ</t>
  </si>
  <si>
    <t>205383995</t>
  </si>
  <si>
    <t>СЫЧЕВ ОЛЕГ</t>
  </si>
  <si>
    <t>5592.5</t>
  </si>
  <si>
    <t>СЫЧЕВА ЕКАТЕРИНА</t>
  </si>
  <si>
    <t>СЫЧЕВ НИКИТА</t>
  </si>
  <si>
    <t>СЫЧЕВА ДАРЬЯ</t>
  </si>
  <si>
    <t>205388095</t>
  </si>
  <si>
    <t>АВЕРЧЕНКО СЕРГЕЙ</t>
  </si>
  <si>
    <t>АВЕРЧЕНКО НАТАЛЬЯ</t>
  </si>
  <si>
    <t>105366545</t>
  </si>
  <si>
    <t>ШАБЛИЙ ЮЛИЯ</t>
  </si>
  <si>
    <t>2475.0</t>
  </si>
  <si>
    <t>46867.5</t>
  </si>
  <si>
    <t>ШАБЛИЙ РОМАН</t>
  </si>
  <si>
    <t>ШАБЛИЙ ТИМУР</t>
  </si>
  <si>
    <t>205387435</t>
  </si>
  <si>
    <t>ФРОСТОВ МИХАИЛ</t>
  </si>
  <si>
    <t>ФРОСТОВА ЕЛЕНА</t>
  </si>
  <si>
    <t>ФРОСТОВА МИХАИЛ</t>
  </si>
  <si>
    <t>205390460</t>
  </si>
  <si>
    <t>МАВРОМАТИС ВИКТОРИЯ</t>
  </si>
  <si>
    <t>KHALEPOV MAXIM</t>
  </si>
  <si>
    <t>205390505</t>
  </si>
  <si>
    <t>БАННИКОВА ЕКАТЕРИНА</t>
  </si>
  <si>
    <t>КАНТУР ОЛЬГА</t>
  </si>
  <si>
    <t>105367800</t>
  </si>
  <si>
    <t>ШАБЛИЙ ОЛЬГА</t>
  </si>
  <si>
    <t>ШАБЛИЙ АЛЕКСАНДР</t>
  </si>
  <si>
    <t>105368280</t>
  </si>
  <si>
    <t>КАНДРУХИН СЕРГЕЙ</t>
  </si>
  <si>
    <t>БОГДАНОВА КСЕНИЯ</t>
  </si>
  <si>
    <t>105367210</t>
  </si>
  <si>
    <t>НИКИТИНА АННА</t>
  </si>
  <si>
    <t>НИКИТИН ФЕДОР</t>
  </si>
  <si>
    <t>105367475</t>
  </si>
  <si>
    <t>МАСЛОВСКАЯ ЛЮДМИЛА</t>
  </si>
  <si>
    <t>МАРКАРЯН ВЛАДИМИР</t>
  </si>
  <si>
    <t>105367735</t>
  </si>
  <si>
    <t>ДУМИНИКА ДИАНА</t>
  </si>
  <si>
    <t>ЧАКРЯН ОЛЕГ</t>
  </si>
  <si>
    <t>105367755</t>
  </si>
  <si>
    <t>АРУТЮНЯН АРМЕН</t>
  </si>
  <si>
    <t>АФУКСЕНОВА ЛЮДМИЛА</t>
  </si>
  <si>
    <t>105368975</t>
  </si>
  <si>
    <t>ХАТОВА НАТАЛЬЯ</t>
  </si>
  <si>
    <t>ХАТОВ АЛЕКСЕЙ</t>
  </si>
  <si>
    <t>105368820</t>
  </si>
  <si>
    <t>ХАТОВ ЕВГЕНИЙ</t>
  </si>
  <si>
    <t>ХАТОВА ОКСАНА</t>
  </si>
  <si>
    <t>105367645</t>
  </si>
  <si>
    <t>КОРЖ СВЕТЛАНА</t>
  </si>
  <si>
    <t>КОРЖ ИГОРЬ</t>
  </si>
  <si>
    <t>105367860</t>
  </si>
  <si>
    <t>KUPRIN ANDREY</t>
  </si>
  <si>
    <t>VOLYA ALEXEY</t>
  </si>
  <si>
    <t>105369250</t>
  </si>
  <si>
    <t>БАБЕНКО ВАЛЕРИЙ</t>
  </si>
  <si>
    <t>БАБЕНКО АЛЕНА</t>
  </si>
  <si>
    <t>205390815</t>
  </si>
  <si>
    <t>МАРКАРЯН ДАВИД</t>
  </si>
  <si>
    <t>САИНЧУК ВЛАДА</t>
  </si>
  <si>
    <t>105369305</t>
  </si>
  <si>
    <t>СЫЧЕВ АЛЕКСЕЙ</t>
  </si>
  <si>
    <t>СЫЧЕВА ГАЛИНА</t>
  </si>
  <si>
    <t>205389715</t>
  </si>
  <si>
    <t>13282.5</t>
  </si>
  <si>
    <t>93390.0</t>
  </si>
  <si>
    <t>KRAUTSOV ULADZIMIR</t>
  </si>
  <si>
    <t>БАРКОВСКИЙ АЛЕКСАНДР</t>
  </si>
  <si>
    <t>105368835</t>
  </si>
  <si>
    <t>ПАВЛОВ ИВАН</t>
  </si>
  <si>
    <t>ПАВЛОВА НАТАЛЬЯ</t>
  </si>
  <si>
    <t>105366820</t>
  </si>
  <si>
    <t>ОГНЕВА ОЛЬГА</t>
  </si>
  <si>
    <t>ОГНЕВ ОЛЕГ</t>
  </si>
  <si>
    <t>ОГНЕВ ГРИГОРИЙ</t>
  </si>
  <si>
    <t>ВАНИОСОВА МАРИЯ</t>
  </si>
  <si>
    <t>105367695</t>
  </si>
  <si>
    <t>ПЕТКУС НАДЕЖДА</t>
  </si>
  <si>
    <t>НИКОЛАЕВА АЛЕКСАНДРА</t>
  </si>
  <si>
    <t>105368795</t>
  </si>
  <si>
    <t>КАЛУГИН АЛЕКСАНДР</t>
  </si>
  <si>
    <t>ХАРЧИЛАВА ДМИТРИЙ</t>
  </si>
  <si>
    <t>105350671</t>
  </si>
  <si>
    <t>ТУРАНЦЕВ ОЛЕГ</t>
  </si>
  <si>
    <t>ТУРАНЦЕВА МАРГАРИТА</t>
  </si>
  <si>
    <t>ТУРАНЦЕВ ДМИТРИЙ</t>
  </si>
  <si>
    <t>ТУРАНЦЕВ КИРИЛЛ</t>
  </si>
  <si>
    <t>105367291</t>
  </si>
  <si>
    <t>АБДУЛГУЖИНА ЕЛЕНА</t>
  </si>
  <si>
    <t>АБДУЛГУЖИН РУСЛАН</t>
  </si>
  <si>
    <t>АБДУЛГУЖИНА КСЕНИЯ</t>
  </si>
  <si>
    <t>105366191</t>
  </si>
  <si>
    <t>ЛИТВИНЕНКО ТАТЬЯНА</t>
  </si>
  <si>
    <t>105368966</t>
  </si>
  <si>
    <t>205391206</t>
  </si>
  <si>
    <t>ПАВЛОВА ВИКТОРИЯ</t>
  </si>
  <si>
    <t>МОСКАЛЕНКО АЛЕКСАНДР</t>
  </si>
  <si>
    <t>105369416</t>
  </si>
  <si>
    <t>ИГНАТОВ АНДРЕЙ</t>
  </si>
  <si>
    <t>ИГНАТОВА ЭЛИНА</t>
  </si>
  <si>
    <t>105368236</t>
  </si>
  <si>
    <t>РЯБОКОНЬ АНЖЕЛИКА</t>
  </si>
  <si>
    <t>ЛОГВИН ДАНИЛ</t>
  </si>
  <si>
    <t>205391351</t>
  </si>
  <si>
    <t>КУЛЬБЕКОВА ЭЛЬВИРА</t>
  </si>
  <si>
    <t>КОБАХИДЗЕ ГИГЛА</t>
  </si>
  <si>
    <t>КОБАХИДЗЕ БАГРАТИОН</t>
  </si>
  <si>
    <t>205391266</t>
  </si>
  <si>
    <t>ТОКОЛОВ ДМИТРИЙ</t>
  </si>
  <si>
    <t>АВДЕЕВА ГАЛИНА</t>
  </si>
  <si>
    <t>105369036</t>
  </si>
  <si>
    <t>ДУМИНИКА ПАВЕЛ</t>
  </si>
  <si>
    <t>ДУМИНИКА ВАЛЕРИЯ</t>
  </si>
  <si>
    <t>105369861</t>
  </si>
  <si>
    <t>NIKIFOROV ALEKSANDR</t>
  </si>
  <si>
    <t>POPOVA MARINA</t>
  </si>
  <si>
    <t>105369681</t>
  </si>
  <si>
    <t>ЯРОЧКИН КИРИЛ</t>
  </si>
  <si>
    <t>105368336</t>
  </si>
  <si>
    <t>БОЛКОНСКАЯ ЕЛЕНА</t>
  </si>
  <si>
    <t>БОЛКОНСКИЙ ЕВГЕНИЙ</t>
  </si>
  <si>
    <t>105370036</t>
  </si>
  <si>
    <t>205365506</t>
  </si>
  <si>
    <t>САФАРОВ РАСИМ</t>
  </si>
  <si>
    <t>30712.5</t>
  </si>
  <si>
    <t>7166.25</t>
  </si>
  <si>
    <t>42052.5</t>
  </si>
  <si>
    <t>79931.25</t>
  </si>
  <si>
    <t>САФАРОВА ЭЛЬНАРА</t>
  </si>
  <si>
    <t>САФАРОВ ФАРХАД</t>
  </si>
  <si>
    <t>САФАРОВА СЕВДА</t>
  </si>
  <si>
    <t>105365076</t>
  </si>
  <si>
    <t>ЕЛЕНА ТЕРСКАЯ</t>
  </si>
  <si>
    <t>АЛЕКСЕЙ ВАЛЕРЬЕВИЧ</t>
  </si>
  <si>
    <t>105369371</t>
  </si>
  <si>
    <t>ЯРОЧКИН СЕРГЕЙ</t>
  </si>
  <si>
    <t>ЯРОЧКИНА МАРИЯ</t>
  </si>
  <si>
    <t>105367786</t>
  </si>
  <si>
    <t>ЕВДОКИМОВА АННА</t>
  </si>
  <si>
    <t>ДОМНИНА МАРИНА</t>
  </si>
  <si>
    <t>105368311</t>
  </si>
  <si>
    <t>СУЩЕВА ИРИНА</t>
  </si>
  <si>
    <t>СУЩЕВА СТЕФАНИЯ</t>
  </si>
  <si>
    <t>205361061</t>
  </si>
  <si>
    <t>24.06.2015</t>
  </si>
  <si>
    <t>ГОРБАТКО ИРИНА</t>
  </si>
  <si>
    <t>2750.0</t>
  </si>
  <si>
    <t>46575.0</t>
  </si>
  <si>
    <t>НИКУЛИН МАКСИМ</t>
  </si>
  <si>
    <t>205390081</t>
  </si>
  <si>
    <t>ШАРОВА ЕКАТЕРИНА</t>
  </si>
  <si>
    <t>ШАРОВ ИВАН</t>
  </si>
  <si>
    <t>105368321</t>
  </si>
  <si>
    <t>МЕШАЛКИНА СВЕТЛАНА</t>
  </si>
  <si>
    <t>АЙДИНОВ АЛЕКСЕЙ</t>
  </si>
  <si>
    <t>205390446</t>
  </si>
  <si>
    <t>ЕРМАКОВА АЙНАГУЛЬ</t>
  </si>
  <si>
    <t>ЕРМАКОВА ДИАНА</t>
  </si>
  <si>
    <t>ЕРМАКОВ АНДРЕЙ</t>
  </si>
  <si>
    <t>105368296</t>
  </si>
  <si>
    <t>РУБАНОВ РОМАН</t>
  </si>
  <si>
    <t>МУЛЮКИНА МАРИНА</t>
  </si>
  <si>
    <t>105354884</t>
  </si>
  <si>
    <t>БИРЮКОВ ЕВГЕНИЙ</t>
  </si>
  <si>
    <t>32162.5</t>
  </si>
  <si>
    <t>БИРЮКОВА ИРИНА</t>
  </si>
  <si>
    <t>БИРЮКОВА ЕЛИЗАВЕТА</t>
  </si>
  <si>
    <t>БИРЮКОВ ТИМОФЕЙ</t>
  </si>
  <si>
    <t>205388249</t>
  </si>
  <si>
    <t>ГОНЧАРОВУ Ю</t>
  </si>
  <si>
    <t>ГОНЧАРОВА Д</t>
  </si>
  <si>
    <t>105368209</t>
  </si>
  <si>
    <t>КОНЕВА СВЕТЛАНА</t>
  </si>
  <si>
    <t>ЩЕРБАКОВА АННА</t>
  </si>
  <si>
    <t>205389549</t>
  </si>
  <si>
    <t>САМОЙЛОВ НИКОЛАЙ</t>
  </si>
  <si>
    <t>5766.25</t>
  </si>
  <si>
    <t>205391419</t>
  </si>
  <si>
    <t>ЯНЫХ БОРИС</t>
  </si>
  <si>
    <t>ЯНЫХ НАТАЛЬЯ</t>
  </si>
  <si>
    <t>ЯНЫХ ЛЕВ</t>
  </si>
  <si>
    <t>ЯНЫХ ЯНА</t>
  </si>
  <si>
    <t>205390599</t>
  </si>
  <si>
    <t>АГЕЕВА ЛИЛИЯ</t>
  </si>
  <si>
    <t>ДЗОБИЕВА ИРИНА</t>
  </si>
  <si>
    <t>205390759</t>
  </si>
  <si>
    <t>ТИШКИНА ЕКАТЕРИНА</t>
  </si>
  <si>
    <t>ШАНИДЗЕ ГЕННАДИЙ</t>
  </si>
  <si>
    <t>105367109</t>
  </si>
  <si>
    <t>ОСИНА АЛЬБИНА</t>
  </si>
  <si>
    <t>ХОМЕНКО ОЛЬГА</t>
  </si>
  <si>
    <t>105367154</t>
  </si>
  <si>
    <t>КАЛЕНДЖЯН ИШХАН</t>
  </si>
  <si>
    <t>АМИРХАНЯН АШОТ</t>
  </si>
  <si>
    <t>105369004</t>
  </si>
  <si>
    <t>ПЕТРОВА МАРГАРИТА</t>
  </si>
  <si>
    <t>КУРИЦЫНА ЗИНАИДА</t>
  </si>
  <si>
    <t>205391149</t>
  </si>
  <si>
    <t>МОИСЕЕВ ОЛЕГ</t>
  </si>
  <si>
    <t>МОИСЕЕВА ТАТЬЯНА</t>
  </si>
  <si>
    <t>МОИСЕЕВ АРТЕМ</t>
  </si>
  <si>
    <t>МОИСЕЕВ ВАДИМ</t>
  </si>
  <si>
    <t>105367639</t>
  </si>
  <si>
    <t>САДЫКОВ АЗАМАТ</t>
  </si>
  <si>
    <t>СОКОЛЕНКО АЛЕНА</t>
  </si>
  <si>
    <t>205391234</t>
  </si>
  <si>
    <t>ШЕВЧЕНКО ВСЕВОЛОД</t>
  </si>
  <si>
    <t>ШЕВЧЕНКО ЕЛЕНА</t>
  </si>
  <si>
    <t>ШЕВЧЕНКО ГЛЕБ</t>
  </si>
  <si>
    <t>205389884</t>
  </si>
  <si>
    <t>ГУЗ ЮЛИЯ</t>
  </si>
  <si>
    <t>34500.0</t>
  </si>
  <si>
    <t>93525.0</t>
  </si>
  <si>
    <t>ГУЗ АНДРЕЙ</t>
  </si>
  <si>
    <t>ГУЗ ЛУКЬЯН</t>
  </si>
  <si>
    <t>ГУЗ МАТВЕЙ</t>
  </si>
  <si>
    <t>ГУЗ АРТЕМ</t>
  </si>
  <si>
    <t>105367139</t>
  </si>
  <si>
    <t>ОГАНЕСЯН ВОЛОДЯ</t>
  </si>
  <si>
    <t>ОГАНЕСЯН АРТУР</t>
  </si>
  <si>
    <t>105367559</t>
  </si>
  <si>
    <t>МАНДРЫКИНА ЕВГЕНИЯ</t>
  </si>
  <si>
    <t>ХРАБРОВ НИКИТА</t>
  </si>
  <si>
    <t>105366964</t>
  </si>
  <si>
    <t>ГОРДИЕНКО ЕЛЕНА</t>
  </si>
  <si>
    <t>ГОРДИЕНКО ВЛАДИМИР</t>
  </si>
  <si>
    <t>ГОРДИЕНКО ПОЛИНА</t>
  </si>
  <si>
    <t>205358394</t>
  </si>
  <si>
    <t>29.06.2015</t>
  </si>
  <si>
    <t>ГИРБУСОВА ЕВГЕНИЯ</t>
  </si>
  <si>
    <t>51750.0</t>
  </si>
  <si>
    <t>12937.5</t>
  </si>
  <si>
    <t>122175.0</t>
  </si>
  <si>
    <t>ГИРБУСОВА РАМИЛЯ</t>
  </si>
  <si>
    <t>ВАЧЕВА СОФЬЯ</t>
  </si>
  <si>
    <t>ВАЧЕВА АЛЕКСАНДРА</t>
  </si>
  <si>
    <t>105367119</t>
  </si>
  <si>
    <t>ТКАЧУК ИРИНА</t>
  </si>
  <si>
    <t>МУСАЕВ НУРИ</t>
  </si>
  <si>
    <t>105368139</t>
  </si>
  <si>
    <t>НЕКРАСОВ ВЛАДИМИР</t>
  </si>
  <si>
    <t>КАЛАШНОВА ИРИНА</t>
  </si>
  <si>
    <t>105369304</t>
  </si>
  <si>
    <t>ТАМБИЕВА ЕЛЕНА</t>
  </si>
  <si>
    <t>КИРАРАС ЭВЕЛИНА</t>
  </si>
  <si>
    <t>105366009</t>
  </si>
  <si>
    <t>205391159</t>
  </si>
  <si>
    <t>ШЕВЧЕНКО ДЕНИС</t>
  </si>
  <si>
    <t>ШЕВЧЕНКО КРИСТИНА</t>
  </si>
  <si>
    <t>105367089</t>
  </si>
  <si>
    <t>ШЕВЧЕНКО ЮЛИЯ</t>
  </si>
  <si>
    <t>ШЕВЧЕНКО ЕВГЕНИЯ</t>
  </si>
  <si>
    <t>205353392</t>
  </si>
  <si>
    <t>ШАТЫРО ОЛЬГА</t>
  </si>
  <si>
    <t>ШАТЫРО МАРИЯ</t>
  </si>
  <si>
    <t>ШАТЫРО АЛЕКСАНДР</t>
  </si>
  <si>
    <t>105357637</t>
  </si>
  <si>
    <t>ДОНДОКОВА СЕРЖУНЯ</t>
  </si>
  <si>
    <t>ДОНДОКОВА АЙНА</t>
  </si>
  <si>
    <t>105370172</t>
  </si>
  <si>
    <t>КУРГАН ВИТАЛИЙ</t>
  </si>
  <si>
    <t>КУРГАН ВАЛЕНТИНА</t>
  </si>
  <si>
    <t>КУРГАН НИКИТА</t>
  </si>
  <si>
    <t>205389947</t>
  </si>
  <si>
    <t>205391627</t>
  </si>
  <si>
    <t>ФОМИНА АНАСТАСИЯ</t>
  </si>
  <si>
    <t>ФОМИНА ЛВ</t>
  </si>
  <si>
    <t>105368377</t>
  </si>
  <si>
    <t>31905.0</t>
  </si>
  <si>
    <t>105371892</t>
  </si>
  <si>
    <t>КУЗНЕЦОВ НИКИТА</t>
  </si>
  <si>
    <t>СИНЕВСКИЙ ИВАН</t>
  </si>
  <si>
    <t>205391537</t>
  </si>
  <si>
    <t>ДАНИЛОВ САНДРО</t>
  </si>
  <si>
    <t>ВАСЬКОВА АННА</t>
  </si>
  <si>
    <t>105353517</t>
  </si>
  <si>
    <t>ЗАВЬЯЛОВ АРКАДИЙ</t>
  </si>
  <si>
    <t>ЗАВЬЯЛОВА АЛЛА</t>
  </si>
  <si>
    <t>205391197</t>
  </si>
  <si>
    <t>САХНО АНДРЕЙ</t>
  </si>
  <si>
    <t>САХНО МАРИЯ</t>
  </si>
  <si>
    <t>САХНО НИКИТА</t>
  </si>
  <si>
    <t>САХНО ДАНИЛ</t>
  </si>
  <si>
    <t>105370587</t>
  </si>
  <si>
    <t>ГОРБАЧЕВ СЕРГЕЙ</t>
  </si>
  <si>
    <t>205391697</t>
  </si>
  <si>
    <t>ЩУРОВ СЕРГЕЙ</t>
  </si>
  <si>
    <t>ЩУРОВА ИРИНА</t>
  </si>
  <si>
    <t>205386132</t>
  </si>
  <si>
    <t>ШУБИНА КСЕНИЯ</t>
  </si>
  <si>
    <t>31050.0</t>
  </si>
  <si>
    <t>65542.5</t>
  </si>
  <si>
    <t>ПЕРЕТЯГИН ДЕНИС</t>
  </si>
  <si>
    <t>105365932</t>
  </si>
  <si>
    <t>СУЩЕВА ТАТЬЯНА</t>
  </si>
  <si>
    <t>205356813</t>
  </si>
  <si>
    <t>06.07.2015</t>
  </si>
  <si>
    <t>НИКИТИН СЕРГЕЙ</t>
  </si>
  <si>
    <t>47775.0</t>
  </si>
  <si>
    <t>128257.5</t>
  </si>
  <si>
    <t>ДОДОНОВА ИННА</t>
  </si>
  <si>
    <t>ЯНКОВСКИЙ ЕГОР</t>
  </si>
  <si>
    <t>205384728</t>
  </si>
  <si>
    <t>ТРУШКИН ПАВЕЛ</t>
  </si>
  <si>
    <t>48300.0</t>
  </si>
  <si>
    <t>114030.0</t>
  </si>
  <si>
    <t>ТРУШКИНА ЕКАТЕРИНА</t>
  </si>
  <si>
    <t>ТРУШКИНА ПОЛИНА</t>
  </si>
  <si>
    <t>105352713</t>
  </si>
  <si>
    <t>2-Х МЕСТН. СУПЕРИОР (с двухъярусной кроватью) FB</t>
  </si>
  <si>
    <t>НОВОСЕЛЬЦЕВ АНДРЕЙ</t>
  </si>
  <si>
    <t>27990.0</t>
  </si>
  <si>
    <t>НОВОСЕЛЬЦЕВА АЛЛА</t>
  </si>
  <si>
    <t>НОВОСЕЛЬЦЕВА ЕКАТЕРИНА</t>
  </si>
  <si>
    <t>НОВОСЕЛЬЦЕВА ВЕРОНИКА</t>
  </si>
  <si>
    <t>205388493</t>
  </si>
  <si>
    <t>КАЗАНЦЕВ НИКОЛАЙ</t>
  </si>
  <si>
    <t>ПРОТАСОВА ЕКАТЕРИНА</t>
  </si>
  <si>
    <t>КАЗАНЦЕВ РОМАН</t>
  </si>
  <si>
    <t>КАЗАНЦКВ ТИМОФЕЙ</t>
  </si>
  <si>
    <t>205365368</t>
  </si>
  <si>
    <t>УПИТ ОЛЕСЯ</t>
  </si>
  <si>
    <t>23100.0</t>
  </si>
  <si>
    <t>65415.0</t>
  </si>
  <si>
    <t>92365.0</t>
  </si>
  <si>
    <t>УПИТ ВЕРА</t>
  </si>
  <si>
    <t>ТИШКОВА ТАТЬЯНА</t>
  </si>
  <si>
    <t>ТИШКОВ ИГОРЬ</t>
  </si>
  <si>
    <t>205391503</t>
  </si>
  <si>
    <t>105351213</t>
  </si>
  <si>
    <t>КОХАНОВИЧ АНАТОЛИЙ</t>
  </si>
  <si>
    <t>5940.0</t>
  </si>
  <si>
    <t>50332.5</t>
  </si>
  <si>
    <t>КОХАНОВИЧ ТАТЬЯНА</t>
  </si>
  <si>
    <t>КОХАНОВИЧ ЕКАТЕРИНА</t>
  </si>
  <si>
    <t>КОХАНОВИЧ СТАНИСЛАВ</t>
  </si>
  <si>
    <t>105353368</t>
  </si>
  <si>
    <t>ПОПОВА НАТАЛЬЯ</t>
  </si>
  <si>
    <t>41400.0</t>
  </si>
  <si>
    <t>45990.0</t>
  </si>
  <si>
    <t>97740.0</t>
  </si>
  <si>
    <t>ПОПОВ ВЛАДИМИР</t>
  </si>
  <si>
    <t>ПОПОВА АННА</t>
  </si>
  <si>
    <t>105366163</t>
  </si>
  <si>
    <t>205390738</t>
  </si>
  <si>
    <t>ГОНЧАРОВА ВЕНЕРА</t>
  </si>
  <si>
    <t>ГОНЧАРОВ ИГОРЬ</t>
  </si>
  <si>
    <t>МЯГКОВ ВИКТОРИН</t>
  </si>
  <si>
    <t>СПАСОВА СВЕТЛАНА</t>
  </si>
  <si>
    <t>105367953</t>
  </si>
  <si>
    <t>БЕЛЯЕВ АЛЕКСАНДР</t>
  </si>
  <si>
    <t>БЕЛЯЕВА ОКСАНА</t>
  </si>
  <si>
    <t>105369233</t>
  </si>
  <si>
    <t>МАРКОВ ОЛЕГ</t>
  </si>
  <si>
    <t>КАШИНА АЛИНА</t>
  </si>
  <si>
    <t>105368328</t>
  </si>
  <si>
    <t>ВЕРЕЩАГИН ВАДИМ</t>
  </si>
  <si>
    <t>ШИШЛАКОВА ЕЛЕНА</t>
  </si>
  <si>
    <t>205391433</t>
  </si>
  <si>
    <t>СЕМЕНОВ БОРИС</t>
  </si>
  <si>
    <t>ДОРОШЕНКО ДАРЬЯ</t>
  </si>
  <si>
    <t>205354698</t>
  </si>
  <si>
    <t>РЕДЬКО ОЛЬГА</t>
  </si>
  <si>
    <t>6050.0</t>
  </si>
  <si>
    <t>4235.0</t>
  </si>
  <si>
    <t>52442.5</t>
  </si>
  <si>
    <t>РЕДЬКО СОФИЯ</t>
  </si>
  <si>
    <t>205388543</t>
  </si>
  <si>
    <t>МУНАСИПОВ РИМ</t>
  </si>
  <si>
    <t>КАРПЕНКО ЮЛИЯ</t>
  </si>
  <si>
    <t>105369788</t>
  </si>
  <si>
    <t>205387518</t>
  </si>
  <si>
    <t>ПАЛИЙ ВАЛЕРИЙ</t>
  </si>
  <si>
    <t>ПАЛИЙ КРИСТИНА</t>
  </si>
  <si>
    <t>ПАЛИЙ АНАСТАСИЯ</t>
  </si>
  <si>
    <t>105364548</t>
  </si>
  <si>
    <t>БУРЯ ИЛЬЯ</t>
  </si>
  <si>
    <t>32707.5</t>
  </si>
  <si>
    <t>40407.5</t>
  </si>
  <si>
    <t>КЛЮЧНИКОВА АНАСТАСИЯ</t>
  </si>
  <si>
    <t>БУРЯ АРТЕМИЙ</t>
  </si>
  <si>
    <t>205390778</t>
  </si>
  <si>
    <t>ОРУДЖЕВА ЮЛИЯ</t>
  </si>
  <si>
    <t>РУЧКАНОВА ЛАРИСА</t>
  </si>
  <si>
    <t>ОРУДЖЕВА ЕЛИЗАВЕТА</t>
  </si>
  <si>
    <t>ОРУДЖЕВА ЕКАТЕРИНА</t>
  </si>
  <si>
    <t>205389898</t>
  </si>
  <si>
    <t>РЕУТТ МИХАИЛ</t>
  </si>
  <si>
    <t>РЕУТТ ДАНИИЛ</t>
  </si>
  <si>
    <t>205391268</t>
  </si>
  <si>
    <t>АНИСИМОВА АННА</t>
  </si>
  <si>
    <t>АНИСИМОВ ИГОРЬ</t>
  </si>
  <si>
    <t>105370588</t>
  </si>
  <si>
    <t>ФЕДОРОВА АННА</t>
  </si>
  <si>
    <t>ФЕДОРОВ НИКИТА</t>
  </si>
  <si>
    <t>205356405</t>
  </si>
  <si>
    <t>ЛЕВЧЕНКО ЛЕОНИД</t>
  </si>
  <si>
    <t>84900.0</t>
  </si>
  <si>
    <t>ЛЕВЧЕНКО ТАТЬЯНА</t>
  </si>
  <si>
    <t>ЛЕВЧЕНКО НИКИТА</t>
  </si>
  <si>
    <t>ЛЕВЧЕНКО МАРИНА</t>
  </si>
  <si>
    <t>205368980</t>
  </si>
  <si>
    <t>СОРОКИНА ЯНА</t>
  </si>
  <si>
    <t>19792.5</t>
  </si>
  <si>
    <t>СОРОКИН АНДРЕЙ</t>
  </si>
  <si>
    <t>СОРОКИНА ОКСАНА</t>
  </si>
  <si>
    <t>СОРОКИН МАКСИМ</t>
  </si>
  <si>
    <t>105368825</t>
  </si>
  <si>
    <t>КОСТОВ ГЕРМАН</t>
  </si>
  <si>
    <t>ЗАЯНЧКОВСКИЙ ИГОРЬ</t>
  </si>
  <si>
    <t>205391190</t>
  </si>
  <si>
    <t>ОВЧИННИКОВ ЭРИК</t>
  </si>
  <si>
    <t>28612.0</t>
  </si>
  <si>
    <t>34112.0</t>
  </si>
  <si>
    <t>ОВЧИННИКОВА ЭМИЛИЯ</t>
  </si>
  <si>
    <t>205390955</t>
  </si>
  <si>
    <t>ИГНАТИК ИРИНА</t>
  </si>
  <si>
    <t>ИВАНОВА ТАТЬЯНА</t>
  </si>
  <si>
    <t>105368470</t>
  </si>
  <si>
    <t>205391255</t>
  </si>
  <si>
    <t>ХАНДЮК АЛЕКСЕЙ</t>
  </si>
  <si>
    <t>ЛОПЫРЕВА ВИКТОРИЯ</t>
  </si>
  <si>
    <t>205390820</t>
  </si>
  <si>
    <t>СМИРНОВА ОЛЬГА</t>
  </si>
  <si>
    <t>СМИРНОВА ВАЛЕНТИНА</t>
  </si>
  <si>
    <t>СМИРНОВА АЛЬБИНА</t>
  </si>
  <si>
    <t>105368270</t>
  </si>
  <si>
    <t>БУЛГАКОВА ЕКАТЕРИНА</t>
  </si>
  <si>
    <t>ГОЛОВАЧЕВА ВИОЛЕТТА</t>
  </si>
  <si>
    <t>105368940</t>
  </si>
  <si>
    <t>105369730</t>
  </si>
  <si>
    <t>ТОПОЛЯН АРУТЮН</t>
  </si>
  <si>
    <t>ТОПОЛЯН СЕРГЕЙ</t>
  </si>
  <si>
    <t>105353780</t>
  </si>
  <si>
    <t>КУРНОСЕНКО ЕЛЕНА</t>
  </si>
  <si>
    <t>97171.25</t>
  </si>
  <si>
    <t>17056.25</t>
  </si>
  <si>
    <t>137327.5</t>
  </si>
  <si>
    <t>КУРНОСЕНКО СВЕТЛАНА</t>
  </si>
  <si>
    <t>КУРНОСЕНКО АНДРЕЙ</t>
  </si>
  <si>
    <t>04.07.2015</t>
  </si>
  <si>
    <t>84070.0</t>
  </si>
  <si>
    <t>89570.0</t>
  </si>
  <si>
    <t>105368810</t>
  </si>
  <si>
    <t>ГОРЮХАНОВА ГАЛИНА</t>
  </si>
  <si>
    <t>205391195</t>
  </si>
  <si>
    <t>ОВЧИННИКОВ ПАВЕЛ</t>
  </si>
  <si>
    <t>ОВЧИННИКОВА МАРИНА</t>
  </si>
  <si>
    <t>ОВЧИННИКОВА СОФИЯ</t>
  </si>
  <si>
    <t>205391285</t>
  </si>
  <si>
    <t>АНИЧКИН ПАВЕЛ</t>
  </si>
  <si>
    <t>АНИЧКИНА ЕЛЕНА</t>
  </si>
  <si>
    <t>АНИЧКИН АРСЕНИЙ</t>
  </si>
  <si>
    <t>АНИЧКИН БОГДАН</t>
  </si>
  <si>
    <t>205389730</t>
  </si>
  <si>
    <t>НЕФЕДОВА ИРИНА</t>
  </si>
  <si>
    <t>НЕФЕДОВ АЛЕКСЕЙ</t>
  </si>
  <si>
    <t>105369765</t>
  </si>
  <si>
    <t>БОНДПРЕВА ЛЮДМИЛА</t>
  </si>
  <si>
    <t>105370980</t>
  </si>
  <si>
    <t>ЯКОВЧЕНККО ВЛАДИМИР</t>
  </si>
  <si>
    <t>ВАРФОЛОЕЕВ КИРИЛЛ</t>
  </si>
  <si>
    <t>205358240</t>
  </si>
  <si>
    <t>КИСЕЛЕВА ОЛЕСЯ</t>
  </si>
  <si>
    <t>АЛЕКСАНДРОВА ЕЛЕНА</t>
  </si>
  <si>
    <t>КИСЕЛЕВА АНАСТАСИЯ</t>
  </si>
  <si>
    <t>КИСЕЛЕВА ВАСИЛИСА</t>
  </si>
  <si>
    <t>205363080</t>
  </si>
  <si>
    <t>БЫЗОВ ДМИТРИЙ</t>
  </si>
  <si>
    <t>55925.0</t>
  </si>
  <si>
    <t>БЫЗОВА МАРИЯ</t>
  </si>
  <si>
    <t>БЫЗОВ МАКСИМ</t>
  </si>
  <si>
    <t>БЫЗОВА АРИНА</t>
  </si>
  <si>
    <t>105367815</t>
  </si>
  <si>
    <t>ШУСТРОВА ОЛЬГА</t>
  </si>
  <si>
    <t>ШУСТРОВ ВИТАЛИЙ</t>
  </si>
  <si>
    <t>105359911</t>
  </si>
  <si>
    <t>МАЛЬЦЕВ АЛЕКСЕЙ</t>
  </si>
  <si>
    <t>МАЛЬЦЕВА АННА</t>
  </si>
  <si>
    <t>105368151</t>
  </si>
  <si>
    <t>ШКОНДИНА ЕЛЕНА</t>
  </si>
  <si>
    <t>КРЮЧКОВ АРТЕМ</t>
  </si>
  <si>
    <t>205391651</t>
  </si>
  <si>
    <t>УСОЛЬЦЕВА ЮЛИЯ</t>
  </si>
  <si>
    <t>РОЗУМЕЙ ВЕРА</t>
  </si>
  <si>
    <t>105369796</t>
  </si>
  <si>
    <t>105370721</t>
  </si>
  <si>
    <t>СИДОРЕНКО ВИКТОР</t>
  </si>
  <si>
    <t>БОРИСОВА НАДЕЖДА</t>
  </si>
  <si>
    <t>105359861</t>
  </si>
  <si>
    <t>ТАЛАНОВА АНАСТАСИЯ</t>
  </si>
  <si>
    <t>ВЛАДИМИРОВ СТАНИСЛАВ</t>
  </si>
  <si>
    <t>105365886</t>
  </si>
  <si>
    <t>ГРЕБНЕВА АННА</t>
  </si>
  <si>
    <t>12100.0</t>
  </si>
  <si>
    <t>54257.5</t>
  </si>
  <si>
    <t>ГРЕБНЕВ ВЛАДИСЛАВ</t>
  </si>
  <si>
    <t>105369476</t>
  </si>
  <si>
    <t>ИЛЬИНЫХ АННА</t>
  </si>
  <si>
    <t>ТРИГОЛОС ЮРИЙ</t>
  </si>
  <si>
    <t>105369576</t>
  </si>
  <si>
    <t>АНДРЕИВ АЛЕКСАНДР</t>
  </si>
  <si>
    <t>АНДРЕЕВА АНАСТАСИЯ</t>
  </si>
  <si>
    <t>105369836</t>
  </si>
  <si>
    <t>12840.0</t>
  </si>
  <si>
    <t>105369326</t>
  </si>
  <si>
    <t>ВИСКОВ ЭДУАРД</t>
  </si>
  <si>
    <t>БУХАВЦОВА ЛЮБОВЬ</t>
  </si>
  <si>
    <t>205371411</t>
  </si>
  <si>
    <t>МАТИЕВСКАЯ МАРИЯ</t>
  </si>
  <si>
    <t>36452.5</t>
  </si>
  <si>
    <t>КРАВЦОВ КОНСТАНТИН</t>
  </si>
  <si>
    <t>КРАВЦОВ КИРИЛЛ</t>
  </si>
  <si>
    <t>КРАВЦОВА ЕВА</t>
  </si>
  <si>
    <t>105366921</t>
  </si>
  <si>
    <t>ИГНАТЕНОКО ТАТЬЯНА</t>
  </si>
  <si>
    <t>105365141</t>
  </si>
  <si>
    <t>ШПАГИНА ТАМАРА</t>
  </si>
  <si>
    <t>ШПАГИНА МАРГАРИТА</t>
  </si>
  <si>
    <t>105370296</t>
  </si>
  <si>
    <t>КОЗЛОВА ЕЛЕНА</t>
  </si>
  <si>
    <t>105368906</t>
  </si>
  <si>
    <t>ВОЛОВАТОВ АЛЕКСЕЙ</t>
  </si>
  <si>
    <t>ВОЛОВАТОВА ИРИНА</t>
  </si>
  <si>
    <t>ВОЛОВАТОВ МАКСИМ</t>
  </si>
  <si>
    <t>ВОЛОВАТОВА СОФЬЯ</t>
  </si>
  <si>
    <t>205359834</t>
  </si>
  <si>
    <t>ПОПОВА ВАЛЕНТИНА</t>
  </si>
  <si>
    <t>126105.0</t>
  </si>
  <si>
    <t>РЕПИНА АНАСТАСИЯ</t>
  </si>
  <si>
    <t>РЕПИН АНТОН</t>
  </si>
  <si>
    <t>РЕПИНА АННА</t>
  </si>
  <si>
    <t>105368434</t>
  </si>
  <si>
    <t>КОСТОВ НИКОЛАЙ</t>
  </si>
  <si>
    <t>ЛАДЧЕНКО ГАЛИНА</t>
  </si>
  <si>
    <t>105368274</t>
  </si>
  <si>
    <t>205361894</t>
  </si>
  <si>
    <t>ВОРОПАЕВ АЛЕКСАНДР</t>
  </si>
  <si>
    <t>47857.5</t>
  </si>
  <si>
    <t>ВОРОПАЕВА АННА</t>
  </si>
  <si>
    <t>ВОРОПАЕВА ДАРЬЯ</t>
  </si>
  <si>
    <t>105370714</t>
  </si>
  <si>
    <t>BORISENKO SVETLANA</t>
  </si>
  <si>
    <t>USTJAN AMALIJA</t>
  </si>
  <si>
    <t>105365669</t>
  </si>
  <si>
    <t>ЕКАТЕРИНА ШАРАФУТДИНОВА</t>
  </si>
  <si>
    <t>ЕВГЕНИЙ САМОДУРОВ</t>
  </si>
  <si>
    <t>105368064</t>
  </si>
  <si>
    <t>МЕЛЕНТЬЕВ ДМИТРИЙ</t>
  </si>
  <si>
    <t>МЕЛЕНТЬЕВА ГАЛИНА</t>
  </si>
  <si>
    <t>105369139</t>
  </si>
  <si>
    <t>ДЕРЯГИН СЕРГЕЙ</t>
  </si>
  <si>
    <t>ДЕРЯГИНА ЕВГЕНИЯ</t>
  </si>
  <si>
    <t>105369794</t>
  </si>
  <si>
    <t>КАНИЩЕВА ЮЛИЯ</t>
  </si>
  <si>
    <t>КАМБУРОВА АЛИНА</t>
  </si>
  <si>
    <t>205378007</t>
  </si>
  <si>
    <t>БАННОВ ИВАН</t>
  </si>
  <si>
    <t>БАННОВА СВЕТЛАНА</t>
  </si>
  <si>
    <t>205392017</t>
  </si>
  <si>
    <t>ЗИНЕНКО АЛЕКСАНДРА</t>
  </si>
  <si>
    <t>АЗОВЦЕВА ЮЛИЯ</t>
  </si>
  <si>
    <t>205383707</t>
  </si>
  <si>
    <t>МАКАРОВ АЛЕКСАНДР</t>
  </si>
  <si>
    <t>4620.0</t>
  </si>
  <si>
    <t>34215.0</t>
  </si>
  <si>
    <t>МАКАРОВА ВЕРА</t>
  </si>
  <si>
    <t>СИМОНОВ ВЛАДИМИР</t>
  </si>
  <si>
    <t>ХЛУПНОВ МАКСИМ</t>
  </si>
  <si>
    <t>105372487</t>
  </si>
  <si>
    <t>ПЕТРУШЕНКОВА ДАРЬЯ</t>
  </si>
  <si>
    <t>СУПРУНЕНКО МАКСИМ</t>
  </si>
  <si>
    <t>205392862</t>
  </si>
  <si>
    <t>ПИНЯСОВА ЕКАТЕРИНА</t>
  </si>
  <si>
    <t>ПИНЯСОВ ДОБРЫНЯ</t>
  </si>
  <si>
    <t>105370282</t>
  </si>
  <si>
    <t>КАРГИН АЛЕКСЕЙ</t>
  </si>
  <si>
    <t>КАРГИНА ТАТЬЯНА</t>
  </si>
  <si>
    <t>КАРГИН МАКСИМ</t>
  </si>
  <si>
    <t>КАРГИНА ЕКАТЕРИНА</t>
  </si>
  <si>
    <t>205391167</t>
  </si>
  <si>
    <t>105372047</t>
  </si>
  <si>
    <t>105372012</t>
  </si>
  <si>
    <t>АБДУЛИН ДЕНИС</t>
  </si>
  <si>
    <t>105372252</t>
  </si>
  <si>
    <t>ПИЛЯСИНСКАЯ ВЕРОНИКА</t>
  </si>
  <si>
    <t>105372032</t>
  </si>
  <si>
    <t>САЛТЫКОВ АЗАМАТ</t>
  </si>
  <si>
    <t>105372037</t>
  </si>
  <si>
    <t>ЩЕПЕЛКИНА АЛЕКАНДРА</t>
  </si>
  <si>
    <t>КАВАЛЕВСКАЯ АЛЕКСАНДРА</t>
  </si>
  <si>
    <t>205392487</t>
  </si>
  <si>
    <t>205392502</t>
  </si>
  <si>
    <t>ТОКАРЕВА ОЛЬГА</t>
  </si>
  <si>
    <t>ГОЛОШУБОВ ЯРОСЛАВ</t>
  </si>
  <si>
    <t>105372247</t>
  </si>
  <si>
    <t>МАРТИРОСЯН ЕВА</t>
  </si>
  <si>
    <t>ДВУРЕЧЕНСКИЙ ЭДГАР</t>
  </si>
  <si>
    <t>105372482</t>
  </si>
  <si>
    <t>МУЛЬНИЧЕНКО ИРИНА</t>
  </si>
  <si>
    <t>МЕЛЬНИЧЕНКО РОМАН</t>
  </si>
  <si>
    <t>205391612</t>
  </si>
  <si>
    <t>ЛАГОДИЧ МАРИНА</t>
  </si>
  <si>
    <t>ГОЛОВКО АЛЕКСЕЙ</t>
  </si>
  <si>
    <t>ЛАГОДИЧ ВИКТОР</t>
  </si>
  <si>
    <t>ДРЕЙМАНИС АНАСТАСИЯ</t>
  </si>
  <si>
    <t>205392527</t>
  </si>
  <si>
    <t>ВАСИЛИШИНА ЮЛИЯ</t>
  </si>
  <si>
    <t>ХМЕЛЬНИЦКАЯ МАРИНА</t>
  </si>
  <si>
    <t>105371162</t>
  </si>
  <si>
    <t>ДАНЕЛЯН АРМЕН</t>
  </si>
  <si>
    <t>ШУЛЬЦ АННА</t>
  </si>
  <si>
    <t>105372492</t>
  </si>
  <si>
    <t>ФЕДОРОВ АЛЕКСАНДР</t>
  </si>
  <si>
    <t>НОВОКШОНОВА ИРИНА</t>
  </si>
  <si>
    <t>205392523</t>
  </si>
  <si>
    <t>ГРИШИНА НАТАЛЬЯ</t>
  </si>
  <si>
    <t>КОРНЕВ АЛЕКСАНДР</t>
  </si>
  <si>
    <t>105371838</t>
  </si>
  <si>
    <t>КНЯЗЕВА ТАТЬЯНА</t>
  </si>
  <si>
    <t>КНЯЗЕВ АНДРЕЙ</t>
  </si>
  <si>
    <t>105371873</t>
  </si>
  <si>
    <t>205392573</t>
  </si>
  <si>
    <t>БУДРЕВИЧ ДЕНИС</t>
  </si>
  <si>
    <t>БУДРЕВИЧ ЕЛЕНА</t>
  </si>
  <si>
    <t>БУДРЕВИЧ АНАСТАСИЯ</t>
  </si>
  <si>
    <t>105371908</t>
  </si>
  <si>
    <t>ЗАТЛЕР АННА</t>
  </si>
  <si>
    <t>МУМИНОВИЧ АЛМИНА</t>
  </si>
  <si>
    <t>205392033</t>
  </si>
  <si>
    <t>ЗИНОВЬЕВА ИРИНА</t>
  </si>
  <si>
    <t>ГОРЕНКОВА АННА</t>
  </si>
  <si>
    <t>105371888</t>
  </si>
  <si>
    <t>ПЕЧЕНИНА ЮЛИЯ</t>
  </si>
  <si>
    <t>ПЕЧЕНИНА ОЛЬГА</t>
  </si>
  <si>
    <t>105370973</t>
  </si>
  <si>
    <t>ЕГОРОВ РОМАН</t>
  </si>
  <si>
    <t>ЗАБРОДИНА ТАНЗИЛЯ</t>
  </si>
  <si>
    <t>205392123</t>
  </si>
  <si>
    <t>ПИРУС ОЛЬГА</t>
  </si>
  <si>
    <t>105371913</t>
  </si>
  <si>
    <t>ИМАМОВ ИЛЬГИЗ</t>
  </si>
  <si>
    <t>НИКИШИНА ДАРЬЯ</t>
  </si>
  <si>
    <t>105372728</t>
  </si>
  <si>
    <t>YAKOVLEV ALEXEY</t>
  </si>
  <si>
    <t>MURASH LIUBOV</t>
  </si>
  <si>
    <t>205392258</t>
  </si>
  <si>
    <t>РЕШЕТОВ ОЛЕГ</t>
  </si>
  <si>
    <t>РЕШЕТОВА ЛИЛИЯ</t>
  </si>
  <si>
    <t>205369038</t>
  </si>
  <si>
    <t>ЧЕКАНОВ НИКОЛАЙ</t>
  </si>
  <si>
    <t>ЧЕКАНОВА СВЕТЛАНА</t>
  </si>
  <si>
    <t>105351778</t>
  </si>
  <si>
    <t>ЛОРЕНЦ АНАТОЛИЙ</t>
  </si>
  <si>
    <t>2695.0</t>
  </si>
  <si>
    <t>33372.5</t>
  </si>
  <si>
    <t>ЛОРЕНЦ АНДРЕЙ</t>
  </si>
  <si>
    <t>105371778</t>
  </si>
  <si>
    <t>ЛЕЩЕНКО ЛЮБОВЬ</t>
  </si>
  <si>
    <t>САФТА НИКОЛАЙ</t>
  </si>
  <si>
    <t>105372703</t>
  </si>
  <si>
    <t>АЛФЕРОВА АННА</t>
  </si>
  <si>
    <t>АЛФЕРОВ АНДРЕЙ</t>
  </si>
  <si>
    <t>205391118</t>
  </si>
  <si>
    <t>ПОНОМАРЕВ АЛЕКСЕЙ</t>
  </si>
  <si>
    <t>ПОНОМАРЕВА АНАСТАСИЯ</t>
  </si>
  <si>
    <t>ПОНОМАРЕВА ПОЛИНА</t>
  </si>
  <si>
    <t>ПОНОМАРЕВА МАРИЯ</t>
  </si>
  <si>
    <t>ПОНОМАРЕВ ДМИТРИЙ</t>
  </si>
  <si>
    <t>205391528</t>
  </si>
  <si>
    <t>ЕЛФИМОВА НАТАЛЬЯ</t>
  </si>
  <si>
    <t>ЕЛФИМОВ СЕРГЕЙ</t>
  </si>
  <si>
    <t>ЕЛФИМОВА СОФИЯ</t>
  </si>
  <si>
    <t>105364460</t>
  </si>
  <si>
    <t>105369755</t>
  </si>
  <si>
    <t>ГЛАЗОВА ОЛЬГА</t>
  </si>
  <si>
    <t>34334.4</t>
  </si>
  <si>
    <t>40934.4</t>
  </si>
  <si>
    <t>ГЛАЗОВ НИКИТА</t>
  </si>
  <si>
    <t>105371040</t>
  </si>
  <si>
    <t>ПАВЛО ИВАН</t>
  </si>
  <si>
    <t>205392260</t>
  </si>
  <si>
    <t>МАКСИМОВ ПАВЕЛ</t>
  </si>
  <si>
    <t>МАКСИМОВА МАРИЯ</t>
  </si>
  <si>
    <t>МАКСИМОВ ВЛАДИМИР</t>
  </si>
  <si>
    <t>205390570</t>
  </si>
  <si>
    <t>КЛЕГГ ВАЛЕРИЯ</t>
  </si>
  <si>
    <t>КЛЕГГ АРСЕНИЯ</t>
  </si>
  <si>
    <t>105366070</t>
  </si>
  <si>
    <t>ВЯХИРЕВ ЮРИЙ</t>
  </si>
  <si>
    <t>ЗАВАРЫКИНА ЕЛЕНА</t>
  </si>
  <si>
    <t>205391335</t>
  </si>
  <si>
    <t>КОЗЛОВА ЮЛИЯ</t>
  </si>
  <si>
    <t>КОЗЛОВ МАРК</t>
  </si>
  <si>
    <t>КОЗЛОВ ДАНИИЛ</t>
  </si>
  <si>
    <t>КОЗЛОВА АНАСТАСИЯ</t>
  </si>
  <si>
    <t>105371855</t>
  </si>
  <si>
    <t>ОРЛОВА ЛАРИСА</t>
  </si>
  <si>
    <t>ОРЛОВ АНАТОЛИИЙ</t>
  </si>
  <si>
    <t>105370640</t>
  </si>
  <si>
    <t>105368985</t>
  </si>
  <si>
    <t>ГОРОБИНСКИЙ АНДРЕЙ</t>
  </si>
  <si>
    <t>ГОРОБИНСКАЯ ТАТЬЯНА</t>
  </si>
  <si>
    <t>205391355</t>
  </si>
  <si>
    <t>ТЕРТЕРЯН СААК</t>
  </si>
  <si>
    <t>ТЕРТЕРЯН КРИСТИНА</t>
  </si>
  <si>
    <t>ТЕРТЕРЯН ДАВИД</t>
  </si>
  <si>
    <t>105370995</t>
  </si>
  <si>
    <t>КЕЙЯН ЖАКЛИН</t>
  </si>
  <si>
    <t>КЕЙЯН РОБЕРТ</t>
  </si>
  <si>
    <t>105371020</t>
  </si>
  <si>
    <t>105371030</t>
  </si>
  <si>
    <t>ВЫЧЕРОВА МАРИЯ</t>
  </si>
  <si>
    <t>ИВАНОВА АНАСТАСИЯ</t>
  </si>
  <si>
    <t>105369060</t>
  </si>
  <si>
    <t>ГОРБУНОВ АНАТОЛИЙ</t>
  </si>
  <si>
    <t>ГОРБУНОВ ВЛАДИМИР</t>
  </si>
  <si>
    <t>ГОРБУНОВ ВАЛЕРИЙ</t>
  </si>
  <si>
    <t>ГОРБУНОВА ОЛЬГА</t>
  </si>
  <si>
    <t>205391680</t>
  </si>
  <si>
    <t>БЕСКОВ НИКОЛАЙ</t>
  </si>
  <si>
    <t>МАНУХИНА ОЛЕСЯ</t>
  </si>
  <si>
    <t>205390750</t>
  </si>
  <si>
    <t>ЕРМОЛАЕВА ВИКТОРИЯ</t>
  </si>
  <si>
    <t>ЕРМОЛАЕВ ДМИТРИЙ</t>
  </si>
  <si>
    <t>205390935</t>
  </si>
  <si>
    <t>НЕДВИГА АРТЕМ</t>
  </si>
  <si>
    <t>НЕДВИГА АЛЕНА</t>
  </si>
  <si>
    <t>205391710</t>
  </si>
  <si>
    <t>ЕРЕМЧУК ЮЛИЯ</t>
  </si>
  <si>
    <t>ВАРЕЛЬДЖЯН АЛИСА</t>
  </si>
  <si>
    <t>105371070</t>
  </si>
  <si>
    <t>205361486</t>
  </si>
  <si>
    <t>01.07.2015</t>
  </si>
  <si>
    <t>ЛАНЦОВ ВИТАЛИЙ</t>
  </si>
  <si>
    <t>8531.25</t>
  </si>
  <si>
    <t>100143.75</t>
  </si>
  <si>
    <t>ЛАНЦОВА АНАСТАСИЯ</t>
  </si>
  <si>
    <t>ЛАНЦОВА ВАЛЕРИЯ</t>
  </si>
  <si>
    <t>205369051</t>
  </si>
  <si>
    <t>МАЛЫГИН ВИТАЛИЙ</t>
  </si>
  <si>
    <t>МАЛЫГИНА СВЕТЛАНА</t>
  </si>
  <si>
    <t>МАЛЫГИНА АННА</t>
  </si>
  <si>
    <t>205382816</t>
  </si>
  <si>
    <t>РУДЕНКО ОЛЬГА</t>
  </si>
  <si>
    <t>РУДЕНКО ДАРЬЯ</t>
  </si>
  <si>
    <t>РЯБОКОНЕВА ЕКАТЕРИНА</t>
  </si>
  <si>
    <t>РУДЕНКО ЕЛИЗАВЕТА</t>
  </si>
  <si>
    <t>105363956</t>
  </si>
  <si>
    <t>АДАМОВ ТИМУР</t>
  </si>
  <si>
    <t>28862.5</t>
  </si>
  <si>
    <t>ДЖАВАТХАНОВА ЗАИРА</t>
  </si>
  <si>
    <t>105371546</t>
  </si>
  <si>
    <t>ПРОНИНА НАТАЛЬЯ</t>
  </si>
  <si>
    <t>ИВЛЕВА ДАРЬЯ</t>
  </si>
  <si>
    <t>МАХМУТОВ ЭДГАР</t>
  </si>
  <si>
    <t>МАХМУТОВА ИРИНА</t>
  </si>
  <si>
    <t>205391856</t>
  </si>
  <si>
    <t>ШОКОДЕЙ СЕРГЕЙ</t>
  </si>
  <si>
    <t>СУМБАЕВА ИРИНА</t>
  </si>
  <si>
    <t>105372341</t>
  </si>
  <si>
    <t>105371631</t>
  </si>
  <si>
    <t>205391516</t>
  </si>
  <si>
    <t>АРУСТАМЯН РОМАН</t>
  </si>
  <si>
    <t>АКОПОВА ЛИНА</t>
  </si>
  <si>
    <t>АКОПОВ МИХАИЛ</t>
  </si>
  <si>
    <t>105371076</t>
  </si>
  <si>
    <t>205392451</t>
  </si>
  <si>
    <t>БЕЗМЕНОВ ЕВГЕНИЙ</t>
  </si>
  <si>
    <t>БЕЗМЕНОВА ОЛЬГА</t>
  </si>
  <si>
    <t>БЕЗМЕНОВ ВЛАДИСЛАВ</t>
  </si>
  <si>
    <t>105351771</t>
  </si>
  <si>
    <t>ЛОРЕНЦ ЕЛЕНА</t>
  </si>
  <si>
    <t>ЛОРЕНЦ ДАРЬЯ</t>
  </si>
  <si>
    <t>205392176</t>
  </si>
  <si>
    <t>ЕДАКИН СТАНИСЛАВ</t>
  </si>
  <si>
    <t>ЕДАКИН АЛЕКСАНДР</t>
  </si>
  <si>
    <t>ЕДАКИНА ЕЛИЗАВЕТА</t>
  </si>
  <si>
    <t>ЕДАКИНА ВИКТОРИЯ</t>
  </si>
  <si>
    <t>ЕДАКИН МАРК</t>
  </si>
  <si>
    <t>105371656</t>
  </si>
  <si>
    <t>РАССКАЗОВА ЮЛИЯ</t>
  </si>
  <si>
    <t>СЕУКАНД СЕРГЕЙ</t>
  </si>
  <si>
    <t>205392556</t>
  </si>
  <si>
    <t>FOMENKOVA VALERIA</t>
  </si>
  <si>
    <t>КОЛМАКОВА ОЛЕСЯ</t>
  </si>
  <si>
    <t>205392141</t>
  </si>
  <si>
    <t>ШИЯНОВСКИЙ ИГОРЬ</t>
  </si>
  <si>
    <t>ШИЯНОВСКАЯ ЕКАТЕРИНА</t>
  </si>
  <si>
    <t>205391911</t>
  </si>
  <si>
    <t>ТРОФИМОВА ОЛЬГА</t>
  </si>
  <si>
    <t>ИВАХНЕНКО НИКИТА</t>
  </si>
  <si>
    <t>205389551</t>
  </si>
  <si>
    <t>ТРУХИН АЛЕКСАНДР</t>
  </si>
  <si>
    <t>6930.0</t>
  </si>
  <si>
    <t>51322.5</t>
  </si>
  <si>
    <t>КЛИМОВА НАТАЛЬЯ</t>
  </si>
  <si>
    <t>КЛИМОВ АРСЕНИЙ</t>
  </si>
  <si>
    <t>ТРУХИНА АНАСТАСИЯ</t>
  </si>
  <si>
    <t>105371661</t>
  </si>
  <si>
    <t>САДЫКОВА АЛИНА</t>
  </si>
  <si>
    <t>БУРХАНОВ АЙДАР</t>
  </si>
  <si>
    <t>105372391</t>
  </si>
  <si>
    <t>ГУСЯКОВ ДМИТРИЙ</t>
  </si>
  <si>
    <t>СУХАРЬ ВИКТОРИЯ</t>
  </si>
  <si>
    <t>205366259</t>
  </si>
  <si>
    <t>САЙФУЛЛИН РЕНАТ</t>
  </si>
  <si>
    <t>8452.5</t>
  </si>
  <si>
    <t>59430.0</t>
  </si>
  <si>
    <t>САЙФУЛЛИНА ГАЛИНА</t>
  </si>
  <si>
    <t>САЙФУЛЛИН КИРИЛЛ</t>
  </si>
  <si>
    <t>105364064</t>
  </si>
  <si>
    <t>МАГОМЕДОВ СУХРАБ</t>
  </si>
  <si>
    <t>МАГОМЕДОВА ДЖАМИЛЯ</t>
  </si>
  <si>
    <t>205386694</t>
  </si>
  <si>
    <t>ЧУХРАЙ СНЕЖАНА</t>
  </si>
  <si>
    <t>42907.5</t>
  </si>
  <si>
    <t>ЧУХРАЙ ВЯЧЕСЛАВ</t>
  </si>
  <si>
    <t>105370464</t>
  </si>
  <si>
    <t>ПЕРЕКОТИЙ ЛАРИСА</t>
  </si>
  <si>
    <t>КОРОЛЕВА ЕЛЕНА</t>
  </si>
  <si>
    <t>105372284</t>
  </si>
  <si>
    <t>КОЧКАНЯН ТАДОС</t>
  </si>
  <si>
    <t>АРУТЮНЯН РОЗА</t>
  </si>
  <si>
    <t>205393259</t>
  </si>
  <si>
    <t>АЛЕНКИНА МАРИНА</t>
  </si>
  <si>
    <t>205391269</t>
  </si>
  <si>
    <t>ЛАПШИНА ЛАРИСА</t>
  </si>
  <si>
    <t>БИЛИК НАТАЛЬЯ</t>
  </si>
  <si>
    <t>ЖАБИНА ДАРЬЯ</t>
  </si>
  <si>
    <t>105372029</t>
  </si>
  <si>
    <t>КУШНИР ИННА</t>
  </si>
  <si>
    <t>КУШНИР ВАЛЕРИЙ</t>
  </si>
  <si>
    <t>205392159</t>
  </si>
  <si>
    <t>АРЕФЬЕВ МАКСИМ</t>
  </si>
  <si>
    <t>8250.0</t>
  </si>
  <si>
    <t>33537.5</t>
  </si>
  <si>
    <t>АРЕФЬЕВА МАРГАРИТА</t>
  </si>
  <si>
    <t>АРЕФЬЕВА ЕВГЕНИЯ</t>
  </si>
  <si>
    <t>АРЕФЬЕВА ВИКТОРИЯ</t>
  </si>
  <si>
    <t>205392174</t>
  </si>
  <si>
    <t>ЕРЕМЧУК ЮРИЙ</t>
  </si>
  <si>
    <t>205391839</t>
  </si>
  <si>
    <t>ЕЛФИМОВ ДЕНИС</t>
  </si>
  <si>
    <t>ЕЛФИМОВ РУВИМ</t>
  </si>
  <si>
    <t>205391059</t>
  </si>
  <si>
    <t>АШИХИН СЕРГЕЙ</t>
  </si>
  <si>
    <t>ЖУЛТАЯ АЛИНА</t>
  </si>
  <si>
    <t>105370779</t>
  </si>
  <si>
    <t>ЧЕРНЫШЕВ ВЯЧЕСЛАВ</t>
  </si>
  <si>
    <t>ЧЕРНЫШЕВА ИННА</t>
  </si>
  <si>
    <t>ЧЕРНЫШЕВ МАКСИМ</t>
  </si>
  <si>
    <t>105371309</t>
  </si>
  <si>
    <t>105372019</t>
  </si>
  <si>
    <t>РОЖКОВ ВЛАДИМИР</t>
  </si>
  <si>
    <t>ТЮКАВКИНА ИРИНА</t>
  </si>
  <si>
    <t>105372454</t>
  </si>
  <si>
    <t>ЛЕШЕВА СВЕТЛАНА</t>
  </si>
  <si>
    <t>МИЛЕТЬЕВ ДМИТРИЙ</t>
  </si>
  <si>
    <t>105350787</t>
  </si>
  <si>
    <t>ЛОСЕВА ГАЛИНА</t>
  </si>
  <si>
    <t>ЛОСЕВ РОМАН</t>
  </si>
  <si>
    <t>ЛОСЕВ ЯРОСЛАВ</t>
  </si>
  <si>
    <t>205380192</t>
  </si>
  <si>
    <t>ТУРГЕНЕВА НИНА</t>
  </si>
  <si>
    <t>17530.0</t>
  </si>
  <si>
    <t>105368042</t>
  </si>
  <si>
    <t>ВАЛИЕВ БЕЖАН</t>
  </si>
  <si>
    <t>НОВИКОВА ЛЮДМИЛА</t>
  </si>
  <si>
    <t>205392692</t>
  </si>
  <si>
    <t>БАБКОВА НАДЕЖДА</t>
  </si>
  <si>
    <t>ДРОНОВА ЛАРИСА</t>
  </si>
  <si>
    <t>БАБКОВ ВЛАДИМИР</t>
  </si>
  <si>
    <t>205392767</t>
  </si>
  <si>
    <t>МАЛЬЦЕВ АНДРЕЙ</t>
  </si>
  <si>
    <t>МАНИЕВА ОЛЬГА</t>
  </si>
  <si>
    <t>105373177</t>
  </si>
  <si>
    <t>БУЛАТКИН АЛЕКСАНДР</t>
  </si>
  <si>
    <t>АРЗУМАНЯН ЕЛЕНА</t>
  </si>
  <si>
    <t>105373287</t>
  </si>
  <si>
    <t>БИБИК СТАНИСЛАВ</t>
  </si>
  <si>
    <t>БИБИК АРТЕМ</t>
  </si>
  <si>
    <t>205392542</t>
  </si>
  <si>
    <t>БЕЛЯЕВ ВИКТОР</t>
  </si>
  <si>
    <t>БЕЛЯЕВА КСЕНИЯ</t>
  </si>
  <si>
    <t>105372497</t>
  </si>
  <si>
    <t>ВЕТРОВА ЕЛЕНА</t>
  </si>
  <si>
    <t>ВЕТРОВ АЛЕКСАНДР</t>
  </si>
  <si>
    <t>205392452</t>
  </si>
  <si>
    <t>ВЛАДИМИРОВА НАТАЛЬЯ</t>
  </si>
  <si>
    <t>40056.8</t>
  </si>
  <si>
    <t>55981.8</t>
  </si>
  <si>
    <t>МАКАРОВ РОМАН</t>
  </si>
  <si>
    <t>105372857</t>
  </si>
  <si>
    <t>ПРОЙДАКОВА СОФЬЯ</t>
  </si>
  <si>
    <t>РЕВЯКИНА ГАЛИНА</t>
  </si>
  <si>
    <t>205393212</t>
  </si>
  <si>
    <t>КУЛИКОВСКИЙ ЕВГЕНИЙ</t>
  </si>
  <si>
    <t>15032.5</t>
  </si>
  <si>
    <t>КУЛИКОВСКАЯ ТАТЬЯНА</t>
  </si>
  <si>
    <t>КУЛИКОВСКАЯ ДИАНА</t>
  </si>
  <si>
    <t>КУЛИКОВСКАЯ МИЛАНА</t>
  </si>
  <si>
    <t>105373627</t>
  </si>
  <si>
    <t>ПЕРЕКРЕСТОВА СВЕТЛАНА</t>
  </si>
  <si>
    <t>ЖИГАНОВА АИДА</t>
  </si>
  <si>
    <t>205392617</t>
  </si>
  <si>
    <t>ХАЧАТРЯН ГАЛИНА</t>
  </si>
  <si>
    <t>ХАЧАТРЯН АСМИК</t>
  </si>
  <si>
    <t>ШЕВЧЕНКО ВИКТОРИЯ</t>
  </si>
  <si>
    <t>105372882</t>
  </si>
  <si>
    <t>КРАСНОВА АННА</t>
  </si>
  <si>
    <t>КРАСНОВА ЕКАТЕРИНА</t>
  </si>
  <si>
    <t>205393047</t>
  </si>
  <si>
    <t>ЯМИЛОВА СВЕТЛАНА</t>
  </si>
  <si>
    <t>ЯМИЛОВА КАРИНА</t>
  </si>
  <si>
    <t>105367392</t>
  </si>
  <si>
    <t>БОРИСЕНКО ТАТЬЯНА</t>
  </si>
  <si>
    <t>5867.5</t>
  </si>
  <si>
    <t>ZELENSKAYA OLGA</t>
  </si>
  <si>
    <t>БОРИСЕНКО АЛИНА</t>
  </si>
  <si>
    <t>ZELENSKAYA LUDMILA</t>
  </si>
  <si>
    <t>105371997</t>
  </si>
  <si>
    <t>105371412</t>
  </si>
  <si>
    <t>205392962</t>
  </si>
  <si>
    <t>СУХАНОВА ЕЛЕНА</t>
  </si>
  <si>
    <t>МУТИЕВ ХАСАН</t>
  </si>
  <si>
    <t>105351478</t>
  </si>
  <si>
    <t>САФАУЛИНА ЖАННА</t>
  </si>
  <si>
    <t>205391318</t>
  </si>
  <si>
    <t>АБРАМЕНКО ВЛАДИМИР</t>
  </si>
  <si>
    <t>КРЫЖАНОВСКИЙ ДЕНИС</t>
  </si>
  <si>
    <t>АБРАМЕНКО АНАСТАСИЯ</t>
  </si>
  <si>
    <t>205391443</t>
  </si>
  <si>
    <t>БОБРОВНИК ЕЛЕНА</t>
  </si>
  <si>
    <t>14945.0</t>
  </si>
  <si>
    <t>БОБРОВНИК АЛЕКСАНДР</t>
  </si>
  <si>
    <t>БОБРОВНИК АННА</t>
  </si>
  <si>
    <t>БОБРОВНИК АНАСТАСИЯ</t>
  </si>
  <si>
    <t>105371843</t>
  </si>
  <si>
    <t>105372498</t>
  </si>
  <si>
    <t>ЧЕРВОВА МАРИЯ</t>
  </si>
  <si>
    <t>ГУРИНА МАРИАННА</t>
  </si>
  <si>
    <t>105371583</t>
  </si>
  <si>
    <t>ОКУНЕВА ВИКТОРИЯ</t>
  </si>
  <si>
    <t>ОКУНЕВ АЛЕКСАНДР</t>
  </si>
  <si>
    <t>105372658</t>
  </si>
  <si>
    <t>205392968</t>
  </si>
  <si>
    <t>ЦЕЛИЩЕВА ОЛЬГА</t>
  </si>
  <si>
    <t>ПИСКОВ ВАСИЛИЙ</t>
  </si>
  <si>
    <t>ПИСКОВ НИКОЛАЙ</t>
  </si>
  <si>
    <t>ПИСКОВА СОФЬЯ</t>
  </si>
  <si>
    <t>105373113</t>
  </si>
  <si>
    <t>205392078</t>
  </si>
  <si>
    <t>ГЛАДКОВА ЮЛИЯ</t>
  </si>
  <si>
    <t>ГЛАДКОВ АЛЕКСЕЙ</t>
  </si>
  <si>
    <t>105372708</t>
  </si>
  <si>
    <t>КРАТ ВАСИЛИЙ</t>
  </si>
  <si>
    <t>КРАТ АЛЕНА</t>
  </si>
  <si>
    <t>105371883</t>
  </si>
  <si>
    <t>ПУТИЛИНА ЕКАТЕРИНА</t>
  </si>
  <si>
    <t>БУГАЕВ АНДРЕЙ</t>
  </si>
  <si>
    <t>205392713</t>
  </si>
  <si>
    <t>РОМАНЕЦ ГАЛИНА</t>
  </si>
  <si>
    <t>ТОЛКАЧЕВА АЛЕНА</t>
  </si>
  <si>
    <t>205392468</t>
  </si>
  <si>
    <t>РУБАНОВ ГРИГОРИЙ</t>
  </si>
  <si>
    <t>МАЛАЯ ЮЛИЯ</t>
  </si>
  <si>
    <t>105372103</t>
  </si>
  <si>
    <t>ПАВЛОВ ПАВЕЛ</t>
  </si>
  <si>
    <t>ПАВЛОВА МАРИЯ</t>
  </si>
  <si>
    <t>ПАВЛОВА ЕВА</t>
  </si>
  <si>
    <t>ПАВЛОВ ЕВГЕНИЙ</t>
  </si>
  <si>
    <t>105368663</t>
  </si>
  <si>
    <t>РЕБИЗОВ ВЛАДИМИР</t>
  </si>
  <si>
    <t>РЕБИЗОВА ОЛЬГА</t>
  </si>
  <si>
    <t>РЕБИЗОВ ЕГОР</t>
  </si>
  <si>
    <t>РЕБИЗОВА ВЕРОНИКА</t>
  </si>
  <si>
    <t>ПЕТРАКОВ ЕВГЕНИЙ</t>
  </si>
  <si>
    <t>ПЕТРАКОВА ЛЮБОВЬ</t>
  </si>
  <si>
    <t>105370183</t>
  </si>
  <si>
    <t>205352663</t>
  </si>
  <si>
    <t>ТЕЛИЦЫН ИГОРЬ</t>
  </si>
  <si>
    <t>36300.0</t>
  </si>
  <si>
    <t>74975.0</t>
  </si>
  <si>
    <t>ЛЕДЕНЕВА МАРИНА</t>
  </si>
  <si>
    <t>ТЕЛИЦЫН МАКСИМ</t>
  </si>
  <si>
    <t>ТЕЛИЦЫНА АЛЕКСАНДРА</t>
  </si>
  <si>
    <t>105370503</t>
  </si>
  <si>
    <t>105371118</t>
  </si>
  <si>
    <t>АБАЙДУЛИН ТИМУР</t>
  </si>
  <si>
    <t>ХУАКО БЭЛЛА</t>
  </si>
  <si>
    <t>105369073</t>
  </si>
  <si>
    <t>ЧЕЛЯПОВА СВЕТЛАНА</t>
  </si>
  <si>
    <t>ЧЕЛЯПОВА ОЛЬГА</t>
  </si>
  <si>
    <t>105373133</t>
  </si>
  <si>
    <t>ПОПОВА АНАСТАСИЯ</t>
  </si>
  <si>
    <t>205377440</t>
  </si>
  <si>
    <t>ЯНКУЛИН ВЛЛАДИМИР</t>
  </si>
  <si>
    <t>ЯНКУЛИНА ЗОЯ</t>
  </si>
  <si>
    <t>ЯНКУЛИН СЕРГЕЙ</t>
  </si>
  <si>
    <t>ЯНКУЛИН НИКИТА</t>
  </si>
  <si>
    <t>105371315</t>
  </si>
  <si>
    <t>ТЕДОРАШВИЛИ ВАХТАНГ</t>
  </si>
  <si>
    <t>ТЕДОРАШВИЛИ МИЛАНА</t>
  </si>
  <si>
    <t>ТЕДОРАШВИЛИ СОФЬЯ</t>
  </si>
  <si>
    <t>105371595</t>
  </si>
  <si>
    <t>БИКТИМИРОВ АРТУР</t>
  </si>
  <si>
    <t>51501.6</t>
  </si>
  <si>
    <t>63876.6</t>
  </si>
  <si>
    <t>БИКТИМИРОВА ЕКАТЕРИНА</t>
  </si>
  <si>
    <t>БИКТИМИРОВА ДАРЬЯ</t>
  </si>
  <si>
    <t>БИКТИМИРОВ ИСКАНДЕР</t>
  </si>
  <si>
    <t>105372885</t>
  </si>
  <si>
    <t>БИКМЕЕВА ЕКАТЕРИНА</t>
  </si>
  <si>
    <t>БИКМЕЕВА СОФИЯ</t>
  </si>
  <si>
    <t>205390905</t>
  </si>
  <si>
    <t>ПАВЛЕНКО ВАСИЛИЙ</t>
  </si>
  <si>
    <t>ПЕТРЕНКО НАТАЛЬЯ</t>
  </si>
  <si>
    <t>105369670</t>
  </si>
  <si>
    <t>SKLYAR SERGEY</t>
  </si>
  <si>
    <t>SKLYAR ALEXANDR</t>
  </si>
  <si>
    <t>105371795</t>
  </si>
  <si>
    <t>ДОНЧЕНКО ЕЛЕНА</t>
  </si>
  <si>
    <t>ДОНЧЕНКО ПАВЕЛ</t>
  </si>
  <si>
    <t>ДОНЧЕНКР ИЛЬЯ</t>
  </si>
  <si>
    <t>105371840</t>
  </si>
  <si>
    <t>САТУБАЛДИЕВА ГУЛЬФИРА</t>
  </si>
  <si>
    <t>ДОСМУХАМБЕТОВА НУРЛИХАН</t>
  </si>
  <si>
    <t>205391610</t>
  </si>
  <si>
    <t>ЗАГОРОДНЕВ СТАНИСЛАВ</t>
  </si>
  <si>
    <t>ЗАГОРОДНЕВА ВИТАЛИКА</t>
  </si>
  <si>
    <t>205391555</t>
  </si>
  <si>
    <t>ПАЙ ТАИСИЯ</t>
  </si>
  <si>
    <t>17062.5</t>
  </si>
  <si>
    <t>19075.5</t>
  </si>
  <si>
    <t>9536.5</t>
  </si>
  <si>
    <t>45674.5</t>
  </si>
  <si>
    <t>YATCENOV ALEKSANDR</t>
  </si>
  <si>
    <t>YATCENOVA LUBOV</t>
  </si>
  <si>
    <t>105371850</t>
  </si>
  <si>
    <t>БОРОДИН ВЛАДИМИР</t>
  </si>
  <si>
    <t>БОРОДИНА АЛИСА</t>
  </si>
  <si>
    <t>105371970</t>
  </si>
  <si>
    <t>ВАСИЛЬЕВА ИРИНА</t>
  </si>
  <si>
    <t>СЕРЕБРЯКОВ ИВАН</t>
  </si>
  <si>
    <t>105372135</t>
  </si>
  <si>
    <t>ПОЖИНАЙЛОВА ВИКТОРИЯ</t>
  </si>
  <si>
    <t>СИМОНЯН ЛЕВОН</t>
  </si>
  <si>
    <t>105372740</t>
  </si>
  <si>
    <t>САВЕЛЬЕВА ЕВГЕНИЯ</t>
  </si>
  <si>
    <t>САВЕЛЬЕВ АЛЕКСАНДР</t>
  </si>
  <si>
    <t>205391250</t>
  </si>
  <si>
    <t>ЖЕЛДАК АНАТОЛИЙ</t>
  </si>
  <si>
    <t>30660.0</t>
  </si>
  <si>
    <t>39460.0</t>
  </si>
  <si>
    <t>ЖЕЛДАК ЕЛЕНА</t>
  </si>
  <si>
    <t>205392480</t>
  </si>
  <si>
    <t>ШЕВЛЕКОВА ОЛЕСЯ</t>
  </si>
  <si>
    <t>24630.0</t>
  </si>
  <si>
    <t>ИЛЬЧЕНКО ОКСАНА</t>
  </si>
  <si>
    <t>ШЕВЛЕКОВ ИЛЬЯ</t>
  </si>
  <si>
    <t>105372120</t>
  </si>
  <si>
    <t>ПАВЛОВА ОЛЬГА</t>
  </si>
  <si>
    <t>ПАВЛОВА МАРГАРИТА</t>
  </si>
  <si>
    <t>205391585</t>
  </si>
  <si>
    <t>САФОНОВ РОМАН</t>
  </si>
  <si>
    <t>САФОНОВА ВАЛЕНТИНА</t>
  </si>
  <si>
    <t>КОЛТУК ВАЛЕРИЯ</t>
  </si>
  <si>
    <t>САФОНОВ КИРИЛЛ</t>
  </si>
  <si>
    <t>САФОНОВА ОКСАНА</t>
  </si>
  <si>
    <t>ПАЮ ПАВЕЛ</t>
  </si>
  <si>
    <t>ПАЮ СВЕТЛАНА</t>
  </si>
  <si>
    <t>205392760</t>
  </si>
  <si>
    <t>СТОРОЖЕНКО НАТАЛИЯ</t>
  </si>
  <si>
    <t>105351255</t>
  </si>
  <si>
    <t>ВАХМИСТРОВА ИРИНА</t>
  </si>
  <si>
    <t>16905.0</t>
  </si>
  <si>
    <t>94710.0</t>
  </si>
  <si>
    <t>КАЙГОРОДОВ ВИТАЛИЙ</t>
  </si>
  <si>
    <t>105369720</t>
  </si>
  <si>
    <t>105371810</t>
  </si>
  <si>
    <t>ЛЕЩУК ОЛЕСЯ</t>
  </si>
  <si>
    <t>LESCIUC NINA</t>
  </si>
  <si>
    <t>205392215</t>
  </si>
  <si>
    <t>ВАРИЧ ИЛЬЯ</t>
  </si>
  <si>
    <t>ЗАХАРОВА ДАРЬЯ</t>
  </si>
  <si>
    <t>105372780</t>
  </si>
  <si>
    <t>КОНОНОВА КСЕНИЯ</t>
  </si>
  <si>
    <t>105371050</t>
  </si>
  <si>
    <t>105372030</t>
  </si>
  <si>
    <t>АМИРХАНЯН ЗОЯ</t>
  </si>
  <si>
    <t>205391630</t>
  </si>
  <si>
    <t>ШПАКОВ ЕВГЕНИЙ</t>
  </si>
  <si>
    <t>ЖУРАВЛЕВА ЕВГЕНИЯ</t>
  </si>
  <si>
    <t>ШПАКОВА ЛЮБОВЬ</t>
  </si>
  <si>
    <t>205391140</t>
  </si>
  <si>
    <t>АРТЮХОВА АННА</t>
  </si>
  <si>
    <t>КРЫЖАНОВСКАЯ АНАСТАСИЯ</t>
  </si>
  <si>
    <t>АБРАМЕНКО НАТАЛЬЯ</t>
  </si>
  <si>
    <t>205365091</t>
  </si>
  <si>
    <t>30.06.2015</t>
  </si>
  <si>
    <t>ПАНОВ ПАВЕЛ</t>
  </si>
  <si>
    <t>29575.0</t>
  </si>
  <si>
    <t>17745.0</t>
  </si>
  <si>
    <t>97142.5</t>
  </si>
  <si>
    <t>ПАНОВА ЮЛИЯ</t>
  </si>
  <si>
    <t>ПАНОВ ДМИТРИЙ</t>
  </si>
  <si>
    <t>ПАНОВ ГЕОРГИЙ</t>
  </si>
  <si>
    <t>ПАНОВА СОФИЯ</t>
  </si>
  <si>
    <t>105351306</t>
  </si>
  <si>
    <t>ИНЮХИН ГРИГОРИЙ</t>
  </si>
  <si>
    <t>ИНЮХИНА ВИКТОРИЯ</t>
  </si>
  <si>
    <t>ИНЮХИН ГЛЕБ</t>
  </si>
  <si>
    <t>ИНЮХИН ГЕРМАН</t>
  </si>
  <si>
    <t>205381276</t>
  </si>
  <si>
    <t>ОСЕПЯН КАРИНЭ</t>
  </si>
  <si>
    <t>39917.5</t>
  </si>
  <si>
    <t>ГЕВОРГЯН ГЕВОРК</t>
  </si>
  <si>
    <t>ГЕВОРГЯН ЭДУАРД</t>
  </si>
  <si>
    <t>ГЕВОРГЯН АРТАШЕС</t>
  </si>
  <si>
    <t>205391546</t>
  </si>
  <si>
    <t>КРЫЖАНОВСКАЯ ОЛЬГА</t>
  </si>
  <si>
    <t>КРЫЖАНОВСКИЙ СЕРГЕЙ</t>
  </si>
  <si>
    <t>105372586</t>
  </si>
  <si>
    <t>КРАВЦОВА ИРИНА</t>
  </si>
  <si>
    <t>КРАВЦОВА ДАРЬЯ</t>
  </si>
  <si>
    <t>КРАВЦОВ МАКСИМ</t>
  </si>
  <si>
    <t>205392871</t>
  </si>
  <si>
    <t>МАНАСИПОВ РИМ</t>
  </si>
  <si>
    <t>КОРПЕНКО ЮЛИЯ</t>
  </si>
  <si>
    <t>205392156</t>
  </si>
  <si>
    <t>МИРОНОВА НАТАЛЬЯ</t>
  </si>
  <si>
    <t>КОБЛОВ МИХАИЛ</t>
  </si>
  <si>
    <t>ПЕТРОВ НИКОЛАЙ</t>
  </si>
  <si>
    <t>ПЕТРОВА ДИАНА</t>
  </si>
  <si>
    <t>105372806</t>
  </si>
  <si>
    <t>ДАСАНИЯ ВЕРОНИКА</t>
  </si>
  <si>
    <t>АНДРЕЕВА ИННА</t>
  </si>
  <si>
    <t>205365726</t>
  </si>
  <si>
    <t>ДОЛИННЫЙ ВИКТОР</t>
  </si>
  <si>
    <t>ДОЛИННАЯ ЕКАТЕРИНА</t>
  </si>
  <si>
    <t>ДОЛИННЫЙ ДАНИЛ</t>
  </si>
  <si>
    <t>105370111</t>
  </si>
  <si>
    <t>СКЛЯР ПАВЕЛ</t>
  </si>
  <si>
    <t>СКЛЯР ВИКТОРИЯ</t>
  </si>
  <si>
    <t>СКЛЯР СЕРГЕЙ</t>
  </si>
  <si>
    <t>205392601</t>
  </si>
  <si>
    <t>ТРУШКИН АЛЕКСЕЙ</t>
  </si>
  <si>
    <t>ТРУШКИНА ТАТЬЯНА</t>
  </si>
  <si>
    <t>ТРУШКИНА ЗЛАТА</t>
  </si>
  <si>
    <t>105373526</t>
  </si>
  <si>
    <t>ДЕРЮШЕВА ЕЛЕНА</t>
  </si>
  <si>
    <t>КАРПЕНКО ЮРИЙ</t>
  </si>
  <si>
    <t>105372601</t>
  </si>
  <si>
    <t>БРЮСОВ АЛЬБЕРТ</t>
  </si>
  <si>
    <t>РАХМАНГУЛОВА ЕКАТЕРИНА</t>
  </si>
  <si>
    <t>205371586</t>
  </si>
  <si>
    <t>ТРЕТЬЯКОВ АЛЕКСАНДР</t>
  </si>
  <si>
    <t>31850.0</t>
  </si>
  <si>
    <t>93467.5</t>
  </si>
  <si>
    <t>ТРЕТЬЯКОВА ВЕРА</t>
  </si>
  <si>
    <t>ТРЕТЬЯКОВ СЕМЕН</t>
  </si>
  <si>
    <t>205392026</t>
  </si>
  <si>
    <t>НЕДОБОРИЧ СЕРГЕЙ</t>
  </si>
  <si>
    <t>ДОНКОВЦЕВА АНАСТАСИЯ</t>
  </si>
  <si>
    <t>105371086</t>
  </si>
  <si>
    <t>ШПАГИН ВЛАДИМИР</t>
  </si>
  <si>
    <t>205391801</t>
  </si>
  <si>
    <t>ЛЫСЕНКО ЕЛЕНА</t>
  </si>
  <si>
    <t>ЗАХАРОВ АНАТОЛИЙ</t>
  </si>
  <si>
    <t>105370526</t>
  </si>
  <si>
    <t>СЕМЕНОВА ЕВГЕНИЯ</t>
  </si>
  <si>
    <t>СУХОРУКОВ ЕВГЕНИЙ</t>
  </si>
  <si>
    <t>205392926</t>
  </si>
  <si>
    <t>ГЕТМАН ТАТЬЯНА</t>
  </si>
  <si>
    <t>ГЕТМАН ЕВГЕНИЙ</t>
  </si>
  <si>
    <t>205392711</t>
  </si>
  <si>
    <t>ВОРОНИНА ИРИНА</t>
  </si>
  <si>
    <t>ОМЕЛЬЧЕНКО МАРИЯ</t>
  </si>
  <si>
    <t>105372831</t>
  </si>
  <si>
    <t>СКОРОЧКИН АРТЕМ</t>
  </si>
  <si>
    <t>ПАВЛОВ ДМИТРИЙ</t>
  </si>
  <si>
    <t>205392851</t>
  </si>
  <si>
    <t>ЖИГАЙЛОВ НИКОЛАЙ</t>
  </si>
  <si>
    <t>14331.0</t>
  </si>
  <si>
    <t>8189.25</t>
  </si>
  <si>
    <t>31734.0</t>
  </si>
  <si>
    <t>ЖИГАЙЛОВА ЛАРИСА</t>
  </si>
  <si>
    <t>ЖИГАЙЛОВ МАКСИМ</t>
  </si>
  <si>
    <t>МАКЕЕВ АЛЕКСАНДР</t>
  </si>
  <si>
    <t>21156.0</t>
  </si>
  <si>
    <t>ТАРАНЕНКО ВИКТОРИЯ</t>
  </si>
  <si>
    <t>МАКЕЕВА НАТАЛЬЯ</t>
  </si>
  <si>
    <t>14339.55</t>
  </si>
  <si>
    <t>21164.55</t>
  </si>
  <si>
    <t>ПЕРТЕЛЬ ВАЛЕРИЯ</t>
  </si>
  <si>
    <t>БЕЛИК РОМАН</t>
  </si>
  <si>
    <t>ПЕРТЕЛЬ НАТАЛЬЯ</t>
  </si>
  <si>
    <t>ФЕДОРУЩЕНКО ФЕДОР</t>
  </si>
  <si>
    <t>ФЕДОРУЩЕНКО НАТАЛЬЯ</t>
  </si>
  <si>
    <t>МАКЕЕВ СЕРГЕЙ</t>
  </si>
  <si>
    <t>МАКЕЕВ АЛЬБЕРТ</t>
  </si>
  <si>
    <t>105372691</t>
  </si>
  <si>
    <t>105372556</t>
  </si>
  <si>
    <t>ВОРОНЕНКО АННА</t>
  </si>
  <si>
    <t>ВОРОНЕНКО ЕВГЕНИЙ</t>
  </si>
  <si>
    <t>105371161</t>
  </si>
  <si>
    <t>НЕДОСТУПОВ НИКОЛАЙ</t>
  </si>
  <si>
    <t>НЕДОСТУПОВА МАРИНА</t>
  </si>
  <si>
    <t>НЕДОСТУПОВ ИВАН</t>
  </si>
  <si>
    <t>НЕДОСТУПОВА СОФЬЯ</t>
  </si>
  <si>
    <t>205392651</t>
  </si>
  <si>
    <t>БЕЛАЛОВА ОЛЬГА</t>
  </si>
  <si>
    <t>БЕЛАЛОВА АРИНА</t>
  </si>
  <si>
    <t>205392579</t>
  </si>
  <si>
    <t>ТРЕНКЕНШУ МАКСИМ</t>
  </si>
  <si>
    <t>ТРЕНКЕНШУ ОКСАНА</t>
  </si>
  <si>
    <t>ТРЕНКЕНШУ КИРИЛЛ</t>
  </si>
  <si>
    <t>205392884</t>
  </si>
  <si>
    <t>ХУСНУТДИНОВА ЛЮБОВЬ</t>
  </si>
  <si>
    <t>БЕРБОТОВА МАДИНА</t>
  </si>
  <si>
    <t>105373524</t>
  </si>
  <si>
    <t>ШИМКО ВЛАДИМИР</t>
  </si>
  <si>
    <t>ШИМКО ТАТЬЯНА</t>
  </si>
  <si>
    <t>ШИМКО АНАСТАСИЯ</t>
  </si>
  <si>
    <t>205391964</t>
  </si>
  <si>
    <t>ПОТАПЕНКО МИХАИЛ</t>
  </si>
  <si>
    <t>ПОТАПЕНКО ЕКАТЕРИНА</t>
  </si>
  <si>
    <t>205392414</t>
  </si>
  <si>
    <t>БОЛЬШОВ ЕВГЕНИЙ</t>
  </si>
  <si>
    <t>САРАМУТ ЕЛЕНА</t>
  </si>
  <si>
    <t>205392019</t>
  </si>
  <si>
    <t>ДЕГТЯРЕНКО ВЛАДИМИР</t>
  </si>
  <si>
    <t>ДЕГТЯРЕНКО ОЛЬГА</t>
  </si>
  <si>
    <t>205392994</t>
  </si>
  <si>
    <t>ТИТОВА НАТАЛЬЯ</t>
  </si>
  <si>
    <t>БАЙБУРИНА МАРИЯ</t>
  </si>
  <si>
    <t>МАКСИМОВА ЭЛЬВИРА</t>
  </si>
  <si>
    <t>МАКСИМОВ ГОРДЕЙ</t>
  </si>
  <si>
    <t>105371684</t>
  </si>
  <si>
    <t>ЗИМАРЕВ АЛЕКСЕЙ</t>
  </si>
  <si>
    <t>ЗИМАРЕВА ОКСАНА</t>
  </si>
  <si>
    <t>ЗИМАРЕВА КИРА</t>
  </si>
  <si>
    <t>205392949</t>
  </si>
  <si>
    <t>ГРЕБЕНЩИКОВА ЛЮДМИЛА</t>
  </si>
  <si>
    <t>ГРИНИШИНА АЛЕКСАНДРА</t>
  </si>
  <si>
    <t>ГРИНИШИН ВЛАДИСЛАВ</t>
  </si>
  <si>
    <t>ПАРШИН АНДРЕЙ</t>
  </si>
  <si>
    <t>ПАРШИНА ОКСАНА</t>
  </si>
  <si>
    <t>ПАРШИН ВАДИМ</t>
  </si>
  <si>
    <t>105366514</t>
  </si>
  <si>
    <t>ЛИ НИНА</t>
  </si>
  <si>
    <t>КИМ НАДЕЖДА</t>
  </si>
  <si>
    <t>ЛИ КИРА</t>
  </si>
  <si>
    <t>КИМ ВИКТОРИЯ</t>
  </si>
  <si>
    <t>205392464</t>
  </si>
  <si>
    <t>БОРМИНЦЕВ АЛЕКСАНДР</t>
  </si>
  <si>
    <t>43470.0</t>
  </si>
  <si>
    <t>БОРМИНЦЕВА ВАЛЕНТИНА</t>
  </si>
  <si>
    <t>205392764</t>
  </si>
  <si>
    <t>АБЕРУТ ВЕРОНИКА</t>
  </si>
  <si>
    <t>АБЕРУТ АЛЕКСАНДР</t>
  </si>
  <si>
    <t>205355217</t>
  </si>
  <si>
    <t>ЕРОХИН ВАДИМ</t>
  </si>
  <si>
    <t>65205.0</t>
  </si>
  <si>
    <t>ЕРОХИНА ЕЛЕНА</t>
  </si>
  <si>
    <t>ЕРОХИН СЕРГЕЙ</t>
  </si>
  <si>
    <t>205384457</t>
  </si>
  <si>
    <t>ИВАНЕНКО ОКСАНА</t>
  </si>
  <si>
    <t>ЯШКИНА СВЕТЛАНА</t>
  </si>
  <si>
    <t>205382312</t>
  </si>
  <si>
    <t>ОВАНЕСОВА ЕГИНАР</t>
  </si>
  <si>
    <t>6370.0</t>
  </si>
  <si>
    <t>26250.0</t>
  </si>
  <si>
    <t>САРКИСЯН ВАЛЕНТИНА</t>
  </si>
  <si>
    <t>ОВАНЕСОВА АРИНА</t>
  </si>
  <si>
    <t>205382257</t>
  </si>
  <si>
    <t>АЙРАПЕТЯН НИНА</t>
  </si>
  <si>
    <t>23065.0</t>
  </si>
  <si>
    <t>АЙРАПЕТЯН МАРИЯ</t>
  </si>
  <si>
    <t>АЙРАПЕТЯН СЕРГЕЙ</t>
  </si>
  <si>
    <t>ПАХЛЯН СУСАННА</t>
  </si>
  <si>
    <t>26705.0</t>
  </si>
  <si>
    <t>ПАХЛЯН АНАИДА</t>
  </si>
  <si>
    <t>ГАЛАЕВ АХМЕД</t>
  </si>
  <si>
    <t>КАСПАРЯН ГОАР</t>
  </si>
  <si>
    <t>АЙРАПЕТЯН ИННА</t>
  </si>
  <si>
    <t>САРКИСЯН АРАКСИЯ</t>
  </si>
  <si>
    <t>205392707</t>
  </si>
  <si>
    <t>ГРЖЕМАЛЬСКАЯ ЛАРИСА</t>
  </si>
  <si>
    <t>СЕЛИВЕРСТОВА ОЛЬГА</t>
  </si>
  <si>
    <t>105373127</t>
  </si>
  <si>
    <t>205393027</t>
  </si>
  <si>
    <t>КОРЮКИН АЛЕКСЕЙ</t>
  </si>
  <si>
    <t>16245.0</t>
  </si>
  <si>
    <t>КОРЮКИНА УЛЬЯНА</t>
  </si>
  <si>
    <t>205389112</t>
  </si>
  <si>
    <t>08.07.2015</t>
  </si>
  <si>
    <t>ШЕРАЙЗИН МИХАИЛ</t>
  </si>
  <si>
    <t>22000.0</t>
  </si>
  <si>
    <t>93450.0</t>
  </si>
  <si>
    <t>115450.0</t>
  </si>
  <si>
    <t>ТЕРЛОВСКАЯ ТАТЬЯНА</t>
  </si>
  <si>
    <t>205392697</t>
  </si>
  <si>
    <t>КНЯЗЕВ ВЛАДИМИР</t>
  </si>
  <si>
    <t>КНЯЗЕВА ДАРЬЯ</t>
  </si>
  <si>
    <t>КНЯЗЕВА ЛУИЗА</t>
  </si>
  <si>
    <t>105350647</t>
  </si>
  <si>
    <t>РОНИН АЛЕКСАНДР</t>
  </si>
  <si>
    <t>17602.5</t>
  </si>
  <si>
    <t>РОНИНА ЕЛИЗАВЕТА</t>
  </si>
  <si>
    <t>РОНИНА ИРИНА</t>
  </si>
  <si>
    <t>РОНИНА ЕЛЕНА</t>
  </si>
  <si>
    <t>МОИСЕЕВА ЕЛЕНА</t>
  </si>
  <si>
    <t>ТЯЖЛОВ РОМАН</t>
  </si>
  <si>
    <t>ТЯЖЛОВА ЕЛИЗАВЕТА</t>
  </si>
  <si>
    <t>ШАРЛАУ ИРИНА</t>
  </si>
  <si>
    <t>ШАРЛАУ АРТЕМ</t>
  </si>
  <si>
    <t>SCHARLAU MIKE</t>
  </si>
  <si>
    <t>15457.5</t>
  </si>
  <si>
    <t>ШАРЛАУ АЛЕКСАНДР</t>
  </si>
  <si>
    <t>ШАРЛАУ МАКСИМИЛИАН</t>
  </si>
  <si>
    <t>105372952</t>
  </si>
  <si>
    <t>КОЧКОНЯН АРМЕНУИ</t>
  </si>
  <si>
    <t>КОЧКОНЯН ДАВИД</t>
  </si>
  <si>
    <t>КОЧКОНЯН ЭРИК</t>
  </si>
  <si>
    <t>105372348</t>
  </si>
  <si>
    <t>STAMATOV FLORIN</t>
  </si>
  <si>
    <t>105372543</t>
  </si>
  <si>
    <t>ВОРОНИНА СВЕТЛАНА</t>
  </si>
  <si>
    <t>НОВИКОВ КИРИЛЛ</t>
  </si>
  <si>
    <t>205392423</t>
  </si>
  <si>
    <t>БУЗУЕВ ЕВГЕНИЙ</t>
  </si>
  <si>
    <t>ТАЛЫШЕВА НАДЕЖДА</t>
  </si>
  <si>
    <t>БУЗУЕВ ЛЕВ</t>
  </si>
  <si>
    <t>205392593</t>
  </si>
  <si>
    <t>ПРОТОПОПОВА НАТАЛИЯ</t>
  </si>
  <si>
    <t>ИППОЛИТОВА ЕЛЕНА</t>
  </si>
  <si>
    <t>ИППОЛИТОВА ВИКТОРИЯ</t>
  </si>
  <si>
    <t>105373108</t>
  </si>
  <si>
    <t>КЛИМОВ АНДРЕЙ</t>
  </si>
  <si>
    <t>КЛИМОВА МАРИЯ</t>
  </si>
  <si>
    <t>205392528</t>
  </si>
  <si>
    <t>ХОЛОДОВ АНАТОЛИЙ</t>
  </si>
  <si>
    <t>ХОЛОДОВА ЕКАТЕРИНА</t>
  </si>
  <si>
    <t>МАКАГОН УЛЬЯНА</t>
  </si>
  <si>
    <t>205369113</t>
  </si>
  <si>
    <t>РОМАНЧУК ВЛАДИМИР</t>
  </si>
  <si>
    <t>РОМАНЧУК СВЕТЛАНА</t>
  </si>
  <si>
    <t>РОМАНЧУК АРТЕМ</t>
  </si>
  <si>
    <t>РОМАНЧУК СОФЬЯ</t>
  </si>
  <si>
    <t>105373323</t>
  </si>
  <si>
    <t>105372963</t>
  </si>
  <si>
    <t>DENISOVETS DENIS</t>
  </si>
  <si>
    <t>ZAGYRSKY VLADISLAV</t>
  </si>
  <si>
    <t>105373118</t>
  </si>
  <si>
    <t>СКОРОБОГАТОВА ЮЛИЯ</t>
  </si>
  <si>
    <t>ЛОКТИОНОВ МАКСИМ</t>
  </si>
  <si>
    <t>205391638</t>
  </si>
  <si>
    <t>ЛЕМТЮГОВ ДМИТРИЙ</t>
  </si>
  <si>
    <t>ЭРОСТ КРИСТИНА</t>
  </si>
  <si>
    <t>205392398</t>
  </si>
  <si>
    <t>ДРАГОВЦЕВ ПАВЕЛ</t>
  </si>
  <si>
    <t>КУКОЛЕВА ВАЛЕНТИНА</t>
  </si>
  <si>
    <t>105350475</t>
  </si>
  <si>
    <t>КОЛОМАСОВ ВАДИМ</t>
  </si>
  <si>
    <t>КОЛОМАСОВА ИРИНА</t>
  </si>
  <si>
    <t>КОЛОМАСОВ АРСЕНИЙ</t>
  </si>
  <si>
    <t>КОЛОМАСОВА МАРИЯ</t>
  </si>
  <si>
    <t>205392040</t>
  </si>
  <si>
    <t>ДЗЕМА НАТАЛЬЯ</t>
  </si>
  <si>
    <t>23090.0</t>
  </si>
  <si>
    <t>ДЗЕМА ДМИТРИЙ</t>
  </si>
  <si>
    <t>ДЗЕМА ЕВГЕНИЙ</t>
  </si>
  <si>
    <t>ДЗЕМА СВЕТЛАНА</t>
  </si>
  <si>
    <t>ДЗЕМА СОФИЯ</t>
  </si>
  <si>
    <t>КОЗЛОВ ВЛАЛИМИР</t>
  </si>
  <si>
    <t>КОЗЛОВА ВАЛЕНТИНА</t>
  </si>
  <si>
    <t>ДЗЕМА АДЕЛИНА</t>
  </si>
  <si>
    <t>205391080</t>
  </si>
  <si>
    <t>ЛУТКОВ СЕРГЕЙ</t>
  </si>
  <si>
    <t>21847.5</t>
  </si>
  <si>
    <t>ХЕРИМЯН НАНА</t>
  </si>
  <si>
    <t>205389970</t>
  </si>
  <si>
    <t>ФЕДОРЕНКО ЭММА</t>
  </si>
  <si>
    <t>МЕЛКОНЯН АНАИДА</t>
  </si>
  <si>
    <t>ФЕДОРЕНКО ПОЛИНА</t>
  </si>
  <si>
    <t>205370395</t>
  </si>
  <si>
    <t>ГАБИДУЛИН ИЗГАР</t>
  </si>
  <si>
    <t>10867.5</t>
  </si>
  <si>
    <t>76410.0</t>
  </si>
  <si>
    <t>ГАБИДУЛИНА ДИНА</t>
  </si>
  <si>
    <t>ГАБИДУЛИНА ЛИНА</t>
  </si>
  <si>
    <t>105367535</t>
  </si>
  <si>
    <t>БАКШИТОВ ИВАН</t>
  </si>
  <si>
    <t>МАЛЮЖЕЦ ЕВГЕНИЯ</t>
  </si>
  <si>
    <t>БАКШУТОВ МИХАИЛ</t>
  </si>
  <si>
    <t>205391075</t>
  </si>
  <si>
    <t>АБУБИКИРОВ РУСЛАН</t>
  </si>
  <si>
    <t>АБУБИКИРОВ РАФАЭЛЬ</t>
  </si>
  <si>
    <t>205390890</t>
  </si>
  <si>
    <t>62133.75</t>
  </si>
  <si>
    <t>АРЮТОВ АРТЕМ</t>
  </si>
  <si>
    <t>АРЮТОВ МАКСИМ</t>
  </si>
  <si>
    <t>205386200</t>
  </si>
  <si>
    <t>КАЗАКОВ АНДРЕЙ</t>
  </si>
  <si>
    <t>КАЗАКОВА ВИКТОРИЯ</t>
  </si>
  <si>
    <t>205392205</t>
  </si>
  <si>
    <t>ЯРУЛИНА ЕКАТЕРИНА</t>
  </si>
  <si>
    <t>ЯРУЛИН РОМАН</t>
  </si>
  <si>
    <t>ЯРУЛИНА АНГЕЛИНА</t>
  </si>
  <si>
    <t>КОЗЛОВА ТАТЬЯНА</t>
  </si>
  <si>
    <t>ЯРУЛИНА КРИСТИНА</t>
  </si>
  <si>
    <t>105371915</t>
  </si>
  <si>
    <t>ПОЛАТ ЭМИЛИЯ</t>
  </si>
  <si>
    <t>ПОЛАТ МЕНИЖЕ</t>
  </si>
  <si>
    <t>ПОЛАТ ДАРИНА</t>
  </si>
  <si>
    <t>105371995</t>
  </si>
  <si>
    <t>КУТУЗОВ ПАВЕЛ</t>
  </si>
  <si>
    <t>КУТУЗОВА ТАТЬЯНА</t>
  </si>
  <si>
    <t>205391770</t>
  </si>
  <si>
    <t>СОМОВ НИКИТА</t>
  </si>
  <si>
    <t>СОМОВА ДАРЬЯ</t>
  </si>
  <si>
    <t>СОМОВ АРСЕНИЙ</t>
  </si>
  <si>
    <t>АСОСКОВА КРИСТИНА</t>
  </si>
  <si>
    <t>КОЖЕВНИКОВ ВЛАДИМИР</t>
  </si>
  <si>
    <t>105367350</t>
  </si>
  <si>
    <t>КУДРЯВЦЕВ АНДРЕЙ</t>
  </si>
  <si>
    <t>ГОФМАН ЕЛЕНА</t>
  </si>
  <si>
    <t>105364456</t>
  </si>
  <si>
    <t>ТВЕРЕТИН НИКОЛАЙ</t>
  </si>
  <si>
    <t>27962.5</t>
  </si>
  <si>
    <t>КРОТОВА ЮЛИЯ</t>
  </si>
  <si>
    <t>ТВЕРЕТИНА КСЕНИЯ</t>
  </si>
  <si>
    <t>ТВЕРЕТИН АНДРЕЙ</t>
  </si>
  <si>
    <t>205390841</t>
  </si>
  <si>
    <t>ЕФИМОВ ИВАН</t>
  </si>
  <si>
    <t>ЕФИМОВА АЛЕСЯ</t>
  </si>
  <si>
    <t>ЕФИМОВА ВАЛЕРИЯ</t>
  </si>
  <si>
    <t>105371951</t>
  </si>
  <si>
    <t>ГАЛКИН ЕВГЕНИЙ</t>
  </si>
  <si>
    <t>МЕРДЕЕВА АННА</t>
  </si>
  <si>
    <t>205392826</t>
  </si>
  <si>
    <t>ЗАЙЦЕВ ИГОРЬ</t>
  </si>
  <si>
    <t>26170.0</t>
  </si>
  <si>
    <t>ЗАЙЦЕВА ОЛЬГА</t>
  </si>
  <si>
    <t>ЗАЙЦЕВ ГЛЕБ</t>
  </si>
  <si>
    <t>205393401</t>
  </si>
  <si>
    <t>КОЛОМОЕЦ ТАТЬЯНА</t>
  </si>
  <si>
    <t>КОЛОМОЕЦ АНАСТАСИЯ</t>
  </si>
  <si>
    <t>105373326</t>
  </si>
  <si>
    <t>6047.5</t>
  </si>
  <si>
    <t>205392041</t>
  </si>
  <si>
    <t>КОБЦЕВ КОНСТАНТИН</t>
  </si>
  <si>
    <t>КОБЦЕВА АННА</t>
  </si>
  <si>
    <t>КОБЦЕВ МИХАИЛ</t>
  </si>
  <si>
    <t>105372611</t>
  </si>
  <si>
    <t>ГОРБАТЫХ МАРИЯ</t>
  </si>
  <si>
    <t>КАЛМЫКОВА ЮЛИЯ</t>
  </si>
  <si>
    <t>ПИДЖАКОВ МИХАИЛ</t>
  </si>
  <si>
    <t>205391416</t>
  </si>
  <si>
    <t>ИВАНОВ СЕРГЕЙ</t>
  </si>
  <si>
    <t>ИВАНОВА ЭЛЕОНОРА</t>
  </si>
  <si>
    <t>ИВАНОВА ПОЛИНА</t>
  </si>
  <si>
    <t>205362781</t>
  </si>
  <si>
    <t>ЕЛЬЦЕВ ВАЛЕРИЙ</t>
  </si>
  <si>
    <t>47355.0</t>
  </si>
  <si>
    <t>ЕЛЬЦЕВ АНДРЕЙ</t>
  </si>
  <si>
    <t>205360671</t>
  </si>
  <si>
    <t>МУРТАЗАЛИЕВА ЕЛЕНА</t>
  </si>
  <si>
    <t>БОРИСОВА ДАНИЭЛЛА</t>
  </si>
  <si>
    <t>105371901</t>
  </si>
  <si>
    <t>ЛИТЕНКОВ ИГОРЬ</t>
  </si>
  <si>
    <t>ЛИТЕНКОВ ЕЛЕНА</t>
  </si>
  <si>
    <t>ЛИТЕНКОВ ВЛАДИМИР</t>
  </si>
  <si>
    <t>ЛИТЕНКОВА НАДЕЖДА</t>
  </si>
  <si>
    <t>105372516</t>
  </si>
  <si>
    <t>105373199</t>
  </si>
  <si>
    <t>105371694</t>
  </si>
  <si>
    <t>КАРАЧОК ОЛЬГА</t>
  </si>
  <si>
    <t>АКУЛОВА ЕЛЕНА</t>
  </si>
  <si>
    <t>АКУЛОВА СТЕФАНИЯ</t>
  </si>
  <si>
    <t>105372524</t>
  </si>
  <si>
    <t>МЕЛЬНИК НИКОЛАЙ</t>
  </si>
  <si>
    <t>РЕХЕНБАХ РУДОЛЬФ</t>
  </si>
  <si>
    <t>205393134</t>
  </si>
  <si>
    <t>ПХАЛАДЗЕ ИРАКЛИЙ</t>
  </si>
  <si>
    <t>САРЕЦЯН КРИСТИНА</t>
  </si>
  <si>
    <t>ДАНЬКО СЕРГЕЙ</t>
  </si>
  <si>
    <t>ГОВОРУЩЕНКО ЕЛЕНА</t>
  </si>
  <si>
    <t>105367239</t>
  </si>
  <si>
    <t>МАЛЮЖЕЦ СЕРГЕЙ</t>
  </si>
  <si>
    <t>МАЛЮЖЕЦ ЛЮДМИЛА</t>
  </si>
  <si>
    <t>МАЛЮЖЕЦ АРТЕМ</t>
  </si>
  <si>
    <t>205391944</t>
  </si>
  <si>
    <t>ИСАЕВА ОКСАНА</t>
  </si>
  <si>
    <t>КОШЕЛЕВА НАДЕЖДА</t>
  </si>
  <si>
    <t>205390199</t>
  </si>
  <si>
    <t>ФЕДОРЕНКО ТАМАРА</t>
  </si>
  <si>
    <t>6210.0</t>
  </si>
  <si>
    <t>28057.5</t>
  </si>
  <si>
    <t>ФЕДОРЕНКО ИННА</t>
  </si>
  <si>
    <t>ФЕДОРЕНКО АЛЬБИНА</t>
  </si>
  <si>
    <t>ФЕДОРЕНКО МАРИЯ</t>
  </si>
  <si>
    <t>205361592</t>
  </si>
  <si>
    <t>КУЗИН СЕРГЕЙ</t>
  </si>
  <si>
    <t>27600.0</t>
  </si>
  <si>
    <t>9660.0</t>
  </si>
  <si>
    <t>67920.0</t>
  </si>
  <si>
    <t>КУЗИНА ОЛЬГА</t>
  </si>
  <si>
    <t>КУЗИН ПАВЕЛ</t>
  </si>
  <si>
    <t>КУЗИНА АНГЕЛИНА</t>
  </si>
  <si>
    <t>105365542</t>
  </si>
  <si>
    <t>ПИВНЕВ СЕРГЕЙ</t>
  </si>
  <si>
    <t>ПИВНЕВА МАРИНА</t>
  </si>
  <si>
    <t>105367672</t>
  </si>
  <si>
    <t>БАЛАШОВ АНТОН</t>
  </si>
  <si>
    <t>ЕДИФАНОВА МАРИЯ</t>
  </si>
  <si>
    <t>205391582</t>
  </si>
  <si>
    <t>МУРИДОВА ЛУИЗА</t>
  </si>
  <si>
    <t>КРЫЛОВ СЕРГЕЙ</t>
  </si>
  <si>
    <t>205378037</t>
  </si>
  <si>
    <t>ИОВЛЕВ НИКОЛАЙ</t>
  </si>
  <si>
    <t>57015.0</t>
  </si>
  <si>
    <t>ИОВЛЕВА НАТАЛЬЯ</t>
  </si>
  <si>
    <t>ИОВЛЕВА АННА</t>
  </si>
  <si>
    <t>ИОВЛЕВА ВАЛЕРИЯ</t>
  </si>
  <si>
    <t>205392927</t>
  </si>
  <si>
    <t>ЛАРИЧЕВА ТАТЬЯНА</t>
  </si>
  <si>
    <t>68932.5</t>
  </si>
  <si>
    <t>ЛАРИЧЕВ ВЛАДИСЛАВ</t>
  </si>
  <si>
    <t>КАЛМЫКОВ АНДРЕЙ</t>
  </si>
  <si>
    <t>205390722</t>
  </si>
  <si>
    <t>ШУМКОВА ОКСАНА</t>
  </si>
  <si>
    <t>ШУМКОВА ЕКАТЕРИНА</t>
  </si>
  <si>
    <t>105368297</t>
  </si>
  <si>
    <t>САННИКОВ СЕРГЕЙ</t>
  </si>
  <si>
    <t>АПЕНКИНА УЛЬЯНА</t>
  </si>
  <si>
    <t>105369332</t>
  </si>
  <si>
    <t>105365817</t>
  </si>
  <si>
    <t>ИСЛАМОВ РУСЛАН</t>
  </si>
  <si>
    <t>ГАРИФУЛЛИНА ЭЛЬВИНА</t>
  </si>
  <si>
    <t>105360827</t>
  </si>
  <si>
    <t>РАЗЕНКОВ ВАДИМ</t>
  </si>
  <si>
    <t>КУБРАК АННА</t>
  </si>
  <si>
    <t>РАЗЕНКОВ ВСЕВОЛОД</t>
  </si>
  <si>
    <t>205391757</t>
  </si>
  <si>
    <t>ХОРЬКОВ СЕРГЕЙ</t>
  </si>
  <si>
    <t>ХОРЬКОВА ЛИЛИЯ</t>
  </si>
  <si>
    <t>ХОРЬКОВ ДМИТРИЙ</t>
  </si>
  <si>
    <t>105369322</t>
  </si>
  <si>
    <t>БОЙКО ЕВГЕНИЙ</t>
  </si>
  <si>
    <t>ХРИСТЕНКО НИКОЛАЙ</t>
  </si>
  <si>
    <t>205392587</t>
  </si>
  <si>
    <t>ЛАРИОШИНА ВАЛЕНТИНА</t>
  </si>
  <si>
    <t>ВОЛОКИТИНА ИРИНА</t>
  </si>
  <si>
    <t>205391162</t>
  </si>
  <si>
    <t>БЕДИН КОНСТАНТИН</t>
  </si>
  <si>
    <t>БЕДИНА ВИКТОРИЯ</t>
  </si>
  <si>
    <t>205391472</t>
  </si>
  <si>
    <t>БАКАНОВА ЕЛЕНА</t>
  </si>
  <si>
    <t>БАКАНОВА АЛИСА</t>
  </si>
  <si>
    <t>205390437</t>
  </si>
  <si>
    <t>205391292</t>
  </si>
  <si>
    <t>ИСТОМИН АЛЕКСАНДР</t>
  </si>
  <si>
    <t>ИСТОМИНА ГАЛИНА</t>
  </si>
  <si>
    <t>ИСТОМИН МАКСИМ</t>
  </si>
  <si>
    <t>105371427</t>
  </si>
  <si>
    <t>СИДОРОВА ЛЮДМИЛА</t>
  </si>
  <si>
    <t>СИДОРОВ ВЛАДИМИР</t>
  </si>
  <si>
    <t>СИДОРОВ АНДРЕЙ</t>
  </si>
  <si>
    <t>205365948</t>
  </si>
  <si>
    <t>ПРОКОПЕНКО НАТАЛЬЯ</t>
  </si>
  <si>
    <t>65467.5</t>
  </si>
  <si>
    <t>ПРОКОПЕНКО ИЛЬЯ</t>
  </si>
  <si>
    <t>ПРОКОПЕНКО ЕРОФЕЙ</t>
  </si>
  <si>
    <t>ПРОКОПЕНКО СТАНИСЛАВА</t>
  </si>
  <si>
    <t>105351403</t>
  </si>
  <si>
    <t>СТУПИН МАКСИМ</t>
  </si>
  <si>
    <t>СТУПИНА ОЛЬГА</t>
  </si>
  <si>
    <t>СТУПИНА ЮЛИЯ</t>
  </si>
  <si>
    <t>СТУПИН ДЕНИС</t>
  </si>
  <si>
    <t>205392068</t>
  </si>
  <si>
    <t>ГАРБАР ЛЮДМИЛА</t>
  </si>
  <si>
    <t>ГАРБАР АНДРЕЙ</t>
  </si>
  <si>
    <t>205392688</t>
  </si>
  <si>
    <t>НОВОЯВЧЕВ ВАЛЕРИЙ</t>
  </si>
  <si>
    <t>13085.0</t>
  </si>
  <si>
    <t>НОВОЯВЧЕВА ОЛЕСЯ</t>
  </si>
  <si>
    <t>НОВОЯВЧЕВА ОЛЬГА</t>
  </si>
  <si>
    <t>НОВОЯВЧЕВА АНГЕЛИНА</t>
  </si>
  <si>
    <t>205391188</t>
  </si>
  <si>
    <t>САМАРЧЕНКО ИЛЬЯ</t>
  </si>
  <si>
    <t>КИРИНА НАТАЛЬЯ</t>
  </si>
  <si>
    <t>БЕРСЕНЕВА ОЛЬГА</t>
  </si>
  <si>
    <t>ТОЛМАЧЕВ ВЛАДИМИР</t>
  </si>
  <si>
    <t>ГОРДИОНОК АНАСТАСИЯ</t>
  </si>
  <si>
    <t>КИГЕЯН АРТЕМ</t>
  </si>
  <si>
    <t>105372603</t>
  </si>
  <si>
    <t>БАЛТА ЕЛЕНА</t>
  </si>
  <si>
    <t>БАЛТА АСЯ</t>
  </si>
  <si>
    <t>205390408</t>
  </si>
  <si>
    <t>КИПЯТКОВ ВАСИЛИЙ</t>
  </si>
  <si>
    <t>КИПЯТКОВА АНАСТАСИЯ</t>
  </si>
  <si>
    <t>КИПЯТКОВ ВЯЧЕСЛАВ</t>
  </si>
  <si>
    <t>205387193</t>
  </si>
  <si>
    <t>ДОДЫХАНОВА ВИКТОРИЯ</t>
  </si>
  <si>
    <t>21930.0</t>
  </si>
  <si>
    <t>ДОДЫХАНОВ РУСЛАН</t>
  </si>
  <si>
    <t>СОРОКИНА ЛЮДМИЛА</t>
  </si>
  <si>
    <t>105371438</t>
  </si>
  <si>
    <t>КУРЦЕВА СВЕТЛАНА</t>
  </si>
  <si>
    <t>ГАТИЛОВА НАДЕЖДА</t>
  </si>
  <si>
    <t>205391193</t>
  </si>
  <si>
    <t>ИСТОМИН ПЕТР</t>
  </si>
  <si>
    <t>ИСТОМИНА ОЛЬГА</t>
  </si>
  <si>
    <t>ИСТОМИНА АНГЕЛИНА</t>
  </si>
  <si>
    <t>ИСТОМИНА ЭМИЛИЯ</t>
  </si>
  <si>
    <t>205393033</t>
  </si>
  <si>
    <t>КОЧЕТОВ БОРИС</t>
  </si>
  <si>
    <t>ХРОЛЕНКО ВАЛЕРИЯ</t>
  </si>
  <si>
    <t>КОЧЕТОВ ВЛАДИМИР</t>
  </si>
  <si>
    <t>205392643</t>
  </si>
  <si>
    <t>МОСКАЛЕВ ЕВГЕНИЙ</t>
  </si>
  <si>
    <t>12865.0</t>
  </si>
  <si>
    <t>МОСКАЛЕВА ОЛЬГА</t>
  </si>
  <si>
    <t>МОСКАЛЕВ МИХАИЛ</t>
  </si>
  <si>
    <t>МОСКАЛЕВ АНТОН</t>
  </si>
  <si>
    <t>105368808</t>
  </si>
  <si>
    <t>ДАНЧЕНОК АНДРЕЙ</t>
  </si>
  <si>
    <t>ДАНЧЕНОК НАТАЛИЯ</t>
  </si>
  <si>
    <t>205392828</t>
  </si>
  <si>
    <t>МАРКАРЯН СУСАННА</t>
  </si>
  <si>
    <t>МАРКАРЯН МИХАИЛ</t>
  </si>
  <si>
    <t>НЕЛЕН МАДЛЕН</t>
  </si>
  <si>
    <t>МАРКАРЯН МАРК</t>
  </si>
  <si>
    <t>105369228</t>
  </si>
  <si>
    <t>105371453</t>
  </si>
  <si>
    <t>УСКОВА ВАЛЕНТИНА</t>
  </si>
  <si>
    <t>ДОКУКИН ЮРИЙ</t>
  </si>
  <si>
    <t>105351410</t>
  </si>
  <si>
    <t>ЧЕРНИЧЕНКО ДМИТРИЙ</t>
  </si>
  <si>
    <t>МЕЛЬНИКОВА ЕКАТЕРИНА</t>
  </si>
  <si>
    <t>205370315</t>
  </si>
  <si>
    <t>ДЕРЕВЯНЧУК СЕРГЕЙ</t>
  </si>
  <si>
    <t>87390.0</t>
  </si>
  <si>
    <t>ДЕРЕВЯНЧУК АЛЕНА</t>
  </si>
  <si>
    <t>ДЕРЕВЯНЧУК МИЛЕНА</t>
  </si>
  <si>
    <t>205389135</t>
  </si>
  <si>
    <t>ДЬЯЧЕНКОВА ВИКТОРИЯ</t>
  </si>
  <si>
    <t>20842.5</t>
  </si>
  <si>
    <t>КОВАЛЕВ СЕРГЕЙ</t>
  </si>
  <si>
    <t>205390970</t>
  </si>
  <si>
    <t>ИЩЕНКО АЛЕКСАНДР</t>
  </si>
  <si>
    <t>ИСТОМИНА ИРИНА</t>
  </si>
  <si>
    <t>205392100</t>
  </si>
  <si>
    <t>БЕЛОКОНЬ МАРИНА</t>
  </si>
  <si>
    <t>BELOKON SERGEY</t>
  </si>
  <si>
    <t>205392550</t>
  </si>
  <si>
    <t>ШАРЫПОВ ИВАН</t>
  </si>
  <si>
    <t>КОВАЛЬЧУК ЕКАТЕРИНА</t>
  </si>
  <si>
    <t>205392790</t>
  </si>
  <si>
    <t>ПОГОРЕЛОВ ДМИТРИЙ</t>
  </si>
  <si>
    <t>3631.6000000000004</t>
  </si>
  <si>
    <t>2090.8</t>
  </si>
  <si>
    <t>7097.400000000001</t>
  </si>
  <si>
    <t>КОНКИНА АННА</t>
  </si>
  <si>
    <t>ПОГОРЕЛОВА АРИАНА</t>
  </si>
  <si>
    <t>105371800</t>
  </si>
  <si>
    <t>РЕХЕНБАХ ИРИНА</t>
  </si>
  <si>
    <t>ЕТУМЯН САРКИС</t>
  </si>
  <si>
    <t>105368385</t>
  </si>
  <si>
    <t>205370955</t>
  </si>
  <si>
    <t>КРАСИЛЬНИКОВ АЛЕКСАНДР</t>
  </si>
  <si>
    <t>БОГДАНЕЦ НАТАЛЬЯ</t>
  </si>
  <si>
    <t>БОГДАНЕЦ АЛИНА</t>
  </si>
  <si>
    <t>КРАСИЛЬНИКОВА ЕКАТЕРИНА</t>
  </si>
  <si>
    <t>205390805</t>
  </si>
  <si>
    <t>КОПСЯЕВА СВЕТЛАНА</t>
  </si>
  <si>
    <t>8625.0</t>
  </si>
  <si>
    <t>33825.0</t>
  </si>
  <si>
    <t>КОПСЯЕВ СЕМЕН</t>
  </si>
  <si>
    <t>205391665</t>
  </si>
  <si>
    <t>КУРИЛЮК ГАЛИНА</t>
  </si>
  <si>
    <t>67650.0</t>
  </si>
  <si>
    <t>САМОЙЛОВА АНАСТАСИЯ</t>
  </si>
  <si>
    <t>205392300</t>
  </si>
  <si>
    <t>КОВАЛЕВА ЛАРИСА</t>
  </si>
  <si>
    <t>ЖАЛТАУСКАС АНТАНАС</t>
  </si>
  <si>
    <t>105370965</t>
  </si>
  <si>
    <t>ХРИПУНОВ АЛЕКСАНДР</t>
  </si>
  <si>
    <t>СОКОЛОВА ЮЛИЯ</t>
  </si>
  <si>
    <t>205392715</t>
  </si>
  <si>
    <t>ТРУФАНОВА НАТАЛИЯ</t>
  </si>
  <si>
    <t>КИРИЧЕНКО МАКСИМ</t>
  </si>
  <si>
    <t>205392135</t>
  </si>
  <si>
    <t>БОЛДЫРЕВ АЛЕКСЕЙ</t>
  </si>
  <si>
    <t>БОЛДЫРЕВА МАРИНА</t>
  </si>
  <si>
    <t>205392315</t>
  </si>
  <si>
    <t>САБАДИН ЯНИНА</t>
  </si>
  <si>
    <t>СИМОНОВА ЖАННЕТА</t>
  </si>
  <si>
    <t>205380490</t>
  </si>
  <si>
    <t>ИПОЛИТОВА ЕЛЕНА</t>
  </si>
  <si>
    <t>25025.0</t>
  </si>
  <si>
    <t>8758.75</t>
  </si>
  <si>
    <t>75941.25</t>
  </si>
  <si>
    <t>ПОТЕМКИН РОМАН</t>
  </si>
  <si>
    <t>ИПОЛИТОВА ДИАНА</t>
  </si>
  <si>
    <t>205385975</t>
  </si>
  <si>
    <t>НАДТОЧИЙ ЕЛЕНА</t>
  </si>
  <si>
    <t>ЕРШОВ АРСЕНИЙ</t>
  </si>
  <si>
    <t>ЕРШОВА ЕЛИЗАВЕТА</t>
  </si>
  <si>
    <t>205364941</t>
  </si>
  <si>
    <t>ШУСТОВА ГАЛИНА</t>
  </si>
  <si>
    <t>7762.5</t>
  </si>
  <si>
    <t>73305.0</t>
  </si>
  <si>
    <t>ШУСТОВ МИХАИЛ</t>
  </si>
  <si>
    <t>ШУСТОВА ПОЛИНА</t>
  </si>
  <si>
    <t>ШУСТОВА АНАСТАСИЯ</t>
  </si>
  <si>
    <t>205371396</t>
  </si>
  <si>
    <t>САНКИН ВЛАДИМИР</t>
  </si>
  <si>
    <t>САНКИНА НАТАЛЬЯ</t>
  </si>
  <si>
    <t>САНКИНА ЮЛИЯ</t>
  </si>
  <si>
    <t>СУХОВАТОВА АНАСТАСИЯ</t>
  </si>
  <si>
    <t>205390886</t>
  </si>
  <si>
    <t>КРАВЧЕНКО ИВАН</t>
  </si>
  <si>
    <t>ДАНОВА ДИАНА</t>
  </si>
  <si>
    <t>205391476</t>
  </si>
  <si>
    <t>МУРИДОВА ОЛЕСЯ</t>
  </si>
  <si>
    <t>ЯНКИН АНДРЕЙ</t>
  </si>
  <si>
    <t>205393096</t>
  </si>
  <si>
    <t>САВЧЕНКО ИРИНА</t>
  </si>
  <si>
    <t>САВЧЕНКО ВИКТОР</t>
  </si>
  <si>
    <t>105372451</t>
  </si>
  <si>
    <t>РЕБРО ПАВЕЛ</t>
  </si>
  <si>
    <t>205366921</t>
  </si>
  <si>
    <t>ЗАРЕМБА ВИКТОР</t>
  </si>
  <si>
    <t>ПОДШИБЯКИНА КСЕНИЯ</t>
  </si>
  <si>
    <t>105369381</t>
  </si>
  <si>
    <t>КОЗЛОВА ЕКАТЕРИНА</t>
  </si>
  <si>
    <t>205392591</t>
  </si>
  <si>
    <t>ЛАРИОШИН ВИТАЛИЙ</t>
  </si>
  <si>
    <t>ЛАРИОШИНА ЮЛИЯ</t>
  </si>
  <si>
    <t>ЛАРИОШИН МИХАИЛ</t>
  </si>
  <si>
    <t>205391406</t>
  </si>
  <si>
    <t>КУРОЧКИНА СВЕТЛАНА</t>
  </si>
  <si>
    <t>СТАНИШКОВСКИ ЗИНАИДА</t>
  </si>
  <si>
    <t>ГИРО КСЕНИЯ</t>
  </si>
  <si>
    <t>205390761</t>
  </si>
  <si>
    <t>АЛКАН ЮЛИЯ</t>
  </si>
  <si>
    <t>АЛКАН АСЛАН</t>
  </si>
  <si>
    <t>105367921</t>
  </si>
  <si>
    <t>МАЛЮЖЕЦ ГАЛИНА</t>
  </si>
  <si>
    <t>БАКШУТОВА ТАИСИЯ</t>
  </si>
  <si>
    <t>105371111</t>
  </si>
  <si>
    <t>205378531</t>
  </si>
  <si>
    <t>ДОБКИН ИГОРЬ</t>
  </si>
  <si>
    <t>9487.5</t>
  </si>
  <si>
    <t>51397.5</t>
  </si>
  <si>
    <t>98835.0</t>
  </si>
  <si>
    <t>ДОБКИНА ЕЛЕНА</t>
  </si>
  <si>
    <t>ДОБКИН ИЛЬЯ</t>
  </si>
  <si>
    <t>205373636</t>
  </si>
  <si>
    <t>КЕЛЕХСАЕВА ИННА</t>
  </si>
  <si>
    <t>ХАСИЕВ АРТУР</t>
  </si>
  <si>
    <t>205391741</t>
  </si>
  <si>
    <t>ЭРГЮН ИРИНА</t>
  </si>
  <si>
    <t>КОТОВ ВИТАЛИЙ</t>
  </si>
  <si>
    <t>105372426</t>
  </si>
  <si>
    <t>ПЕТРОВ АРТЕМ</t>
  </si>
  <si>
    <t>ШЕЛОПУГИНА ВЕРОНИКА</t>
  </si>
  <si>
    <t>105372661</t>
  </si>
  <si>
    <t>ТОЛИВЕР ВИТА</t>
  </si>
  <si>
    <t>105369366</t>
  </si>
  <si>
    <t>СИДОРЕНКО ЕЛЕНА</t>
  </si>
  <si>
    <t>СУНГУРЯН АРИНА</t>
  </si>
  <si>
    <t>205392636</t>
  </si>
  <si>
    <t>КОЛИЕВА АЛИНА</t>
  </si>
  <si>
    <t>ГЮРСОЙ НЕРГИЗ</t>
  </si>
  <si>
    <t>105351384</t>
  </si>
  <si>
    <t>ЧЕРНИЧЕНКО ИГОРЬ</t>
  </si>
  <si>
    <t>ЧЕРНИЧЕНКО ОКСАНА</t>
  </si>
  <si>
    <t>ЧЕРНИЧЕНКО ВЛАДИСЛАВ</t>
  </si>
  <si>
    <t>ТКАЧЕНКО МАКСИМ</t>
  </si>
  <si>
    <t>105364684</t>
  </si>
  <si>
    <t>ГУБАНОВА ТАТЬЯНА</t>
  </si>
  <si>
    <t>ГУБАНОВ ПЕТР</t>
  </si>
  <si>
    <t>205391624</t>
  </si>
  <si>
    <t>НИКИШИН ВИКТОР</t>
  </si>
  <si>
    <t>БУГЛАКОВА ЕЛЕНА</t>
  </si>
  <si>
    <t>БУГЛАКОВА ДИАНА</t>
  </si>
  <si>
    <t>НИКИШИНА ЕЛЕНА</t>
  </si>
  <si>
    <t>105372104</t>
  </si>
  <si>
    <t>ДОВГАЛЬ ОЛЬГА</t>
  </si>
  <si>
    <t>ДОВГАЛЬ ИГОРЬ</t>
  </si>
  <si>
    <t>105368644</t>
  </si>
  <si>
    <t>ГОРБУНОВА ГАЯНЕ</t>
  </si>
  <si>
    <t>ГОРБУНОВА ЖАННА</t>
  </si>
  <si>
    <t>105352394</t>
  </si>
  <si>
    <t>ФУЧИЖИ ВИКТОРИЯ</t>
  </si>
  <si>
    <t>КОПЕИН ЮРИЙ</t>
  </si>
  <si>
    <t>КОПЕИН СТЕПАН</t>
  </si>
  <si>
    <t>КОПЕИН ТИХОН</t>
  </si>
  <si>
    <t>205392569</t>
  </si>
  <si>
    <t>ПОПОВ АНТОН</t>
  </si>
  <si>
    <t>ЩЕРБИНА НАТАЛЬЯ</t>
  </si>
  <si>
    <t>205392889</t>
  </si>
  <si>
    <t>ФОМИН ВЛАДИСЛАВ</t>
  </si>
  <si>
    <t>ФОМИНА МАРИНА</t>
  </si>
  <si>
    <t>105374419</t>
  </si>
  <si>
    <t>ГЕРАСИМОВ АЛЕКСЕЙ</t>
  </si>
  <si>
    <t>ГЕРАСИМОВА АНАСТАСИЯ</t>
  </si>
  <si>
    <t>ГЕРАСИМОВА МАРИЯ</t>
  </si>
  <si>
    <t>ГЕРАСИМОВА СОФЬЯ</t>
  </si>
  <si>
    <t>205391389</t>
  </si>
  <si>
    <t>205391459</t>
  </si>
  <si>
    <t>ГОЛОВИНА ГАЛИНА</t>
  </si>
  <si>
    <t>ГОЛОВИНА МАРИАННА</t>
  </si>
  <si>
    <t>ГОЛОВИН МИХАИЛ</t>
  </si>
  <si>
    <t>ГОЛОВИНА ЕВАНГЕЛИНА</t>
  </si>
  <si>
    <t>205392589</t>
  </si>
  <si>
    <t>ГОРЬКАВЫЙ ОЛЕГ</t>
  </si>
  <si>
    <t>СЕЛЮТИНА ЕКАТЕРИНА</t>
  </si>
  <si>
    <t>ГОРЬКАВАЯ ОЛЬГА</t>
  </si>
  <si>
    <t>105365024</t>
  </si>
  <si>
    <t>СОЛОВЬЕВ ДМИТРИЙ</t>
  </si>
  <si>
    <t>СОЛОВЬЕВА ТАТЬЯНА</t>
  </si>
  <si>
    <t>СОЛОВЬЕВА ВАЛЕРИЯ</t>
  </si>
  <si>
    <t>105368259</t>
  </si>
  <si>
    <t>НОВИКОВА АННА</t>
  </si>
  <si>
    <t>ДЕМЧЕНКО ИРИНА</t>
  </si>
  <si>
    <t>105368624</t>
  </si>
  <si>
    <t>ЕРМОЛИЧ ОЛЬГА</t>
  </si>
  <si>
    <t>СИДОРЕНКО РОДИОН</t>
  </si>
  <si>
    <t>105350817</t>
  </si>
  <si>
    <t>САВЕНКО ПАВЕЛ</t>
  </si>
  <si>
    <t>САВЕНКО ИРИНА</t>
  </si>
  <si>
    <t>САВЕНКО АЛИСА</t>
  </si>
  <si>
    <t>САВЕНКО ВАДИМ</t>
  </si>
  <si>
    <t>205358907</t>
  </si>
  <si>
    <t>АРТЕМЕНКО ВАЛЕНТИНА</t>
  </si>
  <si>
    <t>53235.0</t>
  </si>
  <si>
    <t>БРАТСКИХ ПОЛИНА</t>
  </si>
  <si>
    <t>205373237</t>
  </si>
  <si>
    <t>КОВТУНОВ АЛЕКСАНДР</t>
  </si>
  <si>
    <t>23837.5</t>
  </si>
  <si>
    <t>КИРИЛЛОВ ДМИТРИЙ</t>
  </si>
  <si>
    <t>205385092</t>
  </si>
  <si>
    <t>ВЛАДИМИРОВ ВЛАДИМИР</t>
  </si>
  <si>
    <t>ВЛАДИМИРОВА ИРИНА</t>
  </si>
  <si>
    <t>ВЛАДИМИРОВА ЕЛЕНА</t>
  </si>
  <si>
    <t>205393482</t>
  </si>
  <si>
    <t>МЕЛЬНИКОВА НАДЕЖДА</t>
  </si>
  <si>
    <t>23992.2</t>
  </si>
  <si>
    <t>МЕЛЬНИКОВА АНЖЕЛИКА</t>
  </si>
  <si>
    <t>105371452</t>
  </si>
  <si>
    <t>КОВАЛЕВА АННА</t>
  </si>
  <si>
    <t>КОВАЛЕВА ИРИНА</t>
  </si>
  <si>
    <t>ШИРШОВА ЕЛИЗАВЕТА</t>
  </si>
  <si>
    <t>205394442</t>
  </si>
  <si>
    <t>КАЙРИС СВЕТЛАНА</t>
  </si>
  <si>
    <t>ПРОСОЛОВА ТАТЬЯНА</t>
  </si>
  <si>
    <t>ЦИБУЛЬНИКОВА УЛЬЯНА</t>
  </si>
  <si>
    <t>105376067</t>
  </si>
  <si>
    <t>УЛИТИН СЕРГЕЙ</t>
  </si>
  <si>
    <t>УЛИТИНА НАТАЛЬЯ</t>
  </si>
  <si>
    <t>УЛИТИН АРТЕМИЙ</t>
  </si>
  <si>
    <t>205394527</t>
  </si>
  <si>
    <t>КОЛЕГАЕВА СВЕТЛАНА</t>
  </si>
  <si>
    <t>АНТИЯ ГОЧА</t>
  </si>
  <si>
    <t>205393667</t>
  </si>
  <si>
    <t>МАНДРЫКА АЛЕКСАНДР</t>
  </si>
  <si>
    <t>МАНДРЫКА НАТАЛЬЯ</t>
  </si>
  <si>
    <t>МАНДРЫКА ЛИЛИЯ</t>
  </si>
  <si>
    <t>105375652</t>
  </si>
  <si>
    <t>ШЕВЧЕНКО ТАРАС</t>
  </si>
  <si>
    <t>30787.5</t>
  </si>
  <si>
    <t>ШЕВЧЕНКО СВЕТЛАНА</t>
  </si>
  <si>
    <t>ШЕВЧЕНКО БОГДАНА</t>
  </si>
  <si>
    <t>205394272</t>
  </si>
  <si>
    <t>АБЕСАДЗЕ ИРИНА</t>
  </si>
  <si>
    <t>КВАСИЯ НИНО</t>
  </si>
  <si>
    <t>БЖАНИЯ НЕСТОР</t>
  </si>
  <si>
    <t>205350802</t>
  </si>
  <si>
    <t>ДАВЫДОВ РОМАН</t>
  </si>
  <si>
    <t>32850.0</t>
  </si>
  <si>
    <t>45225.0</t>
  </si>
  <si>
    <t>DAVYDOVA IRINA</t>
  </si>
  <si>
    <t>ДАВЫДОВ ДЕНИС</t>
  </si>
  <si>
    <t>205377567</t>
  </si>
  <si>
    <t>ЗАМУРУЕВ АЛЕКСАНДР</t>
  </si>
  <si>
    <t>ЗАМУРУЕВА ЮЛИЯ</t>
  </si>
  <si>
    <t>ЗАМУРУЕВА ЕЛЕНА</t>
  </si>
  <si>
    <t>ЗАМУРУЕВА СОФИЯ</t>
  </si>
  <si>
    <t>205388822</t>
  </si>
  <si>
    <t>РОМАНОВА ВАЛЕНТИНА</t>
  </si>
  <si>
    <t>105374987</t>
  </si>
  <si>
    <t>ГАРИФУЛИН РАФИС</t>
  </si>
  <si>
    <t>ГАРИФУЛИН МАРСЕЛЬ</t>
  </si>
  <si>
    <t>105375267</t>
  </si>
  <si>
    <t>БИТКОВА АНАСТАСИЯ</t>
  </si>
  <si>
    <t>БИТКОВ АНТОН</t>
  </si>
  <si>
    <t>205394482</t>
  </si>
  <si>
    <t>ANGELOV GJORJE</t>
  </si>
  <si>
    <t>АНГЕЛОВА МАРТА</t>
  </si>
  <si>
    <t>АНГЕЛОВА ЗЛАТА</t>
  </si>
  <si>
    <t>205354798</t>
  </si>
  <si>
    <t>ТЕРЕХИНА ОКСАНА</t>
  </si>
  <si>
    <t>34597.5</t>
  </si>
  <si>
    <t>ТЕРЕХИН АНДРЕЙ</t>
  </si>
  <si>
    <t>ЛОПАЕВА ОЛЬГА</t>
  </si>
  <si>
    <t>ЛОПАЕВА ДАРЬЯ</t>
  </si>
  <si>
    <t>205353688</t>
  </si>
  <si>
    <t>18.07.2015</t>
  </si>
  <si>
    <t>СОКОЛОВ МАКСИМ</t>
  </si>
  <si>
    <t>63700.0</t>
  </si>
  <si>
    <t>38220.0</t>
  </si>
  <si>
    <t>107310.0</t>
  </si>
  <si>
    <t>209230.0</t>
  </si>
  <si>
    <t>СОКОЛОВА НАТАЛЬЯ</t>
  </si>
  <si>
    <t>СОКОЛОВ ИЛЬЯ</t>
  </si>
  <si>
    <t>СОКОЛОВ АРТЕМ</t>
  </si>
  <si>
    <t>205393928</t>
  </si>
  <si>
    <t>БРОДОВСКАЯ ДАРЬЯ</t>
  </si>
  <si>
    <t>КРУТСКИЙ ДЕНИС</t>
  </si>
  <si>
    <t>205393558</t>
  </si>
  <si>
    <t>МЕЛЬНИКОВ РУСТАМ</t>
  </si>
  <si>
    <t>МЕЛЬНИКОВ РАДМИР</t>
  </si>
  <si>
    <t>205389428</t>
  </si>
  <si>
    <t>ОСЕТРОВ АНТОН</t>
  </si>
  <si>
    <t>ОСЕТРОВА ЕЛЕНА</t>
  </si>
  <si>
    <t>ОСЕТРОВ ОСТАП</t>
  </si>
  <si>
    <t>105375523</t>
  </si>
  <si>
    <t>ВАКУЛЕНКО АЛЕКСЕЙ</t>
  </si>
  <si>
    <t>205394053</t>
  </si>
  <si>
    <t>205394633</t>
  </si>
  <si>
    <t>СОЛОВЬЕВА КСЕНИЯ</t>
  </si>
  <si>
    <t>3705.3999999999996</t>
  </si>
  <si>
    <t>2017.0</t>
  </si>
  <si>
    <t>7207.4</t>
  </si>
  <si>
    <t>СОЛОВЬЕВ АНТОН</t>
  </si>
  <si>
    <t>СОЛОВЬЕВА ДАРЬЯ</t>
  </si>
  <si>
    <t>105374108</t>
  </si>
  <si>
    <t>КОНОВАЛОВ ПЛАТОН</t>
  </si>
  <si>
    <t>КУЩИЙ СЕРГЕЙ</t>
  </si>
  <si>
    <t>205394538</t>
  </si>
  <si>
    <t>ПРОСОЛОВА ЕЛЕНА</t>
  </si>
  <si>
    <t>КАЙРИС ДИАНА</t>
  </si>
  <si>
    <t>ДУБНИКОВ НИКИТА</t>
  </si>
  <si>
    <t>205394133</t>
  </si>
  <si>
    <t>ЕГОРОВ ИЛЬЯ</t>
  </si>
  <si>
    <t>ПЕРЕВЕЗЕНЦЕВА ЭЛЬВИРА</t>
  </si>
  <si>
    <t>105375158</t>
  </si>
  <si>
    <t>МОСКАЛЕВ АНДРЕЙ</t>
  </si>
  <si>
    <t>МОСКАЛЕВА АЛИСА</t>
  </si>
  <si>
    <t>МОСКАЛЕВ ДЕМИД</t>
  </si>
  <si>
    <t>205394578</t>
  </si>
  <si>
    <t>ХАНИН ЕВГЕНИЙ</t>
  </si>
  <si>
    <t>ХАНИНА КСЕНИЯ</t>
  </si>
  <si>
    <t>205393388</t>
  </si>
  <si>
    <t>5118.75</t>
  </si>
  <si>
    <t>49848.75</t>
  </si>
  <si>
    <t>СМИРНОВ ИВАН</t>
  </si>
  <si>
    <t>ГРАЧЕВА ВАЛЕНТИНА</t>
  </si>
  <si>
    <t>КИРЕВНИН ДМИТРИЙ</t>
  </si>
  <si>
    <t>105364828</t>
  </si>
  <si>
    <t>МАРКИНА ЕЛЕНА</t>
  </si>
  <si>
    <t>ШУЛЬГА СЕРГЕЙ</t>
  </si>
  <si>
    <t>205393983</t>
  </si>
  <si>
    <t>КОЛЯДА ОЛЬГА</t>
  </si>
  <si>
    <t>НАЙДЕНОВА ТАТЬЯНА</t>
  </si>
  <si>
    <t>205390573</t>
  </si>
  <si>
    <t>ОБОЛЕНСКАЯ СВЕТЛАНА</t>
  </si>
  <si>
    <t>ГАВРИЛЕНКО АНАСТАСИЯ</t>
  </si>
  <si>
    <t>205394673</t>
  </si>
  <si>
    <t>ВОРОНЦОВА ЛАРИССА</t>
  </si>
  <si>
    <t>АГРБА ИСТАМ</t>
  </si>
  <si>
    <t>105371023</t>
  </si>
  <si>
    <t>ШИТИКОВ СЕРГЕЙ</t>
  </si>
  <si>
    <t>КУЗЬМИЩЕВА ИРИНА</t>
  </si>
  <si>
    <t>105373918</t>
  </si>
  <si>
    <t>КЛЕЧКОВСКАЯ ЮЛИЯ</t>
  </si>
  <si>
    <t>КЛЕЧКОВСКИЙ ИГОРЬ</t>
  </si>
  <si>
    <t>КЛЕЧКОВСКАЯ ВЕРОНИКА</t>
  </si>
  <si>
    <t>205352530</t>
  </si>
  <si>
    <t>07.07.2015</t>
  </si>
  <si>
    <t>АЛЕКСЕЕВА ОКСАНА</t>
  </si>
  <si>
    <t>18700.0</t>
  </si>
  <si>
    <t>6545.0</t>
  </si>
  <si>
    <t>62050.0</t>
  </si>
  <si>
    <t>87295.0</t>
  </si>
  <si>
    <t>АЛЕКСЕЕВ ЕВГЕНИЙ</t>
  </si>
  <si>
    <t>АЛЕКСЕЕВ АЛЕКСАНДР</t>
  </si>
  <si>
    <t>205356300</t>
  </si>
  <si>
    <t>ФОКИН АЛЕКСАНДР</t>
  </si>
  <si>
    <t>ФОКИНА ИРИНА</t>
  </si>
  <si>
    <t>ФОКИНА ПОЛИНА</t>
  </si>
  <si>
    <t>105367330</t>
  </si>
  <si>
    <t>34518.75</t>
  </si>
  <si>
    <t>АНДРЕЙЧЕНКО ИРИНА</t>
  </si>
  <si>
    <t>205393015</t>
  </si>
  <si>
    <t>МИХЕЕВА ЕКАТЕРИНА</t>
  </si>
  <si>
    <t>VITOUS MIROSLAV</t>
  </si>
  <si>
    <t>205393690</t>
  </si>
  <si>
    <t>РОДИОНОВА НАТАЛИЯ</t>
  </si>
  <si>
    <t>ТАКАЕВ ДМИТРИЙ</t>
  </si>
  <si>
    <t>ТАКАЕВ ЕВГЕНИЙ</t>
  </si>
  <si>
    <t>205393975</t>
  </si>
  <si>
    <t>ГРЕБЕР ЮЛИЯ</t>
  </si>
  <si>
    <t>ЖАРКИХ ЛЮДМИЛА</t>
  </si>
  <si>
    <t>МАМАЕВА ВИКТОРИЯ</t>
  </si>
  <si>
    <t>МАМАЕВ АЛЕКСАНДР</t>
  </si>
  <si>
    <t>105373240</t>
  </si>
  <si>
    <t>205391835</t>
  </si>
  <si>
    <t>МАМОНТОВА НАТАЛЬЯ</t>
  </si>
  <si>
    <t>18245.0</t>
  </si>
  <si>
    <t>29620.0</t>
  </si>
  <si>
    <t>МИТЯЙ АННА</t>
  </si>
  <si>
    <t>205390065</t>
  </si>
  <si>
    <t>10.07.2015</t>
  </si>
  <si>
    <t>СМИРНОВ ВАЛЕРИЙ</t>
  </si>
  <si>
    <t>45500.0</t>
  </si>
  <si>
    <t>76650.0</t>
  </si>
  <si>
    <t>122150.0</t>
  </si>
  <si>
    <t>СМИРНОВА ЕЛЕНА</t>
  </si>
  <si>
    <t>СМИРНОВ АРТЕМ</t>
  </si>
  <si>
    <t>ЧЕРВЯКОВ ЛЕОНИД</t>
  </si>
  <si>
    <t>61075.0</t>
  </si>
  <si>
    <t>ЧЕРВЯКОВА ТАТЬЯНА</t>
  </si>
  <si>
    <t>105372285</t>
  </si>
  <si>
    <t>МАКАРЕНКО ОЛЬГА</t>
  </si>
  <si>
    <t>МАКАРЕНКО ЕКАТЕРИНА</t>
  </si>
  <si>
    <t>105351360</t>
  </si>
  <si>
    <t>БАЖАНОВА НАТАЛЬЯ</t>
  </si>
  <si>
    <t>96652.5</t>
  </si>
  <si>
    <t>БАЖАНОВА МАРИЯ</t>
  </si>
  <si>
    <t>БАЖАНОВ ИВАН</t>
  </si>
  <si>
    <t>205373155</t>
  </si>
  <si>
    <t>КИРИЛЛОВ ДЕНИС</t>
  </si>
  <si>
    <t>КИРИЛЛОВА ЕКАТЕРИНА</t>
  </si>
  <si>
    <t>КИРИЛЛОВА МАРИЯ</t>
  </si>
  <si>
    <t>КИРИЛЛОВА АЛЕКСАНДРА</t>
  </si>
  <si>
    <t>105372095</t>
  </si>
  <si>
    <t>КУЗЬМИЩЕВ ВИКТОР</t>
  </si>
  <si>
    <t>205393280</t>
  </si>
  <si>
    <t>СТЕПАНЕНКО ЕЛЕНА</t>
  </si>
  <si>
    <t>36412.5</t>
  </si>
  <si>
    <t>СТЕПАНЕНКО МАКСИМ</t>
  </si>
  <si>
    <t>СТЕПАНЕНКО АРТЕМ</t>
  </si>
  <si>
    <t>105373295</t>
  </si>
  <si>
    <t>ВОЛОСНИКОВ АЛЕКСЕЙ</t>
  </si>
  <si>
    <t>СОХОР АЛИНА</t>
  </si>
  <si>
    <t>ВОЛОСНИКОВ В</t>
  </si>
  <si>
    <t>ВОЛОСНИКОВА Д</t>
  </si>
  <si>
    <t>105352535</t>
  </si>
  <si>
    <t>МИШУТКИН МАКСИМ</t>
  </si>
  <si>
    <t>МИШУТКИНА СВЕТЛАНА</t>
  </si>
  <si>
    <t>МИШУТКИНА ВАЛЕРИЯ</t>
  </si>
  <si>
    <t>205391470</t>
  </si>
  <si>
    <t>АЛОЯН ЛАУРА</t>
  </si>
  <si>
    <t>568.75</t>
  </si>
  <si>
    <t>5538.75</t>
  </si>
  <si>
    <t>АЛОЯН ЮРИЙ</t>
  </si>
  <si>
    <t>205372231</t>
  </si>
  <si>
    <t>02.07.2015</t>
  </si>
  <si>
    <t>МИХАРЕВ ДЕНИС</t>
  </si>
  <si>
    <t>27300.0</t>
  </si>
  <si>
    <t>80115.0</t>
  </si>
  <si>
    <t>МИХАРЕВА ЭЛЬВИРА</t>
  </si>
  <si>
    <t>МИХАРЕВ НИКИТА</t>
  </si>
  <si>
    <t>205393751</t>
  </si>
  <si>
    <t>МАНДРЫКА КОНСТАНТИН</t>
  </si>
  <si>
    <t>МАНДРЫКА ИРИНА</t>
  </si>
  <si>
    <t>МАНДРЫКА ГЛЕБ</t>
  </si>
  <si>
    <t>205394426</t>
  </si>
  <si>
    <t>ВАЛАЕВА ЕЛЕНА</t>
  </si>
  <si>
    <t>ЕРЕМЕЕВА ЕВГЕНИЯ</t>
  </si>
  <si>
    <t>205375646</t>
  </si>
  <si>
    <t>БОГОСЛОВСКАЯ ЕЛЕНА</t>
  </si>
  <si>
    <t>БОГОСЛОВСКИЙ ДАНИИЛ</t>
  </si>
  <si>
    <t>205393156</t>
  </si>
  <si>
    <t>ФУРС БОРИС</t>
  </si>
  <si>
    <t>ФУРС АРТЕМ</t>
  </si>
  <si>
    <t>105374651</t>
  </si>
  <si>
    <t>LESHKASHELI ZHANNETA</t>
  </si>
  <si>
    <t>IAZYDZHIAN KARINE</t>
  </si>
  <si>
    <t>GURNAKOVA LUDMILA</t>
  </si>
  <si>
    <t>205394541</t>
  </si>
  <si>
    <t>АВАКЯН ДАВИД</t>
  </si>
  <si>
    <t>АВАКЯН ЕКАТЕРИНА</t>
  </si>
  <si>
    <t>АВАКЯН СЕРГЕЙ</t>
  </si>
  <si>
    <t>205394041</t>
  </si>
  <si>
    <t>ЕСЬКОВА ТАТЬЯНА</t>
  </si>
  <si>
    <t>ЕСЬКОВ ВАЛЕРИЙ</t>
  </si>
  <si>
    <t>205375904</t>
  </si>
  <si>
    <t>БЛИНСКИЙ АЛЕКСАНДР</t>
  </si>
  <si>
    <t>ПОРОХ МАРЬЯНА</t>
  </si>
  <si>
    <t>105367569</t>
  </si>
  <si>
    <t>105372099</t>
  </si>
  <si>
    <t>КУКС АНАСТАСИЯ</t>
  </si>
  <si>
    <t>KHAKIMOV RUSTEM</t>
  </si>
  <si>
    <t>205393504</t>
  </si>
  <si>
    <t>ЧЕРНОВОЛ ТАТЬЯНА</t>
  </si>
  <si>
    <t>СОРОКА АРТЕМ</t>
  </si>
  <si>
    <t>105373434</t>
  </si>
  <si>
    <t>ОБУХОВ ДМИТРИЙ</t>
  </si>
  <si>
    <t>ОСАДНИК МАКСИМ</t>
  </si>
  <si>
    <t>205394259</t>
  </si>
  <si>
    <t>ГРЕБЕНЬКОВА СВЕТЛАНА</t>
  </si>
  <si>
    <t>ГРЕБЕНЬКОВ ИЛЬЯ</t>
  </si>
  <si>
    <t>205394354</t>
  </si>
  <si>
    <t>СИТНОВА ЕВГЕНИЯ</t>
  </si>
  <si>
    <t>СИТНОВ ВАЛЕРИЙ</t>
  </si>
  <si>
    <t>105369149</t>
  </si>
  <si>
    <t>ШАРКОВА МАРИНА</t>
  </si>
  <si>
    <t>АЛЕШИНА ТАТЬЯНА</t>
  </si>
  <si>
    <t>ШАРКОВА ВЕРА</t>
  </si>
  <si>
    <t>АЛЕШИН БОГДАН</t>
  </si>
  <si>
    <t>205391934</t>
  </si>
  <si>
    <t>АЛОЯН ХАЧАТУР</t>
  </si>
  <si>
    <t>РОЖКОВА ЮЛИЯ</t>
  </si>
  <si>
    <t>105373039</t>
  </si>
  <si>
    <t>ШАНЬГИНА ВАЛЕРИЯ</t>
  </si>
  <si>
    <t>ВЛАСОВА КАРИНА</t>
  </si>
  <si>
    <t>205393559</t>
  </si>
  <si>
    <t>МАНДРЫКА АРТЕМ</t>
  </si>
  <si>
    <t>МАНДРЫКА МАРИНА</t>
  </si>
  <si>
    <t>205385084</t>
  </si>
  <si>
    <t>КАРЛОВ АНАТОЛИЙ</t>
  </si>
  <si>
    <t>КАРЛОВА ОЛЬГА</t>
  </si>
  <si>
    <t>КАРЛОВА ЕЛИЗАВЕТА</t>
  </si>
  <si>
    <t>205391914</t>
  </si>
  <si>
    <t>МЕКИНЯН АВЕТИК</t>
  </si>
  <si>
    <t>МЕКИНЯН ЛИЛИЯ</t>
  </si>
  <si>
    <t>МЕКИНЯН ГАЯНА</t>
  </si>
  <si>
    <t>205394209</t>
  </si>
  <si>
    <t>МОШУРОВА ТАТЬЯНА</t>
  </si>
  <si>
    <t>205394334</t>
  </si>
  <si>
    <t>ИВАНОВ ДЕНИС</t>
  </si>
  <si>
    <t>ИВАНОВА КСЕНИЯ</t>
  </si>
  <si>
    <t>105350529</t>
  </si>
  <si>
    <t>ДЮЛЬГАРОВ КОНСТАНТИН</t>
  </si>
  <si>
    <t>ДЮЛЬГАРОВА ЛЮБОВЬ</t>
  </si>
  <si>
    <t>ДЮЛЬГАРОВ НИКАС</t>
  </si>
  <si>
    <t>ДЮЛЬГАРОВА СОФИЯ</t>
  </si>
  <si>
    <t>105373119</t>
  </si>
  <si>
    <t>ТУМА КИРИЛЛ</t>
  </si>
  <si>
    <t>ТУМА ЕКАТЕРИНА</t>
  </si>
  <si>
    <t>ТУМА АРТЕМ</t>
  </si>
  <si>
    <t>105374319</t>
  </si>
  <si>
    <t>ДЖОБАВА ИРАКЛИ</t>
  </si>
  <si>
    <t>КАРАМАНИШВИЛИ ЕЛЕНА</t>
  </si>
  <si>
    <t>ДЖОБАВА ДЖУЛИЯ</t>
  </si>
  <si>
    <t>205393864</t>
  </si>
  <si>
    <t>205360517</t>
  </si>
  <si>
    <t>ЛЕПИХИН ВЯЧЕСЛАВ</t>
  </si>
  <si>
    <t>ЛЕПИХИНА ЛЮДМИЛА</t>
  </si>
  <si>
    <t>205394037</t>
  </si>
  <si>
    <t>ДЗИКОНСКАЯ ВАЛЕНТИНА</t>
  </si>
  <si>
    <t>ДЗИКОНСКИЙ ИГОРЬ</t>
  </si>
  <si>
    <t>ДЗИКОНСКАЯ КСЕНИЯ</t>
  </si>
  <si>
    <t>105370127</t>
  </si>
  <si>
    <t>ТЕРЕШОНКОВА ЮЛИЯ</t>
  </si>
  <si>
    <t>2843.75</t>
  </si>
  <si>
    <t>39068.75</t>
  </si>
  <si>
    <t>ТЕРЕШОНКОВ СЕРГЕЙ</t>
  </si>
  <si>
    <t>ТЕРЕШОНКОВА МАРИЯ</t>
  </si>
  <si>
    <t>ТЕРЕШОНКОВА ВЕРА</t>
  </si>
  <si>
    <t>205393617</t>
  </si>
  <si>
    <t>САЛИХОВ ИЛЬШАТ</t>
  </si>
  <si>
    <t>73290.0</t>
  </si>
  <si>
    <t>САЛИХОВА АНАСТАСИЯ</t>
  </si>
  <si>
    <t>105376142</t>
  </si>
  <si>
    <t>ГАПЕЕВА МАРИНА</t>
  </si>
  <si>
    <t>BUTKO ALLA</t>
  </si>
  <si>
    <t>105377562</t>
  </si>
  <si>
    <t>ЗАХАРЧЕНКО АЛЕКСАНДР</t>
  </si>
  <si>
    <t>ЗАХАРЧЕНКО АННА</t>
  </si>
  <si>
    <t>205395267</t>
  </si>
  <si>
    <t>ТЫРЫШКИН ДЕНИС</t>
  </si>
  <si>
    <t>ТЫРЫШКИНА ЛУИЗА</t>
  </si>
  <si>
    <t>ТЫРЫШКИНА ДИАНА</t>
  </si>
  <si>
    <t>ТЫРЫШКИН ДАМИР</t>
  </si>
  <si>
    <t>205393522</t>
  </si>
  <si>
    <t>КОРНЕЕВ ДМИТРИЙ</t>
  </si>
  <si>
    <t>КОРНЕЕВА ТАТЬЯНА</t>
  </si>
  <si>
    <t>КОРНЕЕВ АНДРЕЙ</t>
  </si>
  <si>
    <t>205395327</t>
  </si>
  <si>
    <t>ПРИЩЕПА ЛИДИЯ</t>
  </si>
  <si>
    <t>ПРИЩЕПА АЛЕКСАНДР</t>
  </si>
  <si>
    <t>205365362</t>
  </si>
  <si>
    <t>ШПИГАЛЬСКИХ ГЕННАДИЙ</t>
  </si>
  <si>
    <t>18200.0</t>
  </si>
  <si>
    <t>48860.0</t>
  </si>
  <si>
    <t>ШПИГАЛЬСКИХ НАДЕЖДА</t>
  </si>
  <si>
    <t>205374582</t>
  </si>
  <si>
    <t>АРЕШМЕНЕВА ЕЛЕНА</t>
  </si>
  <si>
    <t>81180.0</t>
  </si>
  <si>
    <t>КОРОЛЕВА УЛЬЯНА</t>
  </si>
  <si>
    <t>205395107</t>
  </si>
  <si>
    <t>КУЛИКОВА КСЕНИЯ</t>
  </si>
  <si>
    <t>КУЛИКОВ АРТЕМ</t>
  </si>
  <si>
    <t>205394917</t>
  </si>
  <si>
    <t>МИРОНОВ ВЛАДИМИР</t>
  </si>
  <si>
    <t>ЗАТВОРНИЦКАЯ ИРИНА</t>
  </si>
  <si>
    <t>КОЛОТОВ СЕРГЕЙ</t>
  </si>
  <si>
    <t>205373958</t>
  </si>
  <si>
    <t>ГРУШЕЦКИЙ ВЛАДИМИР</t>
  </si>
  <si>
    <t>ГОНЧАРОВА ТАТЬЯНА</t>
  </si>
  <si>
    <t>ГРУШЕЦКАЯ МЕЛАНИЯ</t>
  </si>
  <si>
    <t>205394108</t>
  </si>
  <si>
    <t>МОНОВА ЕЛЕНА</t>
  </si>
  <si>
    <t>46882.5</t>
  </si>
  <si>
    <t>ПЯТОВА ЕКАТЕРИНА</t>
  </si>
  <si>
    <t>МОНОВА ОЛЬГА</t>
  </si>
  <si>
    <t>ПЯТОВ ЕГОР</t>
  </si>
  <si>
    <t>205394998</t>
  </si>
  <si>
    <t>ЛОПАТИНА ТАМАРА</t>
  </si>
  <si>
    <t>ЛОПАТИН ВЛАДИМИР</t>
  </si>
  <si>
    <t>ПАВЛОВА КРИСТИНА</t>
  </si>
  <si>
    <t>БОЖКО ЮЛИЯ</t>
  </si>
  <si>
    <t>БОЖКО СЕРГЕЙ</t>
  </si>
  <si>
    <t>БОЖКО СВЕТЛАНА</t>
  </si>
  <si>
    <t>КОНДРАТЕНКО ВИКТОР</t>
  </si>
  <si>
    <t>КОНДРАТЕНКО ГАЛИНА</t>
  </si>
  <si>
    <t>205392998</t>
  </si>
  <si>
    <t>205394873</t>
  </si>
  <si>
    <t>КАРПЕНКО ИРИНА</t>
  </si>
  <si>
    <t>ЗАЙЦЕВА ДАНИЕЛА</t>
  </si>
  <si>
    <t>205395193</t>
  </si>
  <si>
    <t>ТИХОНЕНКОВ МИХАИЛ</t>
  </si>
  <si>
    <t>ТИХОНЕНКОВА ВАЛЕРИЯ</t>
  </si>
  <si>
    <t>ХАЦКЕВИЧ НАДЕЖДА</t>
  </si>
  <si>
    <t>ХАЦКЕВИЧ ДМИТРИЙ</t>
  </si>
  <si>
    <t>ХАЦКЕВИЧ МАКСИМ</t>
  </si>
  <si>
    <t>105377473</t>
  </si>
  <si>
    <t>БЫЧКОВ АНДРЕЙ</t>
  </si>
  <si>
    <t>ШЕРВУД ВАЛЕРИЯ</t>
  </si>
  <si>
    <t>105375138</t>
  </si>
  <si>
    <t>КАЙПИАЙНЕН ВЛАДИСЛАВ</t>
  </si>
  <si>
    <t>33381.25</t>
  </si>
  <si>
    <t>КАЙПИАЙНЕН МАРИНА</t>
  </si>
  <si>
    <t>КАЙПИАЙНЕН ЯРОСЛАВ</t>
  </si>
  <si>
    <t>105377373</t>
  </si>
  <si>
    <t>ШЕРВУД ЮЛИЯ</t>
  </si>
  <si>
    <t>УЙБУСАР ЕЛЕНА</t>
  </si>
  <si>
    <t>105377583</t>
  </si>
  <si>
    <t>СЕДЫКИНА ИЛОННА</t>
  </si>
  <si>
    <t>ЛАРИОНОВ ЛЕОНИД</t>
  </si>
  <si>
    <t>105378168</t>
  </si>
  <si>
    <t>105364623</t>
  </si>
  <si>
    <t>ГОЛУБЬ ОКСАНА</t>
  </si>
  <si>
    <t>ГОЛУБЬ АЛЕКСАНДР</t>
  </si>
  <si>
    <t>ГОЛУБЬ ЕКАТЕРИНА</t>
  </si>
  <si>
    <t>ГОЛУБЬ МИХАИЛ</t>
  </si>
  <si>
    <t>205395123</t>
  </si>
  <si>
    <t>ПЕРКУЛИДИ ДИАНА</t>
  </si>
  <si>
    <t>ПЕРКУЛИДИ ЯНИС</t>
  </si>
  <si>
    <t>ПЕРКУЛИДИ ГЕОРГИЙ</t>
  </si>
  <si>
    <t>105376398</t>
  </si>
  <si>
    <t>ОВАКЯН ИРИНА</t>
  </si>
  <si>
    <t>ОВАКЯН АВЕТИС</t>
  </si>
  <si>
    <t>205354295</t>
  </si>
  <si>
    <t>11.07.2015</t>
  </si>
  <si>
    <t>ТОПЧИЛОВ ВЛАДИМИР</t>
  </si>
  <si>
    <t>138075.0</t>
  </si>
  <si>
    <t>ГУРИНА ЕКАТЕРИНА</t>
  </si>
  <si>
    <t>ГУРИНА АНАСТАСИЯ</t>
  </si>
  <si>
    <t>205393330</t>
  </si>
  <si>
    <t>ПАНОВ КИРИЛЛ</t>
  </si>
  <si>
    <t>ПАНОВА СВЕТЛАНА</t>
  </si>
  <si>
    <t>ПАНОВА АЛИНА</t>
  </si>
  <si>
    <t>ПАНОВА ВЕРАНИКА</t>
  </si>
  <si>
    <t>СУХОНОСОВА ТАТЬЯНА</t>
  </si>
  <si>
    <t>СУХОНОСОВ РОМАН</t>
  </si>
  <si>
    <t>КЛИМЧЕНКО МАРИНА</t>
  </si>
  <si>
    <t>205393360</t>
  </si>
  <si>
    <t>МАТЮЩЕНКО ЮЛИЯ</t>
  </si>
  <si>
    <t>КУРСКИЙ ДЕНИС</t>
  </si>
  <si>
    <t>МАТЮЩЕНКО УЛЬЯНА</t>
  </si>
  <si>
    <t>205394240</t>
  </si>
  <si>
    <t>КОРОТКАЯ ТАТЬЯНА</t>
  </si>
  <si>
    <t>КОРОТКАЯ АЛЕНА</t>
  </si>
  <si>
    <t>105376035</t>
  </si>
  <si>
    <t>СТРАЦЕВ СЕРГЕЙ</t>
  </si>
  <si>
    <t>СТАРЦЕВА ЛЮБОВЬ</t>
  </si>
  <si>
    <t>205394715</t>
  </si>
  <si>
    <t>ГУЗЕНКО АЛЕКСЕЙ</t>
  </si>
  <si>
    <t>ГУЗЕНКО ОКСАНА</t>
  </si>
  <si>
    <t>ГУЗЕНКО АРИНА</t>
  </si>
  <si>
    <t>205393150</t>
  </si>
  <si>
    <t>НЕРСЕСЬЯН СВЕТЛАНА</t>
  </si>
  <si>
    <t>НЕРСЕСЬЯН АКОП</t>
  </si>
  <si>
    <t>СИНОНЯН КИРИЛЛ</t>
  </si>
  <si>
    <t>205392540</t>
  </si>
  <si>
    <t>205394085</t>
  </si>
  <si>
    <t>ОВЧЕНКОВА ГАЛИНА</t>
  </si>
  <si>
    <t>ОВЧЕНКОВ ЛЕОНИД</t>
  </si>
  <si>
    <t>ОВЧЕНКОВ АНДРЕЙ</t>
  </si>
  <si>
    <t>ОВЧЕНКОВ АЛЕКСАНДР</t>
  </si>
  <si>
    <t>205394275</t>
  </si>
  <si>
    <t>МАКАРОВ ОЛЕГ</t>
  </si>
  <si>
    <t>МАКАРОВА ИРИНА</t>
  </si>
  <si>
    <t>МАКАРОВА МИЛАНА</t>
  </si>
  <si>
    <t>105375685</t>
  </si>
  <si>
    <t>ОРЛИК СТАНИСЛАВ</t>
  </si>
  <si>
    <t>ТРИФОНОВА ОЛЬГА</t>
  </si>
  <si>
    <t>205394680</t>
  </si>
  <si>
    <t>ПОЛЯКОВ МАКСИМ</t>
  </si>
  <si>
    <t>ПОЛЯКОВА КСЕНИЯ</t>
  </si>
  <si>
    <t>ПОЛЯКОВ ЕГОР</t>
  </si>
  <si>
    <t>205394785</t>
  </si>
  <si>
    <t>КОРЮШИН АЛЕКСЕЙ</t>
  </si>
  <si>
    <t>КОРЮШИНА УЛЬЯНА</t>
  </si>
  <si>
    <t>105375765</t>
  </si>
  <si>
    <t>СИВОЖЕЛЕЗОВ ДЕНИС</t>
  </si>
  <si>
    <t>СИВОЖЕЛЕЗОВА ОЛЕСЯ</t>
  </si>
  <si>
    <t>СИВОЖЕЛЕЗОВА АННА</t>
  </si>
  <si>
    <t>СИВОЖЕЛЕЗОВ ЕГОР</t>
  </si>
  <si>
    <t>105375315</t>
  </si>
  <si>
    <t>КОМНАТНЫЙ СЕРГЕЙ</t>
  </si>
  <si>
    <t>КУКСА ЛИЛИЯ</t>
  </si>
  <si>
    <t>205353370</t>
  </si>
  <si>
    <t>БАРЕЙША ЕЛЕНА</t>
  </si>
  <si>
    <t>45027.5</t>
  </si>
  <si>
    <t>БАРЕЙША ИЛЬЯ</t>
  </si>
  <si>
    <t>БАРЕЙША НАТАЛИЯ</t>
  </si>
  <si>
    <t>БАРЕЙША СЕРГЕЙ</t>
  </si>
  <si>
    <t>205378175</t>
  </si>
  <si>
    <t>ПОТЕТЮРИНА ЛАРИСА</t>
  </si>
  <si>
    <t>ПОТЕТЮРИН ВАСИЛИЙ</t>
  </si>
  <si>
    <t>105373910</t>
  </si>
  <si>
    <t>ШАРАПОВА ГАЛИНА</t>
  </si>
  <si>
    <t>ШАРАПОВ АНАТОЛИЙ</t>
  </si>
  <si>
    <t>205394350</t>
  </si>
  <si>
    <t>УДОВИДЧИК ЛЮДМИЛА</t>
  </si>
  <si>
    <t>МЕДВЕДЕВ СЕРГЕЙ</t>
  </si>
  <si>
    <t>205356586</t>
  </si>
  <si>
    <t>ГОРБАЧЕВ АНДРЕЙ</t>
  </si>
  <si>
    <t>58882.5</t>
  </si>
  <si>
    <t>ГОРБАЧЕВА ЕЛЕНА</t>
  </si>
  <si>
    <t>ГОРБАЧЕВА ПОЛИНА</t>
  </si>
  <si>
    <t>ГОРБАЧЕВА ДАРЬЯ</t>
  </si>
  <si>
    <t>205371856</t>
  </si>
  <si>
    <t>ПАРПИЕВА ЛЮДМИЛА</t>
  </si>
  <si>
    <t>ПАРПИЕВ АЛЕКСАНДР</t>
  </si>
  <si>
    <t>05.07.2015</t>
  </si>
  <si>
    <t>ЛУНКОВА ЮЛИЯ</t>
  </si>
  <si>
    <t>61355.0</t>
  </si>
  <si>
    <t>76370.0</t>
  </si>
  <si>
    <t>КОНКИН АНДРЕЙ</t>
  </si>
  <si>
    <t>КОНКИН МИХАИЛ</t>
  </si>
  <si>
    <t>КОНКИН АЛЕКСАНДР</t>
  </si>
  <si>
    <t>КОНКИНА ИРИНА</t>
  </si>
  <si>
    <t>МАТВЕЕВ АНТОН</t>
  </si>
  <si>
    <t>63555.0</t>
  </si>
  <si>
    <t>72905.0</t>
  </si>
  <si>
    <t>ЧЕРНЫШЕВ КИРИЛЛ</t>
  </si>
  <si>
    <t>ЧЕРНЫШЕВА ТАТЬЯНА</t>
  </si>
  <si>
    <t>66855.0</t>
  </si>
  <si>
    <t>5995.0</t>
  </si>
  <si>
    <t>105352546</t>
  </si>
  <si>
    <t>КАМША ИРИНА</t>
  </si>
  <si>
    <t>9555.0</t>
  </si>
  <si>
    <t>69195.0</t>
  </si>
  <si>
    <t>БОРИСОВА ЕКАТЕРИНА</t>
  </si>
  <si>
    <t>205393611</t>
  </si>
  <si>
    <t>ЕВСЕЕВА НАТАЛЬЯ</t>
  </si>
  <si>
    <t>4830.0</t>
  </si>
  <si>
    <t>27060.0</t>
  </si>
  <si>
    <t>КОРНЕЕВ ИГОРЬ</t>
  </si>
  <si>
    <t>205394311</t>
  </si>
  <si>
    <t>ШМЕЛЕВА ЮЛИЯ</t>
  </si>
  <si>
    <t>ШМЕЛЕВА АЛИНА</t>
  </si>
  <si>
    <t>105374406</t>
  </si>
  <si>
    <t>МАКАРОВА ЕЛЕНА</t>
  </si>
  <si>
    <t>ЗАЙЦЕВ СЕРГЕЙ</t>
  </si>
  <si>
    <t>МАКАРОВА АНАСТАСИЯ</t>
  </si>
  <si>
    <t>205394891</t>
  </si>
  <si>
    <t>КУРЯН АНДРЕЙ</t>
  </si>
  <si>
    <t>КАВАНОСЬЯНЦ ГАЯНЭ</t>
  </si>
  <si>
    <t>105375411</t>
  </si>
  <si>
    <t>АВИЛОВ ВЛАДИМИР</t>
  </si>
  <si>
    <t>АВИЛОВА НАТАЛЬЯ</t>
  </si>
  <si>
    <t>АВИЛОВА МАРИЯ</t>
  </si>
  <si>
    <t>105374711</t>
  </si>
  <si>
    <t>КОРОБЕЙКО АЛЕКСАНДР</t>
  </si>
  <si>
    <t>38500.0</t>
  </si>
  <si>
    <t>КОРОБЕЙКО АНАСТАСИЯ</t>
  </si>
  <si>
    <t>КОРОБЕЙКО КСЕНИЯ</t>
  </si>
  <si>
    <t>105371641</t>
  </si>
  <si>
    <t>МАРКЕЛОВ АНАТОЛИЙ</t>
  </si>
  <si>
    <t>МАРКЕЛОВА АНАСТАСИЯ</t>
  </si>
  <si>
    <t>МАРКЕЛОВ АРСЕНИЙ</t>
  </si>
  <si>
    <t>105376746</t>
  </si>
  <si>
    <t>205389601</t>
  </si>
  <si>
    <t>СМИРНОВ ВЛАДИМИР</t>
  </si>
  <si>
    <t>СМИРНОВА ЛАРИСА</t>
  </si>
  <si>
    <t>205394651</t>
  </si>
  <si>
    <t>СМИРНОВ ДЕНИС</t>
  </si>
  <si>
    <t>СМИРНОВА КРИСТИНА</t>
  </si>
  <si>
    <t>СМИРНОВА ЭМИЛИЯ</t>
  </si>
  <si>
    <t>ДУБИК НИКОЛАЙ</t>
  </si>
  <si>
    <t>КРЕМНЕВА ТАТЬЯНА</t>
  </si>
  <si>
    <t>КРЕМНЕВА КРИСТИНА</t>
  </si>
  <si>
    <t>КРЕМНЕВ ВЯЧЕСЛАВ</t>
  </si>
  <si>
    <t>МАКСЕМЕНКО ЕЛЕНА</t>
  </si>
  <si>
    <t>105376741</t>
  </si>
  <si>
    <t>MURTAZALIEVA ELENA</t>
  </si>
  <si>
    <t>BORISOVA LUDMILA</t>
  </si>
  <si>
    <t>105376876</t>
  </si>
  <si>
    <t>ИВАНОВА АЛЕНА</t>
  </si>
  <si>
    <t>105377821</t>
  </si>
  <si>
    <t>МАНУКЯНЦ СЕРОП</t>
  </si>
  <si>
    <t>ВЕЧТОМОВА СВЕТЛАНА</t>
  </si>
  <si>
    <t>205394476</t>
  </si>
  <si>
    <t>ТАГИЕВ ДЖАВИД</t>
  </si>
  <si>
    <t>ТАГИЕВА ЕЛЕНА</t>
  </si>
  <si>
    <t>ТАГИЕВА ЭВЕЛИНА</t>
  </si>
  <si>
    <t>205392996</t>
  </si>
  <si>
    <t>105375701</t>
  </si>
  <si>
    <t>САБЫРБАЕВ ТИМУР</t>
  </si>
  <si>
    <t>ГОРБАТЫХ АННА</t>
  </si>
  <si>
    <t>205393814</t>
  </si>
  <si>
    <t>ДОКШИН АЛЕКСЕЙ</t>
  </si>
  <si>
    <t>ЖУРАВЛЕВА ТАТЬЯНА</t>
  </si>
  <si>
    <t>205395199</t>
  </si>
  <si>
    <t>ИЛЛЯШЕНКО ЕЛЕНА</t>
  </si>
  <si>
    <t>ЧУМАШ ГЕОРГИЙ</t>
  </si>
  <si>
    <t>ИЛЛЯШЕНКО АНАСТАСИЯ</t>
  </si>
  <si>
    <t>ИЛЛЯШЕНКО УЛЬЯНА</t>
  </si>
  <si>
    <t>ТЕРЕЩЕНКО АЛЕКСЕЙ</t>
  </si>
  <si>
    <t>ТЕРЕЩЕНКО ОЛЬГА</t>
  </si>
  <si>
    <t>ТЕРЕЩЕНКО РОМАН</t>
  </si>
  <si>
    <t>205395304</t>
  </si>
  <si>
    <t>БУРЦЕВ АНДРЕЙ</t>
  </si>
  <si>
    <t>27412.5</t>
  </si>
  <si>
    <t>БУРЦЕВА ЕКАТЕРИНА</t>
  </si>
  <si>
    <t>БУРЦЕВ ФЕДОР</t>
  </si>
  <si>
    <t>БУРЦЕВ ИВАН</t>
  </si>
  <si>
    <t>205394114</t>
  </si>
  <si>
    <t>САБИТОВА ЛЮБОВЬ</t>
  </si>
  <si>
    <t>24840.0</t>
  </si>
  <si>
    <t>112230.0</t>
  </si>
  <si>
    <t>САБИТОВА АНАСТАСИЯ</t>
  </si>
  <si>
    <t>КОЗЛОВА ВАЛЕРИЯ</t>
  </si>
  <si>
    <t>КОЗЛОВ ЛАВРЕНТИЙ</t>
  </si>
  <si>
    <t>105377524</t>
  </si>
  <si>
    <t>ТАРАСОВА МАРИНА</t>
  </si>
  <si>
    <t>ПОПОВА АЛИСА</t>
  </si>
  <si>
    <t>205395509</t>
  </si>
  <si>
    <t>ВАРГАНОВ ВЛАДИМИР</t>
  </si>
  <si>
    <t>ИВАЧЕВА СВЕТЛАНА</t>
  </si>
  <si>
    <t>205394109</t>
  </si>
  <si>
    <t>БЕРЕЛИН ГЕОРГИЙ</t>
  </si>
  <si>
    <t>КОВАЛЕНКО КРИСТИНА</t>
  </si>
  <si>
    <t>205394279</t>
  </si>
  <si>
    <t>МУРАТОВ ГЕРМАН</t>
  </si>
  <si>
    <t>МУРАТОВА ИЛЛОНА</t>
  </si>
  <si>
    <t>ПЕТЬКОВ АРТЕМ</t>
  </si>
  <si>
    <t>ПЕТЬКОВА АЛЛА</t>
  </si>
  <si>
    <t>ПЕТЬКОВА КСЕНИЯ</t>
  </si>
  <si>
    <t>205393459</t>
  </si>
  <si>
    <t>ЗАПОРОЖЕЦ ПЕТР</t>
  </si>
  <si>
    <t>ОЛЕЙНИКОВА НАДЕЖДА</t>
  </si>
  <si>
    <t>ОЛЕЙНИКОВА ДАРЬЯ</t>
  </si>
  <si>
    <t>205393729</t>
  </si>
  <si>
    <t>ОРЕШКИНА ОКСАНА</t>
  </si>
  <si>
    <t>ОРЕШКИН ВИТАЛИЙ</t>
  </si>
  <si>
    <t>ОРЕШКИНА ПОЛИНА</t>
  </si>
  <si>
    <t>105376384</t>
  </si>
  <si>
    <t>105376429</t>
  </si>
  <si>
    <t>ОХИНА ЕЛЕНА</t>
  </si>
  <si>
    <t>КАТАРГИНА ДАРЬЯ</t>
  </si>
  <si>
    <t>105350567</t>
  </si>
  <si>
    <t>МОХОВ АЛЕКСАНДР</t>
  </si>
  <si>
    <t>МОХОВА АЛИНА</t>
  </si>
  <si>
    <t>КУЧЕРОВА НАТАЛЬЯ</t>
  </si>
  <si>
    <t>205358082</t>
  </si>
  <si>
    <t>ПАЗУХИН СЕРГЕЙ</t>
  </si>
  <si>
    <t>ПАЗУХИНА НАТАЛЬЯ</t>
  </si>
  <si>
    <t>ПАЗУХИНА СВЕТЛАНА</t>
  </si>
  <si>
    <t>205361982</t>
  </si>
  <si>
    <t>РЯЗАНЦЕВА СВЕТЛАНА</t>
  </si>
  <si>
    <t>РЯЗАНЦЕВ НИКИТА</t>
  </si>
  <si>
    <t>205382462</t>
  </si>
  <si>
    <t>АМИЛАХАНОВ АЛЕКСАНДР</t>
  </si>
  <si>
    <t>АМИЛАХАНОВА ЕЛЕНА</t>
  </si>
  <si>
    <t>АМИЛАХАНОВА ЕЛИЗАВЕТА</t>
  </si>
  <si>
    <t>205387762</t>
  </si>
  <si>
    <t>БУРТАЕВА ЕЛЕНА</t>
  </si>
  <si>
    <t>БУРТАЕВ РОМАН</t>
  </si>
  <si>
    <t>БУРТАЕВА ЕВА</t>
  </si>
  <si>
    <t>205387972</t>
  </si>
  <si>
    <t>СЫРВАЧЕВ МАКСИМ</t>
  </si>
  <si>
    <t>69055.0</t>
  </si>
  <si>
    <t>СЫРВАЧЕВА ТАТЬЯНА</t>
  </si>
  <si>
    <t>СЫРВАЧЕВ ТИМОФЕЙ</t>
  </si>
  <si>
    <t>205393642</t>
  </si>
  <si>
    <t>205394812</t>
  </si>
  <si>
    <t>ОЛЕЙНИКОВ ЮРИЙ</t>
  </si>
  <si>
    <t>ОЛЕЙНИКОВА МАРИНА</t>
  </si>
  <si>
    <t>ОЛЕЙНИКОВ АРТEМ</t>
  </si>
  <si>
    <t>205395222</t>
  </si>
  <si>
    <t>ЦОЙ ВИТАЛИЙ</t>
  </si>
  <si>
    <t>ЦОЙ ЕЛЕНА</t>
  </si>
  <si>
    <t>ЦОЙ АРТЕМ</t>
  </si>
  <si>
    <t>105371982</t>
  </si>
  <si>
    <t>ФЕДОСОВ РОМАН</t>
  </si>
  <si>
    <t>39390.0</t>
  </si>
  <si>
    <t>КОТОВА ЮЛИЯ</t>
  </si>
  <si>
    <t>ФЕДОСОВ ИВАН</t>
  </si>
  <si>
    <t>105351088</t>
  </si>
  <si>
    <t>РЕДЬКИН ПАВЕЛ</t>
  </si>
  <si>
    <t>РЕДЬКИНА ЕКАТЕРИНА</t>
  </si>
  <si>
    <t>РЕДЬКИНА АРИНА</t>
  </si>
  <si>
    <t>РЕДЬКИН АЛЕКСЕЙ</t>
  </si>
  <si>
    <t>205393698</t>
  </si>
  <si>
    <t>МЕЛЬНИКОВА ВЕРА</t>
  </si>
  <si>
    <t>41660.0</t>
  </si>
  <si>
    <t>БЕЛОГЛАЗОВ АЛЕКСАНДР</t>
  </si>
  <si>
    <t>МЕЛЬНИКОВ МАТВЕЙ</t>
  </si>
  <si>
    <t>105377738</t>
  </si>
  <si>
    <t>МАХИНОВ АЛЕКСАНДР</t>
  </si>
  <si>
    <t>МАХИНОВА СОФИЯ</t>
  </si>
  <si>
    <t>205395443</t>
  </si>
  <si>
    <t>205388268</t>
  </si>
  <si>
    <t>ЖАДАЕВ АЛЕКСАНДР</t>
  </si>
  <si>
    <t>ЖАДАЕВА ЛАРИСА</t>
  </si>
  <si>
    <t>22430.0</t>
  </si>
  <si>
    <t>ЖАДАЕВ АРТЕМ</t>
  </si>
  <si>
    <t>205393998</t>
  </si>
  <si>
    <t>БУРЛАКА ИГОРЬ</t>
  </si>
  <si>
    <t>БУРЛАКА ОЛЬГА</t>
  </si>
  <si>
    <t>205391218</t>
  </si>
  <si>
    <t>ЛУКИН СЕРГЕЙ</t>
  </si>
  <si>
    <t>ЛАРИОНОВА ИРИНА</t>
  </si>
  <si>
    <t>ЛУКИН КИРИЛЛ</t>
  </si>
  <si>
    <t>ЛУКИН ЛЕВ</t>
  </si>
  <si>
    <t>105379158</t>
  </si>
  <si>
    <t>КАМЕНСКИХ ВИКТОР</t>
  </si>
  <si>
    <t>КАМЕНСКИХ ИРИНА</t>
  </si>
  <si>
    <t>105374513</t>
  </si>
  <si>
    <t>МОЛЧАНОВ АЛЕКСАНДР</t>
  </si>
  <si>
    <t>МОЛЧАНОВА МАРИНА</t>
  </si>
  <si>
    <t>МОЛЧАНОВ ЯРОСЛАВ</t>
  </si>
  <si>
    <t>205395143</t>
  </si>
  <si>
    <t>ХУТОВ АЛИМ</t>
  </si>
  <si>
    <t>ХАМУРЗОВА МАРЬЯНА</t>
  </si>
  <si>
    <t>205395438</t>
  </si>
  <si>
    <t>КИПРИНА ВАЛЕНТИНА</t>
  </si>
  <si>
    <t>ДУКОВЕНКО ЛЮДМИЛА</t>
  </si>
  <si>
    <t>205393068</t>
  </si>
  <si>
    <t>ТУРКОВЕЦ ИВАН</t>
  </si>
  <si>
    <t>51896.25</t>
  </si>
  <si>
    <t>ТУРКОВЕЦ АНАСТАСИЯ</t>
  </si>
  <si>
    <t>ТУРКОВЕЦ АННА</t>
  </si>
  <si>
    <t>205387138</t>
  </si>
  <si>
    <t>РОТКО ИВАН</t>
  </si>
  <si>
    <t>ЛОНСКАЯ ИННА</t>
  </si>
  <si>
    <t>105372855</t>
  </si>
  <si>
    <t>МАРТЫНЮК ЕКАТЕРИНА</t>
  </si>
  <si>
    <t>БОДНАРЧУК ВИКТОРИЯ</t>
  </si>
  <si>
    <t>МАРТЫНЮК ИВАН</t>
  </si>
  <si>
    <t>БОДНАРЧУК ВЛАДИМИР</t>
  </si>
  <si>
    <t>205394620</t>
  </si>
  <si>
    <t>ШЕИН АННА</t>
  </si>
  <si>
    <t>ШЕИН ДМИТРИЙ</t>
  </si>
  <si>
    <t>205367650</t>
  </si>
  <si>
    <t>ГАЛЯУОВА ТАТЬЯНА</t>
  </si>
  <si>
    <t>ГАЛЯУОВ ФАРИД</t>
  </si>
  <si>
    <t>ГАЛЯУОВА ДАРЬЯ</t>
  </si>
  <si>
    <t>205392635</t>
  </si>
  <si>
    <t>ТУРКОВЕЦ ВЕРА</t>
  </si>
  <si>
    <t>СОРОКИНА ОЛЬГА</t>
  </si>
  <si>
    <t>ТУРКОВЕЦ АРТЕМ</t>
  </si>
  <si>
    <t>105353410</t>
  </si>
  <si>
    <t>КОРНЕЛЮК ДМИТРИЙ</t>
  </si>
  <si>
    <t>КОРНЕЛЮК ОЛЬГА</t>
  </si>
  <si>
    <t>КОРНЕЛЮК АЛЕКСАНДР</t>
  </si>
  <si>
    <t>КОРНЕЛЮК ДАРЬЯ</t>
  </si>
  <si>
    <t>205394440</t>
  </si>
  <si>
    <t>МАКАРОВА ГАЛИНА</t>
  </si>
  <si>
    <t>105374100</t>
  </si>
  <si>
    <t>КОМИНЫК ВИКТОРИЯ</t>
  </si>
  <si>
    <t>КОМИНЫК ДИАНА</t>
  </si>
  <si>
    <t>105373735</t>
  </si>
  <si>
    <t>СИМОНЯН РАФАЭЛЬ</t>
  </si>
  <si>
    <t>КАЛЕНДЖЯН АНЖЕЛИКА</t>
  </si>
  <si>
    <t>СИМОНЯН КАРОЛИНА</t>
  </si>
  <si>
    <t>СИМОНЯН ЭВЕЛИНА</t>
  </si>
  <si>
    <t>105376930</t>
  </si>
  <si>
    <t>12315.0</t>
  </si>
  <si>
    <t>105350371</t>
  </si>
  <si>
    <t>ЕПИШКИНА АННА</t>
  </si>
  <si>
    <t>ЕПИШКИНА МАРГАРИТА</t>
  </si>
  <si>
    <t>205362161</t>
  </si>
  <si>
    <t>МАРТЫНОВ ВЛАДИМИР</t>
  </si>
  <si>
    <t>МАРТЫНОВА НАТАЛИЯ</t>
  </si>
  <si>
    <t>МАРТЫНОВ СЕРГЕЙ</t>
  </si>
  <si>
    <t>205360411</t>
  </si>
  <si>
    <t>ЛЕПИХИНА ЕЛЕНА</t>
  </si>
  <si>
    <t>ЛЕПИХИНА ВИКТОРИЯ</t>
  </si>
  <si>
    <t>ЛЕПИХИНА АЛЕКСАНДРА</t>
  </si>
  <si>
    <t>МАРТЬЯНОВА ГАЛИНА</t>
  </si>
  <si>
    <t>205395651</t>
  </si>
  <si>
    <t>КАРАТАЙ АНФИСА</t>
  </si>
  <si>
    <t>КОРНАЦКИЙ ВАЧЕСЛАВ</t>
  </si>
  <si>
    <t>205395471</t>
  </si>
  <si>
    <t>ЗИНКОВА НИНА</t>
  </si>
  <si>
    <t>13403.759999999998</t>
  </si>
  <si>
    <t>16703.76</t>
  </si>
  <si>
    <t>ЗИНКОВ ВИКТОР</t>
  </si>
  <si>
    <t>МАЛЮГИН ВАСИЛИЙ</t>
  </si>
  <si>
    <t>13403.76</t>
  </si>
  <si>
    <t>7526.879999999999</t>
  </si>
  <si>
    <t>25055.64</t>
  </si>
  <si>
    <t>МАЛЮГИНА ЕКАТЕРИНА</t>
  </si>
  <si>
    <t>МАЛЮГИНА ЮЛИЯ</t>
  </si>
  <si>
    <t>105373826</t>
  </si>
  <si>
    <t>КУРБАНОВ КАМАЛУТИН</t>
  </si>
  <si>
    <t>11550.0</t>
  </si>
  <si>
    <t>46952.5</t>
  </si>
  <si>
    <t>КУРБАНОВА САНИЯТ</t>
  </si>
  <si>
    <t>КУРБАНОВА КАРИНА</t>
  </si>
  <si>
    <t>КУРБАНОВ ШАМИЛЬ</t>
  </si>
  <si>
    <t>205393581</t>
  </si>
  <si>
    <t>РОЖКОВА ВЕРОНИКА</t>
  </si>
  <si>
    <t>МАКСИМОВ КИРИЛЛ</t>
  </si>
  <si>
    <t>РОЖКОВ ИГОРЬ</t>
  </si>
  <si>
    <t>205393646</t>
  </si>
  <si>
    <t>СИНОНЯН АННА</t>
  </si>
  <si>
    <t>5573.75</t>
  </si>
  <si>
    <t>40363.75</t>
  </si>
  <si>
    <t>СИНОНЯН КРЕСТИАН</t>
  </si>
  <si>
    <t>205393741</t>
  </si>
  <si>
    <t>СВИРИДОВ АЛЕКСАНДР</t>
  </si>
  <si>
    <t>ИВАНЕНКО МАРИНА</t>
  </si>
  <si>
    <t>205395481</t>
  </si>
  <si>
    <t>ТКАЧЕНКО НИКОЛАЙ</t>
  </si>
  <si>
    <t>ТКАЧЕНКО ЛЮБОВЬ</t>
  </si>
  <si>
    <t>205395711</t>
  </si>
  <si>
    <t>БАГДАСАРЯН АШОТ</t>
  </si>
  <si>
    <t>БАГДАСАРЯН ГОАР</t>
  </si>
  <si>
    <t>БОДРОВА ОЛЕСЯ</t>
  </si>
  <si>
    <t>ОВАКИМЯН АШОТ</t>
  </si>
  <si>
    <t>205393861</t>
  </si>
  <si>
    <t>ВЕСНИН СЕРГЕЙ</t>
  </si>
  <si>
    <t>ВЕСНИНА ВЕРА</t>
  </si>
  <si>
    <t>205382486</t>
  </si>
  <si>
    <t>ДЕНЬГИН АЛЕКСАНДР</t>
  </si>
  <si>
    <t>ДЕНЬГИНА ЕЛЕНА</t>
  </si>
  <si>
    <t>ДЕНЬГИН ИГОРЬ</t>
  </si>
  <si>
    <t>ДЕНЬГИНА АГАТА</t>
  </si>
  <si>
    <t>205395136</t>
  </si>
  <si>
    <t>МОГИЛИНА ТАТЬЯНА</t>
  </si>
  <si>
    <t>45862.0</t>
  </si>
  <si>
    <t>МОГИЛИН СЕРГЕЙ</t>
  </si>
  <si>
    <t>МОГИЛИН ВИТАЛИЙ</t>
  </si>
  <si>
    <t>МОГИЛИН ДЕНИС</t>
  </si>
  <si>
    <t>205393841</t>
  </si>
  <si>
    <t>КУЗНЕЦОВ МИХАИЛ</t>
  </si>
  <si>
    <t>58260.0</t>
  </si>
  <si>
    <t>КУЗНЕЦОВА ОЛЕСЯ</t>
  </si>
  <si>
    <t>205356914</t>
  </si>
  <si>
    <t>НЕФЕДОВА Е</t>
  </si>
  <si>
    <t>НЕФЕДОВ Д</t>
  </si>
  <si>
    <t>АНАНЬЕВ Н</t>
  </si>
  <si>
    <t>105351049</t>
  </si>
  <si>
    <t>МОРИНА ТАТЬЯНА</t>
  </si>
  <si>
    <t>61290.0</t>
  </si>
  <si>
    <t>ЛЕЩЕНКО АНДРЕЙ</t>
  </si>
  <si>
    <t>МОРИНА ВАЛЕРИЯ</t>
  </si>
  <si>
    <t>МОРИНА АЛИНА</t>
  </si>
  <si>
    <t>205370809</t>
  </si>
  <si>
    <t>ОШУРКОВА НАТАЛЬЯ</t>
  </si>
  <si>
    <t>81450.0</t>
  </si>
  <si>
    <t>БАЛЮК ВИКТОРИЯ</t>
  </si>
  <si>
    <t>ОШУРКОВ ВЛАДИМИР</t>
  </si>
  <si>
    <t>205385544</t>
  </si>
  <si>
    <t>СЕРГУШОВ АНДРЕЙ</t>
  </si>
  <si>
    <t>КОНДРАТЬЕВА ЕКАТЕРИНА</t>
  </si>
  <si>
    <t>205380839</t>
  </si>
  <si>
    <t>АНТИПОВА КРИСТИНА</t>
  </si>
  <si>
    <t>БРАЖЕВСКАЯ МАРИЯ</t>
  </si>
  <si>
    <t>205395004</t>
  </si>
  <si>
    <t>АЛЕКСЮНИНА ЛЮДМИЛА</t>
  </si>
  <si>
    <t>11114.799999999997</t>
  </si>
  <si>
    <t>6052.4</t>
  </si>
  <si>
    <t>21622.199999999997</t>
  </si>
  <si>
    <t>ОСТАПЕНКО АРТЕМ</t>
  </si>
  <si>
    <t>АЛЕКСЮНИНА АННА</t>
  </si>
  <si>
    <t>205390134</t>
  </si>
  <si>
    <t>РЯЗАНЦЕВА ЕЛЕНА</t>
  </si>
  <si>
    <t>СТРАХОВ МИХАИЛ</t>
  </si>
  <si>
    <t>205393344</t>
  </si>
  <si>
    <t>СМИРНОВА ЮЛИЯ</t>
  </si>
  <si>
    <t>СМИРНОВА ВАЛЕРИЯ</t>
  </si>
  <si>
    <t>205395474</t>
  </si>
  <si>
    <t>ГАВРИЛЕНКО ДЕНИС</t>
  </si>
  <si>
    <t>КОВАЛЕНКО АЛЕКСЕЙ</t>
  </si>
  <si>
    <t>205395634</t>
  </si>
  <si>
    <t>ВОРОНЦОВА ЛАРИСА</t>
  </si>
  <si>
    <t>МАРАР МИШЕЛЬ</t>
  </si>
  <si>
    <t>205384569</t>
  </si>
  <si>
    <t>ЦАРЕВСКАЯ МАРИЯ</t>
  </si>
  <si>
    <t>28605.0</t>
  </si>
  <si>
    <t>БУГАЕВ ИВАН</t>
  </si>
  <si>
    <t>105351242</t>
  </si>
  <si>
    <t>МУСАТКИН ЛЕОНИД</t>
  </si>
  <si>
    <t>28035.0</t>
  </si>
  <si>
    <t>53910.0</t>
  </si>
  <si>
    <t>МУСАТКИНА МАРИЯ</t>
  </si>
  <si>
    <t>МУСАТКИНА СОФИЯ</t>
  </si>
  <si>
    <t>205384467</t>
  </si>
  <si>
    <t>КОЛТУНОВА ОЛЬГА</t>
  </si>
  <si>
    <t>КОЛТУНОВ МАКСИМ</t>
  </si>
  <si>
    <t>105376192</t>
  </si>
  <si>
    <t>ФЕДОТОВ БОРИС</t>
  </si>
  <si>
    <t>ФЕДОТОВА ВИКТОРИЯ</t>
  </si>
  <si>
    <t>ФЕДОТОВА АНАСТАСИЯ</t>
  </si>
  <si>
    <t>205395257</t>
  </si>
  <si>
    <t>ОЛЫКСЮК МИХАИЛ</t>
  </si>
  <si>
    <t>АКИМОВА ОЛЬГА</t>
  </si>
  <si>
    <t>АКИМОВ ПАВЕЛ</t>
  </si>
  <si>
    <t>205395477</t>
  </si>
  <si>
    <t>ИОНОВА СОФЬЯ</t>
  </si>
  <si>
    <t>ИОНОВ ВАДИМ</t>
  </si>
  <si>
    <t>ПЕТЧАНИНА ОЛЬГА</t>
  </si>
  <si>
    <t>ПЕТЧАНИНА ПОЛИНА</t>
  </si>
  <si>
    <t>ПЕТЧАНИН АЛЕКСАНДР</t>
  </si>
  <si>
    <t>205394367</t>
  </si>
  <si>
    <t>ИВАНОВ ЕГОР</t>
  </si>
  <si>
    <t>КРАВЧЕНКО АЛЕНА</t>
  </si>
  <si>
    <t>205394847</t>
  </si>
  <si>
    <t>ЮНУСОВА ЕЛЕНА</t>
  </si>
  <si>
    <t>ЮНУСОВ ОСКАР</t>
  </si>
  <si>
    <t>ЮНУСОВА АЛИСИЯ</t>
  </si>
  <si>
    <t>ЮНУСОВА ТАИСИЯ</t>
  </si>
  <si>
    <t>105379897</t>
  </si>
  <si>
    <t>ТИШЕНКО ЕВГЕНИЙ</t>
  </si>
  <si>
    <t>ДИМЕНКОВА СВЕТЛАНА</t>
  </si>
  <si>
    <t>ТИШЕНКО АРИНА</t>
  </si>
  <si>
    <t>205395612</t>
  </si>
  <si>
    <t>КОРОЛЬ ИРИНА</t>
  </si>
  <si>
    <t>КОРОЛЬ МИХАИЛ</t>
  </si>
  <si>
    <t>105381007</t>
  </si>
  <si>
    <t>КРАСНОВ ДМИТРИЙ</t>
  </si>
  <si>
    <t>МАКАРОВА ЮЛИЯ</t>
  </si>
  <si>
    <t>205395957</t>
  </si>
  <si>
    <t>205384572</t>
  </si>
  <si>
    <t>КОХ ЕЛЕНА</t>
  </si>
  <si>
    <t>БОБЫЛЕВ ДЕНИС</t>
  </si>
  <si>
    <t>КОХ ПАВЕЛ</t>
  </si>
  <si>
    <t>105377797</t>
  </si>
  <si>
    <t>ЕРЕМЕНКО МАРИНА</t>
  </si>
  <si>
    <t>БЕЗЗУБЦЕВ ЕГОР</t>
  </si>
  <si>
    <t>105378927</t>
  </si>
  <si>
    <t>205395672</t>
  </si>
  <si>
    <t>КАНДЗЮБА ЕЛЕНА</t>
  </si>
  <si>
    <t>ПРОНЧЕНКО ТАТЬЯНА</t>
  </si>
  <si>
    <t>ГАЛКИН ВЯЧЕСЛАВ</t>
  </si>
  <si>
    <t>205395663</t>
  </si>
  <si>
    <t>ШУСТОВ АЛЕКСЕЙ</t>
  </si>
  <si>
    <t>ШУСТОВА ОЛЬГА</t>
  </si>
  <si>
    <t>205390568</t>
  </si>
  <si>
    <t>ШАПОВАЛОВА ОЛЬГА</t>
  </si>
  <si>
    <t>ШАПОВАЛОВА АНАСТАСИЯ</t>
  </si>
  <si>
    <t>ЛАПШИН АЛЕКСЕЙ</t>
  </si>
  <si>
    <t>ГРУНИНА АНАСТАСИЯ</t>
  </si>
  <si>
    <t>205389998</t>
  </si>
  <si>
    <t>ЛЫСЦОВ ДМИТРИЙ</t>
  </si>
  <si>
    <t>27945.0</t>
  </si>
  <si>
    <t>ЛЫСЦОВ ДАНИИЛ</t>
  </si>
  <si>
    <t>205374073</t>
  </si>
  <si>
    <t>13.07.2015</t>
  </si>
  <si>
    <t>ПРОХОРОВА ИЛОНА</t>
  </si>
  <si>
    <t>69000.0</t>
  </si>
  <si>
    <t>187050.0</t>
  </si>
  <si>
    <t>ПРОХОРОВА ФЕЯ</t>
  </si>
  <si>
    <t>РОБЕРТУС АННА</t>
  </si>
  <si>
    <t>ПРОХОРОВ ПЕТР</t>
  </si>
  <si>
    <t>105379143</t>
  </si>
  <si>
    <t>ТИХАНОВА ИРИНА</t>
  </si>
  <si>
    <t>ТИХАНОВ МАКСИМ</t>
  </si>
  <si>
    <t>205394263</t>
  </si>
  <si>
    <t>МУРАДЯН ВЕРГИНЕ</t>
  </si>
  <si>
    <t>МУРАДЯН АННА</t>
  </si>
  <si>
    <t>НЕРСЕСЬЯН НАДЕЖДА</t>
  </si>
  <si>
    <t>НЕРСЕСЬЯН АРАМ</t>
  </si>
  <si>
    <t>105375403</t>
  </si>
  <si>
    <t>ГРИНИШИН АЛЕКСАНДР</t>
  </si>
  <si>
    <t>105378143</t>
  </si>
  <si>
    <t>КОНДРАТЧИК ЛИДИЯ</t>
  </si>
  <si>
    <t>КОНДРАТЧИК ИРИНА</t>
  </si>
  <si>
    <t>105377103</t>
  </si>
  <si>
    <t>КУЗНЕЦОВ ПАВЕЛ</t>
  </si>
  <si>
    <t>КУЗНЕЦОВА МАРИЯ</t>
  </si>
  <si>
    <t>КУЗНЕЦОВА ЕКАТЕРИНА</t>
  </si>
  <si>
    <t>105380413</t>
  </si>
  <si>
    <t>СЕВОЖЕЛЕЗОВ ДЕНИС</t>
  </si>
  <si>
    <t>СЕВОЖЕЛЕЗОВА ОЛЕСЯ</t>
  </si>
  <si>
    <t>СЕВОЖЕЛЕЗОВА АННА</t>
  </si>
  <si>
    <t>СЕВОЖЕЛЕЗОВ ЕГОР</t>
  </si>
  <si>
    <t>105377483</t>
  </si>
  <si>
    <t>ГАЙДУКЕВИЧ ТАИСА</t>
  </si>
  <si>
    <t>НИКОЛАЕНКО МЕЛАНЬЯ</t>
  </si>
  <si>
    <t>205395408</t>
  </si>
  <si>
    <t>КЛЮЕВ АЛЕКСАНДР</t>
  </si>
  <si>
    <t>КЛЮЕВА ЕЛЕНА</t>
  </si>
  <si>
    <t>КЛЮЕВА ПОЛИНА</t>
  </si>
  <si>
    <t>105376215</t>
  </si>
  <si>
    <t>МУСТАФИНА СВЕТЛАНА</t>
  </si>
  <si>
    <t>НИКОЛЕНКО НИКОЛАЙ</t>
  </si>
  <si>
    <t>МУСТАФИН РОМАН</t>
  </si>
  <si>
    <t>205394505</t>
  </si>
  <si>
    <t>ЛИПСКИЙ МАКСИМ</t>
  </si>
  <si>
    <t>6480.799999999999</t>
  </si>
  <si>
    <t>4964.0</t>
  </si>
  <si>
    <t>20069.8</t>
  </si>
  <si>
    <t>ЛИПСКАЯ СВЕТЛАНА</t>
  </si>
  <si>
    <t>ЛИПСКАЯ ВЕРОНИКА</t>
  </si>
  <si>
    <t>205394285</t>
  </si>
  <si>
    <t>ПИСКЛЮКОВ АНТОН</t>
  </si>
  <si>
    <t>ПИСКЛЮКОВА ЯНА</t>
  </si>
  <si>
    <t>ПИСКЛЮКОВ АЛЕКСЕЙ</t>
  </si>
  <si>
    <t>205394860</t>
  </si>
  <si>
    <t>ВЫСТАВКИНА ТАМАРА</t>
  </si>
  <si>
    <t>ПИСОЦКОВА НАТАЛЬЯ</t>
  </si>
  <si>
    <t>ЧЕРКАСОВА ЕВА</t>
  </si>
  <si>
    <t>205389815</t>
  </si>
  <si>
    <t>ЛЫСЦОВА ВИКТОРИЯ</t>
  </si>
  <si>
    <t>26295.0</t>
  </si>
  <si>
    <t>ЛЫСЦОВ ИВАН</t>
  </si>
  <si>
    <t>205372790</t>
  </si>
  <si>
    <t>КОТЯШ СЕРГЕЙ</t>
  </si>
  <si>
    <t>61517.5</t>
  </si>
  <si>
    <t>КОТЯШ ТАТЬЯНА</t>
  </si>
  <si>
    <t>КОТЯШ АНГЕЛИНА</t>
  </si>
  <si>
    <t>205393790</t>
  </si>
  <si>
    <t>GRABAUSKAS ALFREDAS</t>
  </si>
  <si>
    <t>ДОЛГАЛЕВА МАРИНА</t>
  </si>
  <si>
    <t>СТРИГА ЕЛЕНА</t>
  </si>
  <si>
    <t>ГРАБАУСКАС ГЕРМАНАС</t>
  </si>
  <si>
    <t>205394765</t>
  </si>
  <si>
    <t>РЕПЯХ ЮРИЙ</t>
  </si>
  <si>
    <t>РЕПЯХ ТАТЬЯНА</t>
  </si>
  <si>
    <t>205395010</t>
  </si>
  <si>
    <t>НЕСТЕРЕНКО ЛЮДМИЛА</t>
  </si>
  <si>
    <t>НЕСТЕРЕНКО НИКОЛАЙ</t>
  </si>
  <si>
    <t>105374145</t>
  </si>
  <si>
    <t>РАДИОНОВ ВЛАДИМИР</t>
  </si>
  <si>
    <t>РАДИОНОВА АННА</t>
  </si>
  <si>
    <t>РАДИОНОВА МАЙЯ</t>
  </si>
  <si>
    <t>205390626</t>
  </si>
  <si>
    <t>ВАСЕЧКИНА ЕЛЕНА</t>
  </si>
  <si>
    <t>39147.5</t>
  </si>
  <si>
    <t>БАЛЫКИНА ИРИНА</t>
  </si>
  <si>
    <t>БАЛЫКИНА АННА</t>
  </si>
  <si>
    <t>ВАСЕЧКИНА ЕСЕНИЯ</t>
  </si>
  <si>
    <t>205395566</t>
  </si>
  <si>
    <t>КОНДАЛОВА ОКСАНА</t>
  </si>
  <si>
    <t>ИВАНЕНКО СТАНИСЛАВ</t>
  </si>
  <si>
    <t>205395221</t>
  </si>
  <si>
    <t>ГОРШКОВА ЛИДИЯ</t>
  </si>
  <si>
    <t>ГОРШКОВ НИКОЛАЙ</t>
  </si>
  <si>
    <t>105352596</t>
  </si>
  <si>
    <t>САЛЬНИКОВ МАКСИМ</t>
  </si>
  <si>
    <t>САЛЬНИКОВА МАРИЯ</t>
  </si>
  <si>
    <t>САЛЬНИКОВ КИРИЛЛ</t>
  </si>
  <si>
    <t>205357926</t>
  </si>
  <si>
    <t>ЯЩУК ЕЛЕНА</t>
  </si>
  <si>
    <t>22117.2</t>
  </si>
  <si>
    <t>ЯЩУК СЕРГЕЙ</t>
  </si>
  <si>
    <t>КОРОТКОВА ТАТЬЯНА</t>
  </si>
  <si>
    <t>ДАВЫДОВА НАТАЛЬЯ</t>
  </si>
  <si>
    <t>ДАВЫДОВА ВАРВАРА</t>
  </si>
  <si>
    <t>ДАВЫДОВ АЛЕКСАНДР</t>
  </si>
  <si>
    <t>105375091</t>
  </si>
  <si>
    <t>ДОДОНОВ ВАЛЕНТИН</t>
  </si>
  <si>
    <t>ДОДОНОВА АНАСТАСИЯ</t>
  </si>
  <si>
    <t>ДОДОНОВ БОГДАН</t>
  </si>
  <si>
    <t>ДОДОНОВА АНГЕЛИНА</t>
  </si>
  <si>
    <t>205395806</t>
  </si>
  <si>
    <t>АББАСОВА КРИСТИНА</t>
  </si>
  <si>
    <t>ФИЛАТОВА АННА</t>
  </si>
  <si>
    <t>АББАСОВ МАРК</t>
  </si>
  <si>
    <t>ФИЛАТОВА МИЛАНА</t>
  </si>
  <si>
    <t>205390981</t>
  </si>
  <si>
    <t>ЛЫСЦОВА НАТАЛЬЯ</t>
  </si>
  <si>
    <t>ЗАРИФУЛИНА АЛИСА</t>
  </si>
  <si>
    <t>205358664</t>
  </si>
  <si>
    <t>ЦУКАНОВА ЯНА</t>
  </si>
  <si>
    <t>ЦУКАНОВ ДМИТРИЙ</t>
  </si>
  <si>
    <t>ЦУКАНОВА АННА</t>
  </si>
  <si>
    <t>ЦУКАНОВА МАРИЯ</t>
  </si>
  <si>
    <t>ПАРАМОНОВА АЛЕНА</t>
  </si>
  <si>
    <t>ПАРАМОНОВ АЛЕКСАНДР</t>
  </si>
  <si>
    <t>ПАРАМОНОВА ЕКАТЕРИНА</t>
  </si>
  <si>
    <t>205387394</t>
  </si>
  <si>
    <t>КУЛИКОВА ТАТЬЯНА</t>
  </si>
  <si>
    <t>ЮРЧЕНКО МАРИЯ</t>
  </si>
  <si>
    <t>205395419</t>
  </si>
  <si>
    <t>ЧЕРЕВАТЕНКО ВИКТОРИЯ</t>
  </si>
  <si>
    <t>ВАЛИМУХАМЕТОВА АЛИЯ</t>
  </si>
  <si>
    <t>ЧЕРЕВАТЕНКО ЕЛИЗАВЕТА</t>
  </si>
  <si>
    <t>205395399</t>
  </si>
  <si>
    <t>КОХАНЫЙ ДЕНИС</t>
  </si>
  <si>
    <t>КОХАНАЯ ТАТЬЯНА</t>
  </si>
  <si>
    <t>КОХАНЫЙ ЕГОР</t>
  </si>
  <si>
    <t>205395564</t>
  </si>
  <si>
    <t>GRAGOVA MARINA</t>
  </si>
  <si>
    <t>АВИЛОВ НИКОЛАЙ</t>
  </si>
  <si>
    <t>205396174</t>
  </si>
  <si>
    <t>АРУШАНОВА ИННА</t>
  </si>
  <si>
    <t>АРУШАНОВ САМВЕЛ</t>
  </si>
  <si>
    <t>205395659</t>
  </si>
  <si>
    <t>КУЛЫГИНА ГАЛИНА</t>
  </si>
  <si>
    <t>ТЛЕХУСЕЖ ЗАРА</t>
  </si>
  <si>
    <t>КУЛЫГИН АЛЕКСАНДР</t>
  </si>
  <si>
    <t>105379689</t>
  </si>
  <si>
    <t>СЕРИЩЕВА СВЕТЛАНА</t>
  </si>
  <si>
    <t>205364764</t>
  </si>
  <si>
    <t>ЯПАРОВ ЕВГЕНИЙ</t>
  </si>
  <si>
    <t>12420.0</t>
  </si>
  <si>
    <t>56115.0</t>
  </si>
  <si>
    <t>ЯПАРОВА ЕКАТЕРИНА</t>
  </si>
  <si>
    <t>ЯПАРОВА МАРИЯ</t>
  </si>
  <si>
    <t>ЯПАРОВА АННА</t>
  </si>
  <si>
    <t>ЯПАРОВА ВИКТОРИЯ</t>
  </si>
  <si>
    <t>205366552</t>
  </si>
  <si>
    <t>ЧУДАСОВ СЕРГЕЙ</t>
  </si>
  <si>
    <t>ЧУДАСОВА ТАТЬЯНА</t>
  </si>
  <si>
    <t>ЧУДАСОВ МАКСИМ</t>
  </si>
  <si>
    <t>205394512</t>
  </si>
  <si>
    <t>БУХАЛЕНКОВ АЛЕКСАНДР</t>
  </si>
  <si>
    <t>БАРАНОВА ОЛЬГА</t>
  </si>
  <si>
    <t>БУХАЛЕНКОВ ЯРОСЛАВ</t>
  </si>
  <si>
    <t>105368402</t>
  </si>
  <si>
    <t>ОСИПЧУК АНДРЕЙ</t>
  </si>
  <si>
    <t>ОСИПЧУК ОЛЬГА</t>
  </si>
  <si>
    <t>ОСИПЧУК ДАНИИЛ</t>
  </si>
  <si>
    <t>105378077</t>
  </si>
  <si>
    <t>НИКОЛАЕВ АЛЕКСЕЙ</t>
  </si>
  <si>
    <t>НИКОЛАЕВА АНАСТАСИЯ</t>
  </si>
  <si>
    <t>205395952</t>
  </si>
  <si>
    <t>205393992</t>
  </si>
  <si>
    <t>ШУТКИНА КСЕНИЯ</t>
  </si>
  <si>
    <t>УТУЗИКОВ АРТЕМ</t>
  </si>
  <si>
    <t>УТУЗИКОВ СЕРАФИМ</t>
  </si>
  <si>
    <t>205395427</t>
  </si>
  <si>
    <t>ЗЯБРИН АЛЕКСЕЙ</t>
  </si>
  <si>
    <t>ЗЯБРИНА ВИКТОРИЯ</t>
  </si>
  <si>
    <t>ЗЯБРИН ЗАХАР</t>
  </si>
  <si>
    <t>105378932</t>
  </si>
  <si>
    <t>205390672</t>
  </si>
  <si>
    <t>МЕНЬШИН ДМИТРИЙ</t>
  </si>
  <si>
    <t>ПОПП ОЛЬГА</t>
  </si>
  <si>
    <t>205395532</t>
  </si>
  <si>
    <t>БЕЛОКОНЬ ЛЮБОВЬ</t>
  </si>
  <si>
    <t>КАЛЮЖКА ПОЛИНА</t>
  </si>
  <si>
    <t>105350753</t>
  </si>
  <si>
    <t>БУРГАРТ ОКСАНА</t>
  </si>
  <si>
    <t>КОЛЕСНИКОВА АЛЕНА</t>
  </si>
  <si>
    <t>105366333</t>
  </si>
  <si>
    <t>ДАВЫДОВ СЕРГЕЙ</t>
  </si>
  <si>
    <t>ДАВЫДОВА КСЕНИЯ</t>
  </si>
  <si>
    <t>105361248</t>
  </si>
  <si>
    <t>ЕРОШИНА КАМИЛА</t>
  </si>
  <si>
    <t>ШИГАПОВА ЛАУРА</t>
  </si>
  <si>
    <t>ЕРОШИНА ВИКТОРИЯ</t>
  </si>
  <si>
    <t>ПИНДЮРИН ПЛАТОН</t>
  </si>
  <si>
    <t>105378878</t>
  </si>
  <si>
    <t>ГОРОХОВИК ГЕННАДИЙ</t>
  </si>
  <si>
    <t>ГОРОХОВИК ИРИНА</t>
  </si>
  <si>
    <t>ГОРОХОВИК АРИНА</t>
  </si>
  <si>
    <t>ГОРОХОВИК ГЛЕБ</t>
  </si>
  <si>
    <t>105350445</t>
  </si>
  <si>
    <t>ВАХОЛЬДЕР МАКСИМ</t>
  </si>
  <si>
    <t>26910.0</t>
  </si>
  <si>
    <t>121582.5</t>
  </si>
  <si>
    <t>ВАХОЛЬДЕР ЕКАТЕРИНА</t>
  </si>
  <si>
    <t>ВАХОЛЬДЕР МАРК</t>
  </si>
  <si>
    <t>ВАХОЛЬДЕР НИКИТА</t>
  </si>
  <si>
    <t>205391990</t>
  </si>
  <si>
    <t>ЛАМИНСКАЯ ОЛЬГА</t>
  </si>
  <si>
    <t>59272.5</t>
  </si>
  <si>
    <t>ЛАМИНСКИЙ АРТЕМ</t>
  </si>
  <si>
    <t>ЛАМИНСКАЯ АННА</t>
  </si>
  <si>
    <t>ЛАМИНСКАЯ МАРИНА</t>
  </si>
  <si>
    <t>64980.0</t>
  </si>
  <si>
    <t>LAMINSKAYA HANNA</t>
  </si>
  <si>
    <t>LAMINSKI MARK</t>
  </si>
  <si>
    <t>205392595</t>
  </si>
  <si>
    <t>ОВСЕПЯН НАТАЛЬЯ</t>
  </si>
  <si>
    <t>ОВСЕПЯН МАРГАРИТА</t>
  </si>
  <si>
    <t>ОВСЕПЯН АНАИТ</t>
  </si>
  <si>
    <t>205393580</t>
  </si>
  <si>
    <t>ДЕДЮХИН ДМИТРИЙ</t>
  </si>
  <si>
    <t>59190.0</t>
  </si>
  <si>
    <t>ДОРОШЕНКО КРИСТИНА</t>
  </si>
  <si>
    <t>ДОРОШЕНКО ЕЛИЗАВЕТА</t>
  </si>
  <si>
    <t>ШОНИЯ МАРИЯ</t>
  </si>
  <si>
    <t>57210.0</t>
  </si>
  <si>
    <t>СЕКИСОВА ЮЛИЯ</t>
  </si>
  <si>
    <t>105374305</t>
  </si>
  <si>
    <t>КУКЛИНА ТАМАРА</t>
  </si>
  <si>
    <t>КУКЛИН АНТОН</t>
  </si>
  <si>
    <t>205396120</t>
  </si>
  <si>
    <t>205393935</t>
  </si>
  <si>
    <t>КАЗАРЯН АНДРАНИК</t>
  </si>
  <si>
    <t>САРКИСОВА АНЖЕЛИКА</t>
  </si>
  <si>
    <t>КАЗАРЯН АЛИК</t>
  </si>
  <si>
    <t>КАЗАРЯН КАРИНА</t>
  </si>
  <si>
    <t>БОГАЧЕВ ВАДИМ</t>
  </si>
  <si>
    <t>ТАРАКАНОВ ЕВГЕНИЙ</t>
  </si>
  <si>
    <t>ЗУРНАДЖЯН АРСЕН</t>
  </si>
  <si>
    <t>ЗУРНАДЖЯН ЛАЛИТА</t>
  </si>
  <si>
    <t>ЗУРНАДЖЯН АЛЬБЕРТ</t>
  </si>
  <si>
    <t>105350660</t>
  </si>
  <si>
    <t>КОЛЕСНИКОВ ДЕНИС</t>
  </si>
  <si>
    <t>КОЛЕСНИКОВ ФЕДОР</t>
  </si>
  <si>
    <t>КОЛЕСНИКОВ ПЕТР</t>
  </si>
  <si>
    <t>205396085</t>
  </si>
  <si>
    <t>ТРОФИМ ПЕТР</t>
  </si>
  <si>
    <t>ДАВЛАШЯН АЛИСА</t>
  </si>
  <si>
    <t>205361436</t>
  </si>
  <si>
    <t>БУЙЛОВА ВИКТОРИЯ</t>
  </si>
  <si>
    <t>64200.0</t>
  </si>
  <si>
    <t>МАКСИМОВ ПЛАТОН</t>
  </si>
  <si>
    <t>46725.0</t>
  </si>
  <si>
    <t>89850.0</t>
  </si>
  <si>
    <t>МАКСИМОВА СВЕТЛАНА</t>
  </si>
  <si>
    <t>МАКСИМОВА ДИАНА</t>
  </si>
  <si>
    <t>205389366</t>
  </si>
  <si>
    <t>ТЮРИНА ВИКТОРИЯ</t>
  </si>
  <si>
    <t>ДОЛОБАЯН ГАЛУСТ</t>
  </si>
  <si>
    <t>ДОЛОБАЯН ЛЕВОН</t>
  </si>
  <si>
    <t>105377461</t>
  </si>
  <si>
    <t>205395751</t>
  </si>
  <si>
    <t>ЧЕРЕПКОВА НАТАЛЬЯ</t>
  </si>
  <si>
    <t>ПАРХОМЕНКО ЕГОР</t>
  </si>
  <si>
    <t>ПАРХОМЕНКО ВЛАДИМИР</t>
  </si>
  <si>
    <t>205395771</t>
  </si>
  <si>
    <t>БЕЛОКОНЬ ЕЛЕНА</t>
  </si>
  <si>
    <t>БЕЛОКОНЬ МАРИЯ</t>
  </si>
  <si>
    <t>205395976</t>
  </si>
  <si>
    <t>ГРИШИН АЛЕКСАНДР</t>
  </si>
  <si>
    <t>14744.8</t>
  </si>
  <si>
    <t>ГРИШИНА АЛЛА</t>
  </si>
  <si>
    <t>ПОЛЯКОВА ДИАНА</t>
  </si>
  <si>
    <t>205377166</t>
  </si>
  <si>
    <t>МАРКОСЯН АРТУР</t>
  </si>
  <si>
    <t>МАРКОСЯН ОЛЬГА</t>
  </si>
  <si>
    <t>МАРКОСЯН ВИКТОРИЯ</t>
  </si>
  <si>
    <t>МАРКОСЯН СОФИЯ</t>
  </si>
  <si>
    <t>205396101</t>
  </si>
  <si>
    <t>205396396</t>
  </si>
  <si>
    <t>НЕСТЕРЕНКА ЛЮДМИЛА</t>
  </si>
  <si>
    <t>НЕСТЕРЕНКА НИКОЛАЙ</t>
  </si>
  <si>
    <t>105377996</t>
  </si>
  <si>
    <t>СЛИНКИН ЕВГЕНИЙ</t>
  </si>
  <si>
    <t>6707.5</t>
  </si>
  <si>
    <t>СЛИНКИНА ТАТЬЯНА</t>
  </si>
  <si>
    <t>СЛИНКИН ДМИТРИЙ</t>
  </si>
  <si>
    <t>СЛИНКИН МАТВЕЙ</t>
  </si>
  <si>
    <t>СЛИНКИНА АННА</t>
  </si>
  <si>
    <t>205396111</t>
  </si>
  <si>
    <t>КУБЛИЦКАЯ ЮЛИЯ</t>
  </si>
  <si>
    <t>6872.299999999999</t>
  </si>
  <si>
    <t>4572.5</t>
  </si>
  <si>
    <t>17132.3</t>
  </si>
  <si>
    <t>КУБЛИЦКИЙ СЕРГЕЙ</t>
  </si>
  <si>
    <t>КУБЛИЦКАЯ АЛЕКСАНДРА</t>
  </si>
  <si>
    <t>205363916</t>
  </si>
  <si>
    <t>ХАННАНОВ АЙРАТ</t>
  </si>
  <si>
    <t>ХАННАНОВА ГАЛИЯ</t>
  </si>
  <si>
    <t>ХАННАНОВА КАМИЛА</t>
  </si>
  <si>
    <t>105378001</t>
  </si>
  <si>
    <t>НЕСЕНКО ЮЛИЯ</t>
  </si>
  <si>
    <t>НЕСЕНКО МАРИЯ</t>
  </si>
  <si>
    <t>205358989</t>
  </si>
  <si>
    <t>ИГОНИНА ТАТЬЯНА</t>
  </si>
  <si>
    <t>ПАВЛОВ ЕГОР</t>
  </si>
  <si>
    <t>205379059</t>
  </si>
  <si>
    <t>САНТАЛОВА МАРИНА</t>
  </si>
  <si>
    <t>ГОРДЕЕВ РОМАН</t>
  </si>
  <si>
    <t>205394569</t>
  </si>
  <si>
    <t>СУЛАЕВ ОЛЕГ</t>
  </si>
  <si>
    <t>СУЛАЕВА АЛИСА</t>
  </si>
  <si>
    <t>ВОЙТЕЦКИЙ ИВАН</t>
  </si>
  <si>
    <t>СУЛАЕВА МАРИНА</t>
  </si>
  <si>
    <t>205395549</t>
  </si>
  <si>
    <t>ТОКМАЧЕВ АНТОН</t>
  </si>
  <si>
    <t>ТОКМАЧЕВА ОКСАНА</t>
  </si>
  <si>
    <t>ТОКМАЧЕВА ЕВА</t>
  </si>
  <si>
    <t>205374079</t>
  </si>
  <si>
    <t>РОМАНОВ МАКСИМ</t>
  </si>
  <si>
    <t>80107.5</t>
  </si>
  <si>
    <t>РОМАНОВА ЕКАТЕРИНА</t>
  </si>
  <si>
    <t>РОМАНОВ МИХАИЛ</t>
  </si>
  <si>
    <t>105374239</t>
  </si>
  <si>
    <t>РЕМЕШОВ АЛЕКСАНДР</t>
  </si>
  <si>
    <t>ЮРЕВИЧ АННА</t>
  </si>
  <si>
    <t>205396104</t>
  </si>
  <si>
    <t>ПРОНИНА ТАМАРА</t>
  </si>
  <si>
    <t>НИХОЛАТ ИОН</t>
  </si>
  <si>
    <t>205387929</t>
  </si>
  <si>
    <t>МАЛЕНКОВА ЛИЛИЯ</t>
  </si>
  <si>
    <t>96390.0</t>
  </si>
  <si>
    <t>КУЗНЕЦОВ ВИКТОР</t>
  </si>
  <si>
    <t>КУЗНЕЦОВА ЯНА</t>
  </si>
  <si>
    <t>КУЗНЕЦОВ СЕРГЕЙ</t>
  </si>
  <si>
    <t>105364329</t>
  </si>
  <si>
    <t>ШЕВЕРОВА ТАТЬЯНА</t>
  </si>
  <si>
    <t>12285.0</t>
  </si>
  <si>
    <t>67252.5</t>
  </si>
  <si>
    <t>ШЕВЕРОВ ИГОРЬ</t>
  </si>
  <si>
    <t>ШЕВЕРОВ ЕГОР</t>
  </si>
  <si>
    <t>ШЕВЕРОВА ВАЛЕРИЯ</t>
  </si>
  <si>
    <t>205378497</t>
  </si>
  <si>
    <t>БАЛАШОВ ИВАН</t>
  </si>
  <si>
    <t>14300.0</t>
  </si>
  <si>
    <t>5005.0</t>
  </si>
  <si>
    <t>69127.5</t>
  </si>
  <si>
    <t>БАЛАШОВА ЯНА</t>
  </si>
  <si>
    <t>205385607</t>
  </si>
  <si>
    <t>САЛЬНИКОВ АЛЕКСАНДР</t>
  </si>
  <si>
    <t>42119.7</t>
  </si>
  <si>
    <t>32271.5</t>
  </si>
  <si>
    <t>130453.7</t>
  </si>
  <si>
    <t>БОЕВА ОЛЬГА</t>
  </si>
  <si>
    <t>САЛЬНИКОВ ИВАН</t>
  </si>
  <si>
    <t>105380697</t>
  </si>
  <si>
    <t>СЕМЕНЦЕВА СВЕТЛАНА</t>
  </si>
  <si>
    <t>БРОВЧЕНКО ИГОРЬ</t>
  </si>
  <si>
    <t>205396312</t>
  </si>
  <si>
    <t>БЯТЕЦ АНДРЕЙ</t>
  </si>
  <si>
    <t>БЯТЕЦ ЮЛИЯ</t>
  </si>
  <si>
    <t>БЯТЕЦ ДАРЬЯ</t>
  </si>
  <si>
    <t>205396552</t>
  </si>
  <si>
    <t>КЛИМЕНКО ЮРИЙ</t>
  </si>
  <si>
    <t>21450.0</t>
  </si>
  <si>
    <t>49594.2</t>
  </si>
  <si>
    <t>24797.0</t>
  </si>
  <si>
    <t>95841.2</t>
  </si>
  <si>
    <t>КЛИМЕНКО НАТАЛЬЯ</t>
  </si>
  <si>
    <t>КЛИМЕНКО АНАСТАСИЯ</t>
  </si>
  <si>
    <t>105380572</t>
  </si>
  <si>
    <t>ШАТИХИН ДМИТРИЙ</t>
  </si>
  <si>
    <t>РУДАЯ СВЕТЛАНА</t>
  </si>
  <si>
    <t>РУДАЯ ЕЛИЗАВЕТА</t>
  </si>
  <si>
    <t>ШАТИХИНА МИЛАНА</t>
  </si>
  <si>
    <t>105383092</t>
  </si>
  <si>
    <t>ЕВСЕЕВА ВИКТОРИЯ</t>
  </si>
  <si>
    <t>22342.2</t>
  </si>
  <si>
    <t>105376752</t>
  </si>
  <si>
    <t>МИКУЛИК АЛЕКСАНДР</t>
  </si>
  <si>
    <t>МИКУЛИК КОНСТАНТИН</t>
  </si>
  <si>
    <t>МИКУЛИК НАТАЛЬЯ</t>
  </si>
  <si>
    <t>МИКУЛИК АРТЕМ</t>
  </si>
  <si>
    <t>105381467</t>
  </si>
  <si>
    <t>ЧУНУСОВ ДМИТРИЙ</t>
  </si>
  <si>
    <t>КУФАКОВА ДАРЬЯ</t>
  </si>
  <si>
    <t>205396447</t>
  </si>
  <si>
    <t>КАТИБАШВИЛИ НИНО</t>
  </si>
  <si>
    <t>ВОЛОШИН ОЛЕГ</t>
  </si>
  <si>
    <t>205396007</t>
  </si>
  <si>
    <t>КОЛОМИЕЦ ВАСИЛИЙ</t>
  </si>
  <si>
    <t>ТЕМУРЧЕВ МИХАИЛ</t>
  </si>
  <si>
    <t>105380142</t>
  </si>
  <si>
    <t>ИВАНОВА ЛАРИСА</t>
  </si>
  <si>
    <t>37222.5</t>
  </si>
  <si>
    <t>КОРЮКОВА КАРИНА</t>
  </si>
  <si>
    <t>ИВАНОВА СОФЬЯ</t>
  </si>
  <si>
    <t>105380717</t>
  </si>
  <si>
    <t>СЕМЕНЦЕВА АЛЕКСАНДРА</t>
  </si>
  <si>
    <t>БРОВЧЕНКО СОФЬЯ</t>
  </si>
  <si>
    <t>205387672</t>
  </si>
  <si>
    <t>КОЧЕТКОВА ИРИНА</t>
  </si>
  <si>
    <t>55230.0</t>
  </si>
  <si>
    <t>КОЧЕТКОВ ВЛАДИМИР</t>
  </si>
  <si>
    <t>КОЧЕТКОВА ДАРЬЯ</t>
  </si>
  <si>
    <t>105383327</t>
  </si>
  <si>
    <t>КВАСНИКОВ ВИТАЛИЙ</t>
  </si>
  <si>
    <t>КВАСНИКОВА ЯНА</t>
  </si>
  <si>
    <t>КВАСНИКОВА ДАРЬЯ</t>
  </si>
  <si>
    <t>105383517</t>
  </si>
  <si>
    <t>105380147</t>
  </si>
  <si>
    <t>МЕДВЕДЕВА ЕКАТЕРИНА</t>
  </si>
  <si>
    <t>КИСЕЛЕВА ЛЕНА</t>
  </si>
  <si>
    <t>МЕДВЕДЕВА МИА</t>
  </si>
  <si>
    <t>205397507</t>
  </si>
  <si>
    <t>ЛАВРОВА ТАТЬЯНА</t>
  </si>
  <si>
    <t>14820.599999999999</t>
  </si>
  <si>
    <t>8069.0</t>
  </si>
  <si>
    <t>28829.6</t>
  </si>
  <si>
    <t>ЛАВРОВ АРТЕМ</t>
  </si>
  <si>
    <t>ЛАВРОВ МАКСИМ</t>
  </si>
  <si>
    <t>ЛАВРОВА АНАСТАСИЯ</t>
  </si>
  <si>
    <t>205392638</t>
  </si>
  <si>
    <t>ЛЫСЕНКО ИРИНА</t>
  </si>
  <si>
    <t>ЛЫСЕНКО ГЕОРГИЙ</t>
  </si>
  <si>
    <t>ЛЫСЕНКО ВЛАДИСЛАВА</t>
  </si>
  <si>
    <t>ЛЫСЕНКО ГОРДЕЙ</t>
  </si>
  <si>
    <t>ЛЫСЕНКО НИКИТА</t>
  </si>
  <si>
    <t>205395743</t>
  </si>
  <si>
    <t>МАКАРОВ СЕРГЕЙ</t>
  </si>
  <si>
    <t>МАКАРОВА ТАТЬЯНА</t>
  </si>
  <si>
    <t>205396683</t>
  </si>
  <si>
    <t>КОВАЛЕВА НИНА</t>
  </si>
  <si>
    <t>64122.5</t>
  </si>
  <si>
    <t>ХИЖНЯК АЛЕКСАНДР</t>
  </si>
  <si>
    <t>205395008</t>
  </si>
  <si>
    <t>ШВЕЦ ЮЛИЯ</t>
  </si>
  <si>
    <t>63810.0</t>
  </si>
  <si>
    <t>ШВЕЦ ДМИТРИЙ</t>
  </si>
  <si>
    <t>ШВЕЦ МАКСИМ</t>
  </si>
  <si>
    <t>ШВЕЦ ИЛЬЯ</t>
  </si>
  <si>
    <t>205390848</t>
  </si>
  <si>
    <t>ФЕДОРОВ ИВАН</t>
  </si>
  <si>
    <t>53900.0</t>
  </si>
  <si>
    <t>ФЕДОРОВА НАДЕЖДА</t>
  </si>
  <si>
    <t>ФЕДОРОВА АЛЕКСАНДРА</t>
  </si>
  <si>
    <t>МАРЧУКОВА АРИНА</t>
  </si>
  <si>
    <t>105380913</t>
  </si>
  <si>
    <t>105383688</t>
  </si>
  <si>
    <t>ЗАБАРЬЯНСКАЯ ТАТЬЯНА</t>
  </si>
  <si>
    <t>ГАЙДАЙ ОЛЬГА</t>
  </si>
  <si>
    <t>105382998</t>
  </si>
  <si>
    <t>НОСЕНКО ЮЛИЯ</t>
  </si>
  <si>
    <t>ВЕСЕНКО МАРИЯ</t>
  </si>
  <si>
    <t>105380923</t>
  </si>
  <si>
    <t>АРТАМОНОВА АННА</t>
  </si>
  <si>
    <t>ЭЛЬ-КАРУТ МАРИЯ</t>
  </si>
  <si>
    <t>АРУТЮНЯН АРТУР</t>
  </si>
  <si>
    <t>205396173</t>
  </si>
  <si>
    <t>СНЕЖКО АЛЕКСАНДР</t>
  </si>
  <si>
    <t>БОРЦЕВСКАЯ АННА</t>
  </si>
  <si>
    <t>СНЕЖКО АНАСТАСИЯ</t>
  </si>
  <si>
    <t>ПЕСТРЕЦОВ ДЕНИС</t>
  </si>
  <si>
    <t>ПЕСТРЕЦОВА ЮЛИЯ</t>
  </si>
  <si>
    <t>ПЕСТРЕЦОВ АЛЕКСАНДР</t>
  </si>
  <si>
    <t>205387855</t>
  </si>
  <si>
    <t>09.07.2015</t>
  </si>
  <si>
    <t>МОЛЧАНОВА АННА</t>
  </si>
  <si>
    <t>ПАНИНА ВАРВАРА</t>
  </si>
  <si>
    <t>МОЛЧАНОВА АНАСТАСИЯ</t>
  </si>
  <si>
    <t>205396385</t>
  </si>
  <si>
    <t>ТАТАРНИКОВ ДЕНИС</t>
  </si>
  <si>
    <t>ТАТАРНИКОВА ЕКАТЕРИНА</t>
  </si>
  <si>
    <t>205396330</t>
  </si>
  <si>
    <t>105380930</t>
  </si>
  <si>
    <t>МИХИНА МАРИЯ</t>
  </si>
  <si>
    <t>МОСКОВКИН АЛЕКСАНДР</t>
  </si>
  <si>
    <t>МОСКОВКИНА АНАСТАСИЯ</t>
  </si>
  <si>
    <t>105382405</t>
  </si>
  <si>
    <t>105380890</t>
  </si>
  <si>
    <t>ХОЛИНА ЕКАТЕРИНА</t>
  </si>
  <si>
    <t>РОТАНИН СЕРГЕЙ</t>
  </si>
  <si>
    <t>105382200</t>
  </si>
  <si>
    <t>АНДРЕЕВА ЕКАТЕРИНА</t>
  </si>
  <si>
    <t>ЖУРКИНА ЕЛЕНА</t>
  </si>
  <si>
    <t>АНДРЕЕВА ВЕРОНИКА</t>
  </si>
  <si>
    <t>205396245</t>
  </si>
  <si>
    <t>РОМАНЕНКО ВИКТОР</t>
  </si>
  <si>
    <t>ДЕМЧЕНКО ВИКТОРИЯ</t>
  </si>
  <si>
    <t>ВАЛЕРИО ПАЙАН ЛУИЗА</t>
  </si>
  <si>
    <t>105383040</t>
  </si>
  <si>
    <t>105383345</t>
  </si>
  <si>
    <t>ШВЕЦ АННА</t>
  </si>
  <si>
    <t>ШВЕЦ ИРИНА</t>
  </si>
  <si>
    <t>205396590</t>
  </si>
  <si>
    <t>КУЙДИНА ОКСАНА</t>
  </si>
  <si>
    <t>КУЙДИН ДЕНИС</t>
  </si>
  <si>
    <t>105381645</t>
  </si>
  <si>
    <t>НАКОНЕЧНАЯ НИНА</t>
  </si>
  <si>
    <t>НАКОНЕЧНАЯ ТАТЬЯНА</t>
  </si>
  <si>
    <t>МЕНДОЗА СОФИЯ</t>
  </si>
  <si>
    <t>205397360</t>
  </si>
  <si>
    <t>АКЧУРИН СЕРГЕЙ</t>
  </si>
  <si>
    <t>АКЧУРИНА ЮЛИЯ</t>
  </si>
  <si>
    <t>205397085</t>
  </si>
  <si>
    <t>КАНДАНОВ МАРК</t>
  </si>
  <si>
    <t>КОПЫРИН НИКИТА</t>
  </si>
  <si>
    <t>205387596</t>
  </si>
  <si>
    <t>205394571</t>
  </si>
  <si>
    <t>САМУСЕНКО ДМИТРИЙ</t>
  </si>
  <si>
    <t>НОВОПАШИН ВАЛЕРИЙ</t>
  </si>
  <si>
    <t>НОВОПАШИН АЛЕКСАНДР</t>
  </si>
  <si>
    <t>САМУСЕНКО ЮЛИЯ</t>
  </si>
  <si>
    <t>САМУСЕНКО АННА</t>
  </si>
  <si>
    <t>205396871</t>
  </si>
  <si>
    <t>ЛЮБЕЗНЫХ РОМАН</t>
  </si>
  <si>
    <t>ЛЮБЕЗНЫХ ОЛЬГА</t>
  </si>
  <si>
    <t>205397136</t>
  </si>
  <si>
    <t>ФИЛИНКОВА АННА</t>
  </si>
  <si>
    <t>ФИЛИНКОВ ДЕНИС</t>
  </si>
  <si>
    <t>205396126</t>
  </si>
  <si>
    <t>ТАРКИНСКАЯ ЮЛИЯ</t>
  </si>
  <si>
    <t>ТАРКИНСКАЯ ЕКАТЕРИНА</t>
  </si>
  <si>
    <t>205396671</t>
  </si>
  <si>
    <t>205396611</t>
  </si>
  <si>
    <t>ДЕМИН СЕРГЕЙ</t>
  </si>
  <si>
    <t>ДЕМИНА МАРИНА</t>
  </si>
  <si>
    <t>ДЕМИНА ВАЛЕРИЯ</t>
  </si>
  <si>
    <t>ДЕМИН ЛЕОНИД</t>
  </si>
  <si>
    <t>ДЕМИНА ТАТЬЯНА</t>
  </si>
  <si>
    <t>105351616</t>
  </si>
  <si>
    <t>СУРИКОВ ДМИТРИЙ</t>
  </si>
  <si>
    <t>СУРИКОВА ЭЛЬВИРА</t>
  </si>
  <si>
    <t>105381291</t>
  </si>
  <si>
    <t>ЛЬВОВ ЕВГЕНИЙ</t>
  </si>
  <si>
    <t>ЛЬВОВА ЮЛИЯ</t>
  </si>
  <si>
    <t>ЛЬВОВА МАРИНА</t>
  </si>
  <si>
    <t>ЛЬВОВ АРТЕМ</t>
  </si>
  <si>
    <t>205354199</t>
  </si>
  <si>
    <t>ПОНОМАРЕВ ЮРИЙ</t>
  </si>
  <si>
    <t>ПОНОМАРЕВ НИКОЛАЙ</t>
  </si>
  <si>
    <t>ПОНОМАРЕВ СТЕПАН</t>
  </si>
  <si>
    <t>205396544</t>
  </si>
  <si>
    <t>ВОЛКОВ СТАНИСЛАВ</t>
  </si>
  <si>
    <t>ВОЛКОВА ГАЛИНА</t>
  </si>
  <si>
    <t>105380939</t>
  </si>
  <si>
    <t>ШУЛЬГИН ЮРИЙ</t>
  </si>
  <si>
    <t>ШУЛЬГИНА ОЛЬГА</t>
  </si>
  <si>
    <t>МИХИН ПАВЕЛ</t>
  </si>
  <si>
    <t>МИХИНА ДАРЬЯ</t>
  </si>
  <si>
    <t>205383859</t>
  </si>
  <si>
    <t>БАЛЮКИНА-НОВАК ОЛЬГА</t>
  </si>
  <si>
    <t>55200.0</t>
  </si>
  <si>
    <t>19320.0</t>
  </si>
  <si>
    <t>61320.0</t>
  </si>
  <si>
    <t>135840.0</t>
  </si>
  <si>
    <t>БАЛЮКИН-НОВАК НИКОЛАЙ</t>
  </si>
  <si>
    <t>БАЛЮКИНА-НОВАК АНАСТАСИЯ</t>
  </si>
  <si>
    <t>БАЛЮКИН-НОВАК ЕГОР</t>
  </si>
  <si>
    <t>105370504</t>
  </si>
  <si>
    <t>ЛОШАКОВ ЕВГЕНИЙ</t>
  </si>
  <si>
    <t>ЛОШАКОВ ГЕОРГИЙ</t>
  </si>
  <si>
    <t>КОМАРОВА ЕЛИЗАВЕТА</t>
  </si>
  <si>
    <t>105382959</t>
  </si>
  <si>
    <t>205396274</t>
  </si>
  <si>
    <t>205357214</t>
  </si>
  <si>
    <t>СКОРОБОГАТЬКО АЛЕКСАНДР</t>
  </si>
  <si>
    <t>БУРЫЛЕВА ГАЛИНА</t>
  </si>
  <si>
    <t>ПУКАЛЕВА ЕЛИЗАВЕТА</t>
  </si>
  <si>
    <t>105351634</t>
  </si>
  <si>
    <t>БАЙБУЗСКИЙ АРТЕМ</t>
  </si>
  <si>
    <t>БАЙБУЗСКАЯ ЮЛИЯ</t>
  </si>
  <si>
    <t>205395894</t>
  </si>
  <si>
    <t>ДОРОХИН ДМИТРИЙ</t>
  </si>
  <si>
    <t>ДОРОХИНА НАДЕЖДА</t>
  </si>
  <si>
    <t>205377572</t>
  </si>
  <si>
    <t>КОСТЕНКО ЕЛЕНА</t>
  </si>
  <si>
    <t>74725.0</t>
  </si>
  <si>
    <t>КОСТЕНКО АНАТОЛИЙ</t>
  </si>
  <si>
    <t>КОСТЕНКО СТЕПАН</t>
  </si>
  <si>
    <t>КОСТЕНКО АННА</t>
  </si>
  <si>
    <t>205380772</t>
  </si>
  <si>
    <t>КОНОПЛЕВА ТАТЬЯНА</t>
  </si>
  <si>
    <t>НЕВЕНЧАНАЯ ВИКТОРИЯ</t>
  </si>
  <si>
    <t>205394152</t>
  </si>
  <si>
    <t>ЗАХАРЕНКОВА ТАТЬЯНА</t>
  </si>
  <si>
    <t>ЗАХАРЕНКОВ АЛЕКСАНДР</t>
  </si>
  <si>
    <t>ЗАХАРЕНКОВА КСЕНИЯ</t>
  </si>
  <si>
    <t>ЗАХАРЕНКОВА АРИНА</t>
  </si>
  <si>
    <t>205377827</t>
  </si>
  <si>
    <t>ЧЕУКИНА НАТАЛЬЯ</t>
  </si>
  <si>
    <t>27693.75</t>
  </si>
  <si>
    <t>ЧЕУКИНА МАРИЯ</t>
  </si>
  <si>
    <t>205391147</t>
  </si>
  <si>
    <t>ШЕВЧЕНКО ЭЛЬВИРА</t>
  </si>
  <si>
    <t>77580.0</t>
  </si>
  <si>
    <t>СЕНЬЧЕНКОВА ИРИНА</t>
  </si>
  <si>
    <t>СЕНЬЧЕНКОВ АРТЕМ</t>
  </si>
  <si>
    <t>СЕНЬЧЕНКОВ ДЕНИС</t>
  </si>
  <si>
    <t>105383962</t>
  </si>
  <si>
    <t>ЗЕБРИН АЛЕКСЕЙ</t>
  </si>
  <si>
    <t>ЗЕБРИНА ВИКТОРИЯ</t>
  </si>
  <si>
    <t>205356613</t>
  </si>
  <si>
    <t>СТЕБЛЕВ ЕВГЕНИЙ</t>
  </si>
  <si>
    <t>СТЕБЛЕВА ЮЛИЯ</t>
  </si>
  <si>
    <t>СТЕБЛЕВ ДМИТРИЙ</t>
  </si>
  <si>
    <t>СТЕБЛЕВ МАКСИМ</t>
  </si>
  <si>
    <t>205373618</t>
  </si>
  <si>
    <t>205378628</t>
  </si>
  <si>
    <t>САЛАЩЕНКО ЮРИЙ</t>
  </si>
  <si>
    <t>САЛАЩЕНКО НИНА</t>
  </si>
  <si>
    <t>САЛАЩЕНКО ЕЛИЗАВЕТА</t>
  </si>
  <si>
    <t>205381208</t>
  </si>
  <si>
    <t>ЧЕРНОВА ЕЛЕНА</t>
  </si>
  <si>
    <t>ЧЕРНОВА АНАСТАСИЯ</t>
  </si>
  <si>
    <t>105383338</t>
  </si>
  <si>
    <t>ПИСКУНОВ ЕВГЕНИЙ</t>
  </si>
  <si>
    <t>ПИСКУНОВА ЛАРИСА</t>
  </si>
  <si>
    <t>205395833</t>
  </si>
  <si>
    <t>КРИЦКИЙ ВАЛЕРИЙ</t>
  </si>
  <si>
    <t>ФАНИНА НАТАЛЬЯ</t>
  </si>
  <si>
    <t>105378583</t>
  </si>
  <si>
    <t>АКУЛОВА СВЕТЛАНА</t>
  </si>
  <si>
    <t>ШКУРКИН КОНСТАНТИН</t>
  </si>
  <si>
    <t>205392133</t>
  </si>
  <si>
    <t>СОБОЛЕВА ЛЮДМИЛА</t>
  </si>
  <si>
    <t>72825.0</t>
  </si>
  <si>
    <t>СОБОЛЕВА ОЛЬГА</t>
  </si>
  <si>
    <t>СОБОЛЕВА ЕКАТЕРИНА</t>
  </si>
  <si>
    <t>205396233</t>
  </si>
  <si>
    <t>БИРКОВА БЭЛЛА</t>
  </si>
  <si>
    <t>ПИЩАЛЬНИКОВА ДАРЬЯ</t>
  </si>
  <si>
    <t>205396673</t>
  </si>
  <si>
    <t>ГОНЧАРЕВИЧ ДМИТРИЙ</t>
  </si>
  <si>
    <t>ДЕНИСОВА ОЛЬГА</t>
  </si>
  <si>
    <t>205396643</t>
  </si>
  <si>
    <t>ПЫЖОВ ДМИТРИЙ</t>
  </si>
  <si>
    <t>ПЫЖОВА ОЛЬГА</t>
  </si>
  <si>
    <t>205398048</t>
  </si>
  <si>
    <t>205384138</t>
  </si>
  <si>
    <t>АТАНЕСЯН ИРИНА</t>
  </si>
  <si>
    <t>АТАНЕСЯН АРСЕН</t>
  </si>
  <si>
    <t>АТАНЕСЯН ЗАХАР</t>
  </si>
  <si>
    <t>АТАНЕСЯН ТАМАРА</t>
  </si>
  <si>
    <t>105357788</t>
  </si>
  <si>
    <t>КИБИС ИРИНА</t>
  </si>
  <si>
    <t>ГЛОБА ДМИТРИЙ</t>
  </si>
  <si>
    <t>ГЛОБА АРИНА</t>
  </si>
  <si>
    <t>ГЛОБА АННА</t>
  </si>
  <si>
    <t>205356280</t>
  </si>
  <si>
    <t>НИЖЕГОРОДОВА ЕЛЕНА</t>
  </si>
  <si>
    <t>41685.0</t>
  </si>
  <si>
    <t>НИЖЕГОРОДОВА ТАМАРА</t>
  </si>
  <si>
    <t>105351965</t>
  </si>
  <si>
    <t>HACQUARD LAURENT</t>
  </si>
  <si>
    <t>57025.0</t>
  </si>
  <si>
    <t>СОКОЛОВА СВЕТЛАНА</t>
  </si>
  <si>
    <t>ХАКАР АЛЕКСИ</t>
  </si>
  <si>
    <t>ХАКАР МАКСИМ</t>
  </si>
  <si>
    <t>105351990</t>
  </si>
  <si>
    <t>СЕМЕНИЩЕВ ОЛЕГ</t>
  </si>
  <si>
    <t>СЕМЕНИЩЕВА ИРИНА</t>
  </si>
  <si>
    <t>СЕМЕНИЩЕВА УЛЬЯНА</t>
  </si>
  <si>
    <t>СЕМЕНИЩЕВА АЛИСА</t>
  </si>
  <si>
    <t>205396670</t>
  </si>
  <si>
    <t>МАСЛОВ НИКОЛАЙ</t>
  </si>
  <si>
    <t>МАСЛОВ МИХАИЛ</t>
  </si>
  <si>
    <t>МАСЛОВ СЕРГЕЙ</t>
  </si>
  <si>
    <t>МАСЛОВА НАТАЛЬЯ</t>
  </si>
  <si>
    <t>МАСЛОВ ПАВЕЛ</t>
  </si>
  <si>
    <t>СВЕРЛОВА ЭЛЬВИРА</t>
  </si>
  <si>
    <t>105384425</t>
  </si>
  <si>
    <t>105380505</t>
  </si>
  <si>
    <t>ГРИШИН ПАВЕЛ</t>
  </si>
  <si>
    <t>ГРИШИНА ЕКАТЕРИНА</t>
  </si>
  <si>
    <t>ГРИШИНА АННА</t>
  </si>
  <si>
    <t>205392905</t>
  </si>
  <si>
    <t>ЛАВРОВА АННА</t>
  </si>
  <si>
    <t>205372906</t>
  </si>
  <si>
    <t>СЕМЕНОВА ГАЛИНА</t>
  </si>
  <si>
    <t>4312.5</t>
  </si>
  <si>
    <t>40725.0</t>
  </si>
  <si>
    <t>СЕМЕНОВ ДЕНИС</t>
  </si>
  <si>
    <t>СЕМЕНОВА ЯРОСЛАВА</t>
  </si>
  <si>
    <t>205372921</t>
  </si>
  <si>
    <t>КОРОЛЕВ ЕВГЕНИЙ</t>
  </si>
  <si>
    <t>КОРОЛЕВА ЕКАТЕРИНА</t>
  </si>
  <si>
    <t>105380061</t>
  </si>
  <si>
    <t>ТКАЧЕНКО АЛЕКСАНДР</t>
  </si>
  <si>
    <t>18967.5</t>
  </si>
  <si>
    <t>ТКАЧЕНКО НАТАЛЬЯ</t>
  </si>
  <si>
    <t>ТКАЧЕНКО АЛЕКСАНДРА</t>
  </si>
  <si>
    <t>205397451</t>
  </si>
  <si>
    <t>КУПРАДЗЕ ТАМАРА</t>
  </si>
  <si>
    <t>9554.9</t>
  </si>
  <si>
    <t>11754.9</t>
  </si>
  <si>
    <t>СОКОЛОВА НИКИТА</t>
  </si>
  <si>
    <t>СОКОЛОВ АНДРЕЙ</t>
  </si>
  <si>
    <t>СОКОЛОВА АНАСТАСИЯ</t>
  </si>
  <si>
    <t>205385416</t>
  </si>
  <si>
    <t>ЮРЧЕНКО ОКСАНА</t>
  </si>
  <si>
    <t>20295.0</t>
  </si>
  <si>
    <t>ЮРЧЕНКО ДЕНИС</t>
  </si>
  <si>
    <t>205358601</t>
  </si>
  <si>
    <t>СТАНИНОВА НИНА</t>
  </si>
  <si>
    <t>БАТУЕВА ВИКТОРИЯ</t>
  </si>
  <si>
    <t>БАТУЕВА НАТАЛЬЯ</t>
  </si>
  <si>
    <t>60742.5</t>
  </si>
  <si>
    <t>94380.0</t>
  </si>
  <si>
    <t>БАТУЕВА ДАРЬЯ</t>
  </si>
  <si>
    <t>205383881</t>
  </si>
  <si>
    <t>ЗАВОДНОВА ЮЛИЯ</t>
  </si>
  <si>
    <t>ЗАВОДНОВ ДМИТРИЙ</t>
  </si>
  <si>
    <t>ЗАВОДНОВА ВИКТОРИЯ</t>
  </si>
  <si>
    <t>ЗАВОДНОВ МАКАР</t>
  </si>
  <si>
    <t>105368524</t>
  </si>
  <si>
    <t>ЖУЛКОВСКИЙ ДЕНИС</t>
  </si>
  <si>
    <t>ЖУЛКОВСКАЯ ВИКТОРИЯ</t>
  </si>
  <si>
    <t>ЖУЛКОВСКАЯ ЯНА</t>
  </si>
  <si>
    <t>205373644</t>
  </si>
  <si>
    <t>205396499</t>
  </si>
  <si>
    <t>LEONTYEVA ELENA</t>
  </si>
  <si>
    <t>SHAYNUROV ARTEM</t>
  </si>
  <si>
    <t>105383424</t>
  </si>
  <si>
    <t>МЕСЕНКО ЮЛИЯ</t>
  </si>
  <si>
    <t>НЕСТЕРЕНКО МАРИЯ</t>
  </si>
  <si>
    <t>105382949</t>
  </si>
  <si>
    <t>ПАНАСКЕВИЧ ГЕННАДИЙ</t>
  </si>
  <si>
    <t>37581.25</t>
  </si>
  <si>
    <t>КУВАЛКИНА ИННА</t>
  </si>
  <si>
    <t>КУВАЛКИН МАТВЕЙ</t>
  </si>
  <si>
    <t>205397224</t>
  </si>
  <si>
    <t>ЗАКАРЯН ЛЕВАННА</t>
  </si>
  <si>
    <t>УЗУНЯН СУРЕН</t>
  </si>
  <si>
    <t>205395504</t>
  </si>
  <si>
    <t>САМАРИНА МАРИЯ</t>
  </si>
  <si>
    <t>КЛЕТНОЙ АНТОН</t>
  </si>
  <si>
    <t>105380734</t>
  </si>
  <si>
    <t>ТЕПЛОВ ПАВЕЛ</t>
  </si>
  <si>
    <t>ТЕПЛОВА ЕЛЕНА</t>
  </si>
  <si>
    <t>ТЕПЛОВ АЛЕКСАНДР</t>
  </si>
  <si>
    <t>ТЕПЛОВА АННА</t>
  </si>
  <si>
    <t>205372634</t>
  </si>
  <si>
    <t>ПАНЬКОВ ВИТАЛИЙ</t>
  </si>
  <si>
    <t>44406.25</t>
  </si>
  <si>
    <t>ПАНЬКОВА ТАТЬЯНА</t>
  </si>
  <si>
    <t>ПАНЬКОВА ДАРЬЯ</t>
  </si>
  <si>
    <t>ПАНЬКОВА ЕКАТЕРИНА</t>
  </si>
  <si>
    <t>205395749</t>
  </si>
  <si>
    <t>ВАСКЕВИЧ ДАНИЛА</t>
  </si>
  <si>
    <t>ВАСКЕВИЧ ВИКТОРИЯ</t>
  </si>
  <si>
    <t>ВАСКЕВИЧ МИРОН</t>
  </si>
  <si>
    <t>205396584</t>
  </si>
  <si>
    <t>ГЕРАСИМЕНКО АНТОН</t>
  </si>
  <si>
    <t>ГЕРАСИМЕНКО ЕЛЕНА</t>
  </si>
  <si>
    <t>ГЕРАСИМЕНКО МАКАР</t>
  </si>
  <si>
    <t>205396969</t>
  </si>
  <si>
    <t>ПЛУГАРЬ ГАЛИНА</t>
  </si>
  <si>
    <t>18344.8</t>
  </si>
  <si>
    <t>ПЛУГАРЬ ВАСИЛИЙ</t>
  </si>
  <si>
    <t>205396869</t>
  </si>
  <si>
    <t>КУБЛИТСКИЙ СЕРГЕЙ</t>
  </si>
  <si>
    <t>3436.1499999999996</t>
  </si>
  <si>
    <t>2286.25</t>
  </si>
  <si>
    <t>8566.15</t>
  </si>
  <si>
    <t>КУБЛИТСКАЯ ЮЛИЯ</t>
  </si>
  <si>
    <t>КУБЛИТСКАЯ АЛЕКСАНДРА</t>
  </si>
  <si>
    <t>105372444</t>
  </si>
  <si>
    <t>ОГАНЕЗОВ ДАВИД</t>
  </si>
  <si>
    <t>ОГАНЕЗОВА МАРИЯ</t>
  </si>
  <si>
    <t>ОГАНЕЗОВ ЛУКА</t>
  </si>
  <si>
    <t>ОГАНЕЗОВ СЕРГЕЙ</t>
  </si>
  <si>
    <t>ОГАНЕЗОВА СОФИЯ</t>
  </si>
  <si>
    <t>205395904</t>
  </si>
  <si>
    <t>КАРАУЛОВА ИРИНА</t>
  </si>
  <si>
    <t>КАРАУЛОВА АНАСТАВИЯ</t>
  </si>
  <si>
    <t>КАРАУЛОВА ДАРЬЯ</t>
  </si>
  <si>
    <t>205397624</t>
  </si>
  <si>
    <t>МЕРИНОВ ВЛАДИМИР</t>
  </si>
  <si>
    <t>БЕРЕСТНЕВ НИКИТА</t>
  </si>
  <si>
    <t>ПРОКОПЬЕВА МАРИЯ</t>
  </si>
  <si>
    <t>105350572</t>
  </si>
  <si>
    <t>ИЛЬИНА ИРИНА</t>
  </si>
  <si>
    <t>10445.0</t>
  </si>
  <si>
    <t>ИЛЬИН АЛЕКСЕЙ</t>
  </si>
  <si>
    <t>ИЛЬИНА АННА</t>
  </si>
  <si>
    <t>105350967</t>
  </si>
  <si>
    <t>КОНЬШИН АНАТОЛИЙ</t>
  </si>
  <si>
    <t>КОНЬШИНА НАТАЛИЯ</t>
  </si>
  <si>
    <t>КОНЬШИН КИРИЛЛ</t>
  </si>
  <si>
    <t>205359612</t>
  </si>
  <si>
    <t>СИРОТКИНА МАРИЯ</t>
  </si>
  <si>
    <t>62490.0</t>
  </si>
  <si>
    <t>СИРОТКИН КОНСТАНТИН</t>
  </si>
  <si>
    <t>СИРОТКИНА СОФЬЯ</t>
  </si>
  <si>
    <t>105385362</t>
  </si>
  <si>
    <t>ЮХНЕВИЧ ЕЛЕНА</t>
  </si>
  <si>
    <t>ФЕДОРОВА ТАМАРА</t>
  </si>
  <si>
    <t>МИТРОФАНОВА СОФИЯ</t>
  </si>
  <si>
    <t>205397817</t>
  </si>
  <si>
    <t>205397412</t>
  </si>
  <si>
    <t>ЯЗЫДЖЯН ЛЕЙЛИ</t>
  </si>
  <si>
    <t>ЯЗЫДЖЯН АНЖЕЛА</t>
  </si>
  <si>
    <t>ЯЗЫДЖЯН ЛИАНА</t>
  </si>
  <si>
    <t>ЛАДОНКИНА ЛИАНА</t>
  </si>
  <si>
    <t>ЛАДОНКИН ЛЕВАН</t>
  </si>
  <si>
    <t>205397692</t>
  </si>
  <si>
    <t>ШУМАКОВ АЛЕКСАНДР</t>
  </si>
  <si>
    <t>ШУМАКОВА ОЛЕСЯ</t>
  </si>
  <si>
    <t>105386017</t>
  </si>
  <si>
    <t>ЗАПОЛЬСКИХ АНДРЕЙ</t>
  </si>
  <si>
    <t>ЗАПОЛЬСКИХ АНАСТАСИЯ</t>
  </si>
  <si>
    <t>ЗАПОЛЬСКИХ АЛЕКСЕЙ</t>
  </si>
  <si>
    <t>205396452</t>
  </si>
  <si>
    <t>ТЕПЛЫХ ЕВГЕНИЙ</t>
  </si>
  <si>
    <t>ТЕПЛЫХ ТАТЬЯНА</t>
  </si>
  <si>
    <t>ТЕПЛЫХ АЛЕКСАНДР</t>
  </si>
  <si>
    <t>205387387</t>
  </si>
  <si>
    <t>СУРОМКИН АРТУР</t>
  </si>
  <si>
    <t>СУРОМКИНА АЛЕКСАНДРА</t>
  </si>
  <si>
    <t>СУРОМКИН КИРИЛЛ</t>
  </si>
  <si>
    <t>СУРОМКИН МАКСИМ</t>
  </si>
  <si>
    <t>105386292</t>
  </si>
  <si>
    <t>КУНДРЮКОВ ВАЛЕНТИН</t>
  </si>
  <si>
    <t>ИВАНОВА ВЕРОНИКА</t>
  </si>
  <si>
    <t>205365343</t>
  </si>
  <si>
    <t>РЕММЕЛИ АНТОНИНА</t>
  </si>
  <si>
    <t>РЕММЕЛЯ КОШАЛЕВА ЛЮДМИЛА</t>
  </si>
  <si>
    <t>105353053</t>
  </si>
  <si>
    <t>БОРЕЦКИХ МАКСИМ</t>
  </si>
  <si>
    <t>БОРЕЦКИХ ОЛЬГА</t>
  </si>
  <si>
    <t>БОРЕЦКИХ ИЛЬЯ</t>
  </si>
  <si>
    <t>205396818</t>
  </si>
  <si>
    <t>205397038</t>
  </si>
  <si>
    <t>ВАСИЛЕНКО ЕЛЕНА</t>
  </si>
  <si>
    <t>ВАСИЛЕНКО НАТАЛЬЯ</t>
  </si>
  <si>
    <t>205396828</t>
  </si>
  <si>
    <t>ГАСАНОВА ДИАНА</t>
  </si>
  <si>
    <t>ШУШЛАКОВА ЮЛИЯ</t>
  </si>
  <si>
    <t>105386698</t>
  </si>
  <si>
    <t>АМИНОВА ЮННА</t>
  </si>
  <si>
    <t>КАЛУСТЯН РУБЕН</t>
  </si>
  <si>
    <t>105350398</t>
  </si>
  <si>
    <t>ГРОМОВА ВЕРА</t>
  </si>
  <si>
    <t>65160.0</t>
  </si>
  <si>
    <t>ГРОМОВА ЕКАТЕРИНА</t>
  </si>
  <si>
    <t>ХРУСТАЛЕВ ДМИТРИЙ</t>
  </si>
  <si>
    <t>ХРУСТАЛЕВ ИВАН</t>
  </si>
  <si>
    <t>205395563</t>
  </si>
  <si>
    <t>ШЕВЕЛЕВ МИХАИЛ</t>
  </si>
  <si>
    <t>ШЕВЕЛЕВА ЛАРИСА</t>
  </si>
  <si>
    <t>105386503</t>
  </si>
  <si>
    <t>ВЕРХОТУРОВ ВИТАЛИЙ</t>
  </si>
  <si>
    <t>ВЕРХОТУРОВА ЮЛИЯ</t>
  </si>
  <si>
    <t>105359505</t>
  </si>
  <si>
    <t>МАРКЕЛОВ НИКОЛАЙ</t>
  </si>
  <si>
    <t>8881.25</t>
  </si>
  <si>
    <t>МАРКЕЛОВА ВАЛЕНТИНА</t>
  </si>
  <si>
    <t>МАГИЯРОВА ЭЛЬВИРА</t>
  </si>
  <si>
    <t>МАРКЕЛОВА НАТАЛИЯ</t>
  </si>
  <si>
    <t>205397060</t>
  </si>
  <si>
    <t>ЧИКОВСКАЯ ДИАНА</t>
  </si>
  <si>
    <t>КАЛМЫКОВА СОФИЯ</t>
  </si>
  <si>
    <t>205397925</t>
  </si>
  <si>
    <t>ЮСИБОВ ФАМИЛ</t>
  </si>
  <si>
    <t>205397480</t>
  </si>
  <si>
    <t>ЗИНУРОВ ДАВИД</t>
  </si>
  <si>
    <t>ЗИНУРОВА МАРИЯ</t>
  </si>
  <si>
    <t>205418490</t>
  </si>
  <si>
    <t>АВТАНДИЛОВ ВЛАДИМИР</t>
  </si>
  <si>
    <t>205396140</t>
  </si>
  <si>
    <t>ГУЛУА ВАЛЕНТИН</t>
  </si>
  <si>
    <t>ПЕРЕГОРОДОВА МАРИНА</t>
  </si>
  <si>
    <t>ГУЛУА РУСЛАН</t>
  </si>
  <si>
    <t>205396525</t>
  </si>
  <si>
    <t>105386350</t>
  </si>
  <si>
    <t>БАРАНОВ ВЛАДИМИР</t>
  </si>
  <si>
    <t>БАРАНОВА АЛЕКСАНДРА</t>
  </si>
  <si>
    <t>205397120</t>
  </si>
  <si>
    <t>СНЯТИНСКИЙ ДЕНИС</t>
  </si>
  <si>
    <t>СНЯТИНСКАЯ ЕВГЕНИЯ</t>
  </si>
  <si>
    <t>СНЯТИНСКАЯ ВАСИЛИСА</t>
  </si>
  <si>
    <t>205391946</t>
  </si>
  <si>
    <t>АВИЛОВ ДЕНИС</t>
  </si>
  <si>
    <t>ШЕФСКАЯ АЛИНА</t>
  </si>
  <si>
    <t>ИБРАГИМОВ ДМИТРИЙ</t>
  </si>
  <si>
    <t>ИБРАГИМОВА АНАСТАСИЯ</t>
  </si>
  <si>
    <t>205397466</t>
  </si>
  <si>
    <t>ХАГУР АННА</t>
  </si>
  <si>
    <t>ЕРЖ МАРИНА</t>
  </si>
  <si>
    <t>205391501</t>
  </si>
  <si>
    <t>ЛЯЩЕВ ДМИТРИЙ</t>
  </si>
  <si>
    <t>РЫНДИНА СВЕТЛАНА</t>
  </si>
  <si>
    <t>105381996</t>
  </si>
  <si>
    <t>205396841</t>
  </si>
  <si>
    <t>КУЗНЕЦОВА ЕЛЕНА</t>
  </si>
  <si>
    <t>КАШАЕВ ЕВГЕНИЙ</t>
  </si>
  <si>
    <t>105382211</t>
  </si>
  <si>
    <t>АХМЕДОВ РАДМИР</t>
  </si>
  <si>
    <t>АХМЕДОВА РАИЛЯ</t>
  </si>
  <si>
    <t>205398171</t>
  </si>
  <si>
    <t>ПЕТРЖИКОВСКИЙ АНДРЕЙ</t>
  </si>
  <si>
    <t>ПЕТРЖИКОВСКАЯ ИРИНА</t>
  </si>
  <si>
    <t>ПЕТРЖИКОВСКИЙ НИКИТА</t>
  </si>
  <si>
    <t>ПЕТРЖИКОВСКАЯ ЮЛИЯ</t>
  </si>
  <si>
    <t>105382226</t>
  </si>
  <si>
    <t>САТУБАЛДИЕВ АНВАР</t>
  </si>
  <si>
    <t>САТУБАЛДИЕВА ДИНАРА</t>
  </si>
  <si>
    <t>105382596</t>
  </si>
  <si>
    <t>БЕЛОНОЖКИН ЕВГЕНИЙ</t>
  </si>
  <si>
    <t>БЕЛОНОЖКИНА ОЛЬГА</t>
  </si>
  <si>
    <t>105384311</t>
  </si>
  <si>
    <t>САРКИСЯН ТАРОН</t>
  </si>
  <si>
    <t>ОГАНЕСЯН АНУШ</t>
  </si>
  <si>
    <t>105379961</t>
  </si>
  <si>
    <t>КОРЫТИН СТАНИСЛАВ</t>
  </si>
  <si>
    <t>ЩЕРБИНИНА ЕВГНГИЯ</t>
  </si>
  <si>
    <t>205396816</t>
  </si>
  <si>
    <t>КОЧЕТОВА ОЛЬГА</t>
  </si>
  <si>
    <t>ЛОМАКИНА АНАСТАСИЯ</t>
  </si>
  <si>
    <t>ЛОМАКИНА ВИКТОРИЯ</t>
  </si>
  <si>
    <t>105381551</t>
  </si>
  <si>
    <t>ПОНОМАРЕВ АЛЕКСАНДР</t>
  </si>
  <si>
    <t>ПОНОМАРЕВА МИЛЕНА</t>
  </si>
  <si>
    <t>205397486</t>
  </si>
  <si>
    <t>БОНДАРЕНКО КРИСТИНА</t>
  </si>
  <si>
    <t>СТРЕЛЬЦОВА ДАРЬЯ</t>
  </si>
  <si>
    <t>105384291</t>
  </si>
  <si>
    <t>ИСТОМИНА АНАСТАСИЯ</t>
  </si>
  <si>
    <t>ИСТОМИНА КСЕНИЯ</t>
  </si>
  <si>
    <t>205358966</t>
  </si>
  <si>
    <t>ЧЕКУНОВ АНДРЕЙ</t>
  </si>
  <si>
    <t>3575.0</t>
  </si>
  <si>
    <t>67697.5</t>
  </si>
  <si>
    <t>ЧЕКУНОВА ОЛЬГА</t>
  </si>
  <si>
    <t>ЧЕКУНОВА ЕЛИЗАВЕТА</t>
  </si>
  <si>
    <t>205396781</t>
  </si>
  <si>
    <t>ЛАДЫКИНА ЛАДА</t>
  </si>
  <si>
    <t>ГАЛУСТЯН СЕРГЕЙ</t>
  </si>
  <si>
    <t>205397286</t>
  </si>
  <si>
    <t>ГУБАЧЕВА МАРИНА</t>
  </si>
  <si>
    <t>ТАРАН КОНСТАНТИН</t>
  </si>
  <si>
    <t>205358809</t>
  </si>
  <si>
    <t>СЕВОСТЬЯНОВ АЛЕКСЕЙ</t>
  </si>
  <si>
    <t>КАРТУШИНА НАТАЛИЯ</t>
  </si>
  <si>
    <t>СЕВОСТЬЯНОВА АННА</t>
  </si>
  <si>
    <t>105350424</t>
  </si>
  <si>
    <t>ПОТАПОВА МАРИЯ</t>
  </si>
  <si>
    <t>16560.0</t>
  </si>
  <si>
    <t>74820.0</t>
  </si>
  <si>
    <t>ПОТАПОВА ЕЛИЗАВЕТА</t>
  </si>
  <si>
    <t>ПОТАПОВ ИВАН</t>
  </si>
  <si>
    <t>ПОТАПОВ СТЕПАН</t>
  </si>
  <si>
    <t>205396054</t>
  </si>
  <si>
    <t>ЛЕВИЦКИЙ ЕВГЕНИЙ</t>
  </si>
  <si>
    <t>ЧАСОВСКИХ НАТАЛЬЯ</t>
  </si>
  <si>
    <t>ЧАСОВСКИХ ВАЛЕРИЯ</t>
  </si>
  <si>
    <t>105374219</t>
  </si>
  <si>
    <t>БОНДАРЕВ ИВАН</t>
  </si>
  <si>
    <t>38377.5</t>
  </si>
  <si>
    <t>ЖУРАВЛЕВА ЯРОСЛАВА</t>
  </si>
  <si>
    <t>БОНДАРЕВ МИРОСЛАВ</t>
  </si>
  <si>
    <t>БОНДАРЕВА ВЛАДИСЛАВА</t>
  </si>
  <si>
    <t>205397079</t>
  </si>
  <si>
    <t>КУРМАЗИЯ МАРИЯ</t>
  </si>
  <si>
    <t>205396579</t>
  </si>
  <si>
    <t>205396674</t>
  </si>
  <si>
    <t>БЕСЕДИНА ЕЛЕНА</t>
  </si>
  <si>
    <t>БЕСЕДИН ЕВГЕНИЙ</t>
  </si>
  <si>
    <t>205392352</t>
  </si>
  <si>
    <t>ЛЫХНЕНКО ЕВГЕНИЙ</t>
  </si>
  <si>
    <t>26643.75</t>
  </si>
  <si>
    <t>ЛЫХЕНКО АЛЛА</t>
  </si>
  <si>
    <t>ЛЫХЕНКО ОЛЕГ</t>
  </si>
  <si>
    <t>ЛЫХНЕНКО ОЛЬГА</t>
  </si>
  <si>
    <t>205398027</t>
  </si>
  <si>
    <t>ОВАКИМЯН РУБИНА</t>
  </si>
  <si>
    <t>ОВАКИМЯН ГУРГЕН</t>
  </si>
  <si>
    <t>205385687</t>
  </si>
  <si>
    <t>КОЧИН АЛЕКСАНДР</t>
  </si>
  <si>
    <t>КОЧИНА НАТАЛЬЯ</t>
  </si>
  <si>
    <t>КОСЯКИНА АРИНА</t>
  </si>
  <si>
    <t>КОСЯКИН АРСЕНИЙ</t>
  </si>
  <si>
    <t>205385952</t>
  </si>
  <si>
    <t>ЕВДОКИМОВА КРИСТИНА</t>
  </si>
  <si>
    <t>ЛОТОВ АНДРЕЙ</t>
  </si>
  <si>
    <t>205395572</t>
  </si>
  <si>
    <t>КИРУТА МИХАИЛ</t>
  </si>
  <si>
    <t>КИРУТА ЕЛЕНА</t>
  </si>
  <si>
    <t>КИРУТА ДАРЬЯ</t>
  </si>
  <si>
    <t>205395187</t>
  </si>
  <si>
    <t>ЖУКОВСКАЯ ОЛЬГА</t>
  </si>
  <si>
    <t>34790.0</t>
  </si>
  <si>
    <t>205398082</t>
  </si>
  <si>
    <t>ВАРЛАМОВА ЛАРИСА</t>
  </si>
  <si>
    <t>ВАРЛАМОВ КИРИЛЛ</t>
  </si>
  <si>
    <t>СОТНИКОВА ЕЛЕНА</t>
  </si>
  <si>
    <t>СОТНИКОВА АНАСТАСИЯ</t>
  </si>
  <si>
    <t>205398057</t>
  </si>
  <si>
    <t>РЕММЕЛЕ АНТОНИНА</t>
  </si>
  <si>
    <t>25620.0</t>
  </si>
  <si>
    <t>ЛЯМЗИН НИКОЛАЙ</t>
  </si>
  <si>
    <t>РЕММЕЛЕ КОШЕЛЕВА ЛЮДМИЛА</t>
  </si>
  <si>
    <t>КОЛЕЛЕВ ВЛАДИСЛАВ</t>
  </si>
  <si>
    <t>105386417</t>
  </si>
  <si>
    <t>ЗЫКОВ АЛЕКСЕЙ</t>
  </si>
  <si>
    <t>ВИШНЯКОВА ВЕРОНИКА</t>
  </si>
  <si>
    <t>205395087</t>
  </si>
  <si>
    <t>ПОВОД ЮЛИЯ</t>
  </si>
  <si>
    <t>ПОВОД ВЛАДИСЛАВ</t>
  </si>
  <si>
    <t>205396457</t>
  </si>
  <si>
    <t>КРИЧУН ДМИТРИЙ</t>
  </si>
  <si>
    <t>КРИЧУН МАРИЯ</t>
  </si>
  <si>
    <t>КРИЧУН АЛЕНА</t>
  </si>
  <si>
    <t>205353248</t>
  </si>
  <si>
    <t>40150.0</t>
  </si>
  <si>
    <t>50435.0</t>
  </si>
  <si>
    <t>КОЗЛОВ НИКИТА</t>
  </si>
  <si>
    <t>205360058</t>
  </si>
  <si>
    <t>12.07.2015</t>
  </si>
  <si>
    <t>КОРОСТКИН ЮРИЙ</t>
  </si>
  <si>
    <t>МАТВЕЕНКОВА МАРИЯ</t>
  </si>
  <si>
    <t>КОРОСТКИН АРСЕНИЙ</t>
  </si>
  <si>
    <t>КОРОСТКИН МАКСИМ</t>
  </si>
  <si>
    <t>105350408</t>
  </si>
  <si>
    <t>ХАМХОЕВА МАДИНА</t>
  </si>
  <si>
    <t>ГАТАЕВ МАРАТ</t>
  </si>
  <si>
    <t>ГАТАЕВ ДИНИСЛАМ</t>
  </si>
  <si>
    <t>ГАТАЕВА АЛИНА</t>
  </si>
  <si>
    <t>КОНОВАЛЕНКО ТАТЬЯНА</t>
  </si>
  <si>
    <t>ЭЛЬДАРОВА ИНЕССА</t>
  </si>
  <si>
    <t>-4.0E-13</t>
  </si>
  <si>
    <t>2.0E-13</t>
  </si>
  <si>
    <t>ГАГАРИН ГЕННАДИЙ</t>
  </si>
  <si>
    <t>ГАГАРИН Name</t>
  </si>
  <si>
    <t>ЭЛЬДАРОВА Name</t>
  </si>
  <si>
    <t>КОБЗЕ АНЖЕЛА</t>
  </si>
  <si>
    <t>КОБЗЕ ВИКТОР</t>
  </si>
  <si>
    <t>ТОЛОКОННИКОВА ЮЛИЯ</t>
  </si>
  <si>
    <t>НОСОВ АЛЕКСАНДР</t>
  </si>
  <si>
    <t>ДУБКОВА ЛЮДМИЛА</t>
  </si>
  <si>
    <t>ДУБКОВА Name</t>
  </si>
  <si>
    <t>ЯГОТИНА ЕЛИЗАВЕТА</t>
  </si>
  <si>
    <t>ВОРОНОВ ВЛАДИМИР</t>
  </si>
  <si>
    <t>КОЛЬВА СОФЬЯ</t>
  </si>
  <si>
    <t>СЛЕПЦОВ МИХАИЛ</t>
  </si>
  <si>
    <t>СЛЕПЦОВА ЛАРИСА</t>
  </si>
  <si>
    <t>СЛЕПЦОВ Name</t>
  </si>
  <si>
    <t>ХОЛХОДЖАЕВА ЕЛЕНА</t>
  </si>
  <si>
    <t>СОЛНЫШКИНА АНАСТАСИЯ</t>
  </si>
  <si>
    <t>СОЛНЫШКИНА Name</t>
  </si>
  <si>
    <t>БУКИРЕВА ИРИНА</t>
  </si>
  <si>
    <t>ЯКИМОВ ИГОРЬ</t>
  </si>
  <si>
    <t>ЯКИМОВ Name</t>
  </si>
  <si>
    <t>САЛАМОВ ШАМИЛЬ</t>
  </si>
  <si>
    <t>205396843</t>
  </si>
  <si>
    <t>КОСТОХОВА ИННА</t>
  </si>
  <si>
    <t>КОСТОХОВ АЗАМАТ</t>
  </si>
  <si>
    <t>КОСТОХОВА ФАТИМА</t>
  </si>
  <si>
    <t>КОСТОХОВ АСХАД</t>
  </si>
  <si>
    <t>ПАХОМОВА ВИКТОРИЯ</t>
  </si>
  <si>
    <t>КОСТОХОВА РОЗА</t>
  </si>
  <si>
    <t>205396923</t>
  </si>
  <si>
    <t>URUNBAEVA SANABAR</t>
  </si>
  <si>
    <t>101955.0</t>
  </si>
  <si>
    <t>URINBOEV SAIDKAMOL</t>
  </si>
  <si>
    <t>105384258</t>
  </si>
  <si>
    <t>ШМИЛЕВА ЮЛИЯ</t>
  </si>
  <si>
    <t>ШМИЛЕВА АЛИНА</t>
  </si>
  <si>
    <t>205395678</t>
  </si>
  <si>
    <t>АХМЕТШИНА ЕВГЕНИЯ</t>
  </si>
  <si>
    <t>АХТЯМОВ НИКОЛАЙ</t>
  </si>
  <si>
    <t>АХТЯМОВА АГНИЯ</t>
  </si>
  <si>
    <t>205393688</t>
  </si>
  <si>
    <t>МАЛЫШЕВ ЯН</t>
  </si>
  <si>
    <t>ПОНОМАРЕВА НЕЛЯ</t>
  </si>
  <si>
    <t>МАЛЫШЕВ ИЛЬЯ</t>
  </si>
  <si>
    <t>105387328</t>
  </si>
  <si>
    <t>БОГАТОВА НАТАЛЬЯ</t>
  </si>
  <si>
    <t>КАЛЬНИЦКИЙ МАКСИМ</t>
  </si>
  <si>
    <t>205364045</t>
  </si>
  <si>
    <t>ЛОЗОВСКАЯ ОЛЬГА</t>
  </si>
  <si>
    <t>57780.0</t>
  </si>
  <si>
    <t>ЛОЗОВСКАЯ АЛЕНА</t>
  </si>
  <si>
    <t>205397775</t>
  </si>
  <si>
    <t>ИСАЕВА НАТАЛЬЯ</t>
  </si>
  <si>
    <t>ИСАЕВ ВЛАДИМИР</t>
  </si>
  <si>
    <t>105385015</t>
  </si>
  <si>
    <t>ФАРНОСОВА ОЛЬГА</t>
  </si>
  <si>
    <t>ФАРНОСОВ АНДРЕЙ</t>
  </si>
  <si>
    <t>ФАРНОСОВА АНАСТАСИЯ</t>
  </si>
  <si>
    <t>205397570</t>
  </si>
  <si>
    <t>СЫРЫЦИН АНДРЕЙ</t>
  </si>
  <si>
    <t>32895.0</t>
  </si>
  <si>
    <t>СЫРЫЦИНА ЕЛЕНА</t>
  </si>
  <si>
    <t>СЫРЫЦИНА АНАСТАСИЯ</t>
  </si>
  <si>
    <t>205393795</t>
  </si>
  <si>
    <t>БАШЕГУРОВА ЕЛЕНА</t>
  </si>
  <si>
    <t>БАШЕГУРОВА ТАТЬЯНА</t>
  </si>
  <si>
    <t>205394775</t>
  </si>
  <si>
    <t>БЫЧКОВА АРЖАНА</t>
  </si>
  <si>
    <t>56857.5</t>
  </si>
  <si>
    <t>ДАРЧИЕВ УРУЧХАН</t>
  </si>
  <si>
    <t>105385445</t>
  </si>
  <si>
    <t>ТКАЧЕНКО ЯНИС</t>
  </si>
  <si>
    <t>КАРПЕНКО АНАСТАСИЯ</t>
  </si>
  <si>
    <t>205394445</t>
  </si>
  <si>
    <t>ПОВОД ВАДИМ</t>
  </si>
  <si>
    <t>ПОВОД КРИСТИНА</t>
  </si>
  <si>
    <t>ПОВОД ОЛЕСЯ ВИКТОРИЯ</t>
  </si>
  <si>
    <t>105387375</t>
  </si>
  <si>
    <t>СЕНЬКИН КОНСТАНТИН</t>
  </si>
  <si>
    <t>105387505</t>
  </si>
  <si>
    <t>ПАЛАГУТА АНТОН</t>
  </si>
  <si>
    <t>16347.0</t>
  </si>
  <si>
    <t>23172.0</t>
  </si>
  <si>
    <t>ПАЛАГУТА ЕКАТЕРИНА</t>
  </si>
  <si>
    <t>205398005</t>
  </si>
  <si>
    <t>TAIMUKOV ALEKSEI</t>
  </si>
  <si>
    <t>TAIMUKOVA ALENA</t>
  </si>
  <si>
    <t>TAIMUKOV ANDREI</t>
  </si>
  <si>
    <t>TAIMUKOV DANIL</t>
  </si>
  <si>
    <t>105387335</t>
  </si>
  <si>
    <t>ГРИШИН ДЕНИС</t>
  </si>
  <si>
    <t>ГУЦ ВАЛЕРИЙ</t>
  </si>
  <si>
    <t>205395436</t>
  </si>
  <si>
    <t>ОГАНЕЗОВА ОЛЬГА</t>
  </si>
  <si>
    <t>12740.0</t>
  </si>
  <si>
    <t>68320.0</t>
  </si>
  <si>
    <t>ЛОТОЦКАЯ ОЛЬГА</t>
  </si>
  <si>
    <t>ОГАНЕЗОВ СЕМЕН</t>
  </si>
  <si>
    <t>ОГАНЕЗОВА СОФЬЯ</t>
  </si>
  <si>
    <t>205397696</t>
  </si>
  <si>
    <t>АГАДЖАНЯН ЮЛИЯ</t>
  </si>
  <si>
    <t>АФАНАСЬЕВА ЭЛИНА</t>
  </si>
  <si>
    <t>205398226</t>
  </si>
  <si>
    <t>КОНКИНА ОЛЕСЯ</t>
  </si>
  <si>
    <t>205397931</t>
  </si>
  <si>
    <t>КАЛАШНИКОВ АЛЕКСЕЙ</t>
  </si>
  <si>
    <t>ШАТУНОВА ОЛЬГА</t>
  </si>
  <si>
    <t>105385711</t>
  </si>
  <si>
    <t>205352456</t>
  </si>
  <si>
    <t>РОГУШИНА НАТАЛИЯ</t>
  </si>
  <si>
    <t>36500.0</t>
  </si>
  <si>
    <t>47500.0</t>
  </si>
  <si>
    <t>РОГУШИН МАРК</t>
  </si>
  <si>
    <t>105373956</t>
  </si>
  <si>
    <t>ЧИНГАРИЕВА НАДЕЖДА</t>
  </si>
  <si>
    <t>МАКОВЕЦКАЯ МАРИНА</t>
  </si>
  <si>
    <t>ДЖАНАРАЛИЕВ АМИР</t>
  </si>
  <si>
    <t>105385461</t>
  </si>
  <si>
    <t>ТИХОНОВ АЛЕКСАНДР</t>
  </si>
  <si>
    <t>ТРУСОВА ЕЛИЗАВЕТА</t>
  </si>
  <si>
    <t>205397176</t>
  </si>
  <si>
    <t>БЕССМЕРТНЫЙ ВЯЧЕСЛАВ</t>
  </si>
  <si>
    <t>БЕССМЕРТНАЯ ИРИНА</t>
  </si>
  <si>
    <t>БЕССМЕРТНЫЙ ЯРОСЛАВ</t>
  </si>
  <si>
    <t>БЕССМЕРТНАЯ ТАТЬЯНА</t>
  </si>
  <si>
    <t>БЕССМЕРТНАЯ ВИКТОРИЯ</t>
  </si>
  <si>
    <t>БЕССМЕРТНАЯ ВАЛЕРИЯ</t>
  </si>
  <si>
    <t>205356874</t>
  </si>
  <si>
    <t>МОШЕВА СВЕТЛАНА</t>
  </si>
  <si>
    <t>ПЕРМЯКОВ ВЛАДИМИР</t>
  </si>
  <si>
    <t>ПЕРМЯКОВА ЮЛИЯ</t>
  </si>
  <si>
    <t>ПЕРМЯКОВА ОЛЬГА</t>
  </si>
  <si>
    <t>205396384</t>
  </si>
  <si>
    <t>КАРПОВ АЛЕКСЕЙ</t>
  </si>
  <si>
    <t>КАРПОВА ВИКТОРИЯ</t>
  </si>
  <si>
    <t>КАРПОВА АЛИСА</t>
  </si>
  <si>
    <t>МАКУШЕНКО ОКСАНА</t>
  </si>
  <si>
    <t>МАКУШЕНКО ДЕНИС</t>
  </si>
  <si>
    <t>МАКУШЕНКО ДАНИЛ</t>
  </si>
  <si>
    <t>205396329</t>
  </si>
  <si>
    <t>СТРАХОВА МАРГАРИТА</t>
  </si>
  <si>
    <t>71505.0</t>
  </si>
  <si>
    <t>СТРАХОВА НАТАЛИЯ</t>
  </si>
  <si>
    <t>СТРАХОВА СВЕТЛАНА</t>
  </si>
  <si>
    <t>СТРАХОВ ОЛЕГ</t>
  </si>
  <si>
    <t>205397009</t>
  </si>
  <si>
    <t>БЕЛОГУРОВ ЮРИЙ</t>
  </si>
  <si>
    <t>ТКАЧЕВА ЭММА</t>
  </si>
  <si>
    <t>105386209</t>
  </si>
  <si>
    <t>ПИДЖАКОВА ИРИНА</t>
  </si>
  <si>
    <t>7997.4</t>
  </si>
  <si>
    <t>ПИДЖАКОВА ДАРЬЯ</t>
  </si>
  <si>
    <t>ПИДЖАКОВ АНДРЕЙ</t>
  </si>
  <si>
    <t>ПИДЖАКОВА ЕЛИЗАВЕТА</t>
  </si>
  <si>
    <t>105386829</t>
  </si>
  <si>
    <t>ПЕРМЕКОВ ИГОРЬ</t>
  </si>
  <si>
    <t>ПЕРМЕКОВА ЛАРИСА</t>
  </si>
  <si>
    <t>205363727</t>
  </si>
  <si>
    <t>КУЗНЕЦОВ ОЛЕГ</t>
  </si>
  <si>
    <t>КУЗНЕЦОВА АННА</t>
  </si>
  <si>
    <t>КУЗНЕЦОВА МАРИНА</t>
  </si>
  <si>
    <t>КУЗНЕЦОВА МИРОСЛАВА</t>
  </si>
  <si>
    <t>205373792</t>
  </si>
  <si>
    <t>ЗЕМСКОВ АЛЕКСАНДР</t>
  </si>
  <si>
    <t>48510.0</t>
  </si>
  <si>
    <t>ЗЕМСКОВА ОЛЬГА</t>
  </si>
  <si>
    <t>ЗЕМСКОВ ЕВГЕНИЙ</t>
  </si>
  <si>
    <t>205397642</t>
  </si>
  <si>
    <t>НОВИКОВА МАРИЯ</t>
  </si>
  <si>
    <t>НОВИКОВ АЛЕКСАНДР</t>
  </si>
  <si>
    <t>НОВИКОВ ИВАН</t>
  </si>
  <si>
    <t>105387997</t>
  </si>
  <si>
    <t>205398157</t>
  </si>
  <si>
    <t>КЛОЧАН ВИКТОРИЯ</t>
  </si>
  <si>
    <t>40057.5</t>
  </si>
  <si>
    <t>ПОХОДЕЕВА ЛЮБОВЬ</t>
  </si>
  <si>
    <t>КЛОЧАН СОФИЯ</t>
  </si>
  <si>
    <t>КЛОЧАН МАРГАРИТА</t>
  </si>
  <si>
    <t>205398037</t>
  </si>
  <si>
    <t>105386462</t>
  </si>
  <si>
    <t>МАМОНОВА ТАТЬЯНА</t>
  </si>
  <si>
    <t>БУТЫРИН РОМАН</t>
  </si>
  <si>
    <t>БУТЫРИНА ВАЛЕРИЯ</t>
  </si>
  <si>
    <t>105387692</t>
  </si>
  <si>
    <t>ИВАНОВ ИГОРЬ</t>
  </si>
  <si>
    <t>205398012</t>
  </si>
  <si>
    <t>ЕРЕМКИН АНДРЕЙ</t>
  </si>
  <si>
    <t>ЕРЕМКИНА ОКСАНА</t>
  </si>
  <si>
    <t>ЕРЕМКИН НИКИТА</t>
  </si>
  <si>
    <t>ЕРЕМКИН ИВАН</t>
  </si>
  <si>
    <t>105383487</t>
  </si>
  <si>
    <t>КОРОЛЬКОВА ЕЛЕНА</t>
  </si>
  <si>
    <t>КУДРЯВЦЕВА ВАЛЕНТИНА</t>
  </si>
  <si>
    <t>ФИЛИППОВ ВЯЧЕСЛАВ</t>
  </si>
  <si>
    <t>105386457</t>
  </si>
  <si>
    <t>КАЗАНОВА ТАТЬЯНА</t>
  </si>
  <si>
    <t>КАЗАНОВ АЛЕКСАНДР</t>
  </si>
  <si>
    <t>205385053</t>
  </si>
  <si>
    <t>ЮДИН ЮРИЙ</t>
  </si>
  <si>
    <t>19800.0</t>
  </si>
  <si>
    <t>65790.0</t>
  </si>
  <si>
    <t>ЮДИНА ЮЛИЯ</t>
  </si>
  <si>
    <t>ЮДИНА МАРИЯ</t>
  </si>
  <si>
    <t>105385438</t>
  </si>
  <si>
    <t>15.07.2015</t>
  </si>
  <si>
    <t>ХУДИ ИЛЬЯ</t>
  </si>
  <si>
    <t>51839.399999999994</t>
  </si>
  <si>
    <t>39719.0</t>
  </si>
  <si>
    <t>160558.4</t>
  </si>
  <si>
    <t>ВАНУЙТО ЕКАТЕРИНА</t>
  </si>
  <si>
    <t>ХУДИ НИКИТА</t>
  </si>
  <si>
    <t>205386168</t>
  </si>
  <si>
    <t>ВЕДЕНЯПИН КОНСТАНТИН</t>
  </si>
  <si>
    <t>77000.0</t>
  </si>
  <si>
    <t>ВЕДЕНЯПИНА ОКСАНА</t>
  </si>
  <si>
    <t>ВЕДЕНЯПИН РОДИОН</t>
  </si>
  <si>
    <t>ВЕДЕНЯПИНА ВЕРОНИКА</t>
  </si>
  <si>
    <t>205393173</t>
  </si>
  <si>
    <t>ПРОКОПЕНКО АНГЕЛИНА</t>
  </si>
  <si>
    <t>5460.0</t>
  </si>
  <si>
    <t>29890.0</t>
  </si>
  <si>
    <t>ПРОКОПЕНКО АЛЕКСАНДР</t>
  </si>
  <si>
    <t>ПРОКОПЕНКО РАДОМИР</t>
  </si>
  <si>
    <t>ПРОКОПЕНКО ВЕРОНИКА</t>
  </si>
  <si>
    <t>105382413</t>
  </si>
  <si>
    <t>СТАКАНОВА ЕЛЕНА</t>
  </si>
  <si>
    <t>80412.5</t>
  </si>
  <si>
    <t>ВОЙТ АЛЕКСЕЙ</t>
  </si>
  <si>
    <t>ВОЙТ КРИСТИНА</t>
  </si>
  <si>
    <t>ВОЙТ ВИКТОРИЯ</t>
  </si>
  <si>
    <t>205398173</t>
  </si>
  <si>
    <t>БОНДАРЕНКО АЛЛА</t>
  </si>
  <si>
    <t>ГОНЧАРОВА ЕЛЕНА</t>
  </si>
  <si>
    <t>105385733</t>
  </si>
  <si>
    <t>ЕРМАКОВА НИНА</t>
  </si>
  <si>
    <t>ЕРМАКОВ АНАТОЛИЙ</t>
  </si>
  <si>
    <t>205395648</t>
  </si>
  <si>
    <t>19.07.2015</t>
  </si>
  <si>
    <t>ПРИВАЛОВ АРТЕМ</t>
  </si>
  <si>
    <t>149450.0</t>
  </si>
  <si>
    <t>ПРИВАЛОВА НАТАЛЬЯ</t>
  </si>
  <si>
    <t>ПРИВАЛОВА АРИНА</t>
  </si>
  <si>
    <t>ПРИВАЛОВ МАТВЕЙ</t>
  </si>
  <si>
    <t>105387738</t>
  </si>
  <si>
    <t>ЖДАНОВ ПАВЕЛ</t>
  </si>
  <si>
    <t>ЖДАНОВА АЛИНА</t>
  </si>
  <si>
    <t>105387903</t>
  </si>
  <si>
    <t>ЧЕБОТИНА ДАРЬЯ</t>
  </si>
  <si>
    <t>СВЕЧНИКОВА АЛИСА</t>
  </si>
  <si>
    <t>205394273</t>
  </si>
  <si>
    <t>ЛУТЦЕВ АНДРЕЙ</t>
  </si>
  <si>
    <t>ЛУТЦЕВА ТАТЬЯНА</t>
  </si>
  <si>
    <t>ЛУТЦЕВА АЛИСА</t>
  </si>
  <si>
    <t>ЛУТЦЕВ МАТВЕЙ</t>
  </si>
  <si>
    <t>105383398</t>
  </si>
  <si>
    <t>НЕМЦОВА ЛЮБОВЬ</t>
  </si>
  <si>
    <t>НЕМЦОВ ВИКТОР</t>
  </si>
  <si>
    <t>НЕМЦОВ АЛЕКСЕЙ</t>
  </si>
  <si>
    <t>205398193</t>
  </si>
  <si>
    <t>ПОЛЯНСКИЙ АНТОН</t>
  </si>
  <si>
    <t>8470.0</t>
  </si>
  <si>
    <t>62727.5</t>
  </si>
  <si>
    <t>ПОЛЯНСКАЯ МАРИНА</t>
  </si>
  <si>
    <t>ПОЛЯНСКАЯ АЛЕНА</t>
  </si>
  <si>
    <t>ПОЛЯНСКАЯ МАРИЯ</t>
  </si>
  <si>
    <t>205352808</t>
  </si>
  <si>
    <t>ПИСКУНОВ ДМИТРИЙ</t>
  </si>
  <si>
    <t>12766.0</t>
  </si>
  <si>
    <t>8033.0</t>
  </si>
  <si>
    <t>29049.0</t>
  </si>
  <si>
    <t>ПИСКУНОВА ЯНА</t>
  </si>
  <si>
    <t>ПИСКУНОВА ЕВГЕНИЯ</t>
  </si>
  <si>
    <t>205393493</t>
  </si>
  <si>
    <t>СКРЯБИН АНАТОЛИЙ</t>
  </si>
  <si>
    <t>28980.0</t>
  </si>
  <si>
    <t>130935.0</t>
  </si>
  <si>
    <t>СКРЯБИНА АЛЕКСАНДРА</t>
  </si>
  <si>
    <t>СКРЯБИН ТИМОФЕЙ</t>
  </si>
  <si>
    <t>СКРЯБИН ЯКОВ</t>
  </si>
  <si>
    <t>ЕРМОЛАЕВ РОМАН</t>
  </si>
  <si>
    <t>ХЛОПЦЕВА ИРИНА</t>
  </si>
  <si>
    <t>ЕРМОЛАЕВ ЕГОР</t>
  </si>
  <si>
    <t>ХЛОПЦЕВА АМЕЛИЯ</t>
  </si>
  <si>
    <t>105387733</t>
  </si>
  <si>
    <t>ПАВЛОВА ТАТЬЯНА</t>
  </si>
  <si>
    <t>205394675</t>
  </si>
  <si>
    <t>ЧУБАРОВ ПАВЕЛ</t>
  </si>
  <si>
    <t>МАКСИМОВА ИРИНА</t>
  </si>
  <si>
    <t>205397875</t>
  </si>
  <si>
    <t>ЛАГОВСКИЙ СЕРГЕЙ</t>
  </si>
  <si>
    <t>ЛАГОВСКАЯ ЕЛЕНА</t>
  </si>
  <si>
    <t>ВАСЮТИНА ЕЛИЗАВЕТА</t>
  </si>
  <si>
    <t>105387480</t>
  </si>
  <si>
    <t>МАМАЕВАН ВИКТОРИЯ</t>
  </si>
  <si>
    <t>105387935</t>
  </si>
  <si>
    <t>ШЕИН ДЕНИС</t>
  </si>
  <si>
    <t>IVONCHIK TAMARA</t>
  </si>
  <si>
    <t>105387485</t>
  </si>
  <si>
    <t>КАЙГОРОДОВА КРИСТИНА</t>
  </si>
  <si>
    <t>СЛОБОДЯНЮК ЮРИЙ</t>
  </si>
  <si>
    <t>205397825</t>
  </si>
  <si>
    <t>СИТАРЬ АННА</t>
  </si>
  <si>
    <t>105387535</t>
  </si>
  <si>
    <t>АРНАЛЬДИ ФЕДЕРИКО</t>
  </si>
  <si>
    <t>105386225</t>
  </si>
  <si>
    <t>205350056</t>
  </si>
  <si>
    <t>ГОМОН ЕВГЕНИЙ</t>
  </si>
  <si>
    <t>20702.5</t>
  </si>
  <si>
    <t>47190.0</t>
  </si>
  <si>
    <t>97467.5</t>
  </si>
  <si>
    <t>НЕКРАСОВА АНАСТАСИЯ</t>
  </si>
  <si>
    <t>НЕКРАСОВА ЕЛИЗАВЕТА</t>
  </si>
  <si>
    <t>НЕКРАСОВА МАРГАРИТА</t>
  </si>
  <si>
    <t>205371270</t>
  </si>
  <si>
    <t>ЧЕРНЯХОВСКИЙ ЕВГЕНИЙ</t>
  </si>
  <si>
    <t>5280.0</t>
  </si>
  <si>
    <t>51460.0</t>
  </si>
  <si>
    <t>ЧЕРНЯХОВСКАЯ ОЛЬГА</t>
  </si>
  <si>
    <t>ЧЕРНЯХОВСКИЙ ГЛЕБ</t>
  </si>
  <si>
    <t>ЧЕРНЯХОВСКАЯ АКСИНЬЯ</t>
  </si>
  <si>
    <t>ЧЕРНЯХОВСКИЙ АРИСТАРХ</t>
  </si>
  <si>
    <t>205397245</t>
  </si>
  <si>
    <t>МУРАДОВА МАРИЯ</t>
  </si>
  <si>
    <t>МУРАДОВА НАТАЛЬЯ</t>
  </si>
  <si>
    <t>МУРАДОВА ЛЮБОВЬ</t>
  </si>
  <si>
    <t>205397815</t>
  </si>
  <si>
    <t>ЛАЗАРЕВ АРТЕМ</t>
  </si>
  <si>
    <t>ЛАЗАРЕВА НАТАЛЬЯ</t>
  </si>
  <si>
    <t>ЛАЗАРЕВА АНАСТАСИЯ</t>
  </si>
  <si>
    <t>105386770</t>
  </si>
  <si>
    <t>СТЕЦЮ ЕКАТЕРИНА</t>
  </si>
  <si>
    <t>СТЕЦЮК МИХАИЛ</t>
  </si>
  <si>
    <t>105350656</t>
  </si>
  <si>
    <t>ОЛЕЙНИКОВ ВЛАДИСЛАВ</t>
  </si>
  <si>
    <t>118860.0</t>
  </si>
  <si>
    <t>ОЛЕЙНИКОВА ОЛЬГА</t>
  </si>
  <si>
    <t>ОЛЕЙНИКОВ СЕРГЕЙ</t>
  </si>
  <si>
    <t>205371936</t>
  </si>
  <si>
    <t>ЧЕРНЯХОВСКИЙ АРКАДИЙ</t>
  </si>
  <si>
    <t>48380.0</t>
  </si>
  <si>
    <t>ЧЕРНЯХОВСКАЯ НАТАЛЬЯ</t>
  </si>
  <si>
    <t>ЧЕРНЯХОВСКАЯ КАМИЛЛА</t>
  </si>
  <si>
    <t>105377656</t>
  </si>
  <si>
    <t>ДРОЗДЕВ ВЛАДИМИР</t>
  </si>
  <si>
    <t>57224.0</t>
  </si>
  <si>
    <t>68224.0</t>
  </si>
  <si>
    <t>ДРОЗДЕВА ИРИНА</t>
  </si>
  <si>
    <t>105384501</t>
  </si>
  <si>
    <t>105385516</t>
  </si>
  <si>
    <t>КОРОТЯНЕЦ ЕЛЕНА</t>
  </si>
  <si>
    <t>КОРОТЯНЕЦ ЗЛАТА</t>
  </si>
  <si>
    <t>105377631</t>
  </si>
  <si>
    <t>СУСЛОВ ВЛАДИМИР</t>
  </si>
  <si>
    <t>38150.0</t>
  </si>
  <si>
    <t>19074.0</t>
  </si>
  <si>
    <t>73724.0</t>
  </si>
  <si>
    <t>СУСЛОВА АЛЛА</t>
  </si>
  <si>
    <t>СУСЛОВА ЕВА</t>
  </si>
  <si>
    <t>205392221</t>
  </si>
  <si>
    <t>КОЧЕГАРОВ ДМИТРИЙ</t>
  </si>
  <si>
    <t>КОЧЕГАРОВА ОКСАНА</t>
  </si>
  <si>
    <t>ХВОРЫХ ВСЕВОЛОД</t>
  </si>
  <si>
    <t>205397916</t>
  </si>
  <si>
    <t>МЕЛЬНИКОВ КОНСТАНТИН</t>
  </si>
  <si>
    <t>ВОРОБЬЕВА ВИОЛЕТА</t>
  </si>
  <si>
    <t>205398206</t>
  </si>
  <si>
    <t>КОНДРАШОВА ЕЛЕНА</t>
  </si>
  <si>
    <t>КОНДРАШОВА АЛЕКСАНДРА</t>
  </si>
  <si>
    <t>105384366</t>
  </si>
  <si>
    <t>НИЗОВЦЕВА ЕКАТЕРИНА</t>
  </si>
  <si>
    <t>ПОСТОЯЛКО ЕКАТЕРИНА</t>
  </si>
  <si>
    <t>205351296</t>
  </si>
  <si>
    <t>МОСАЛЕВА ТАМАРА</t>
  </si>
  <si>
    <t>67182.5</t>
  </si>
  <si>
    <t>МОСАЛЕВ СЕРГЕЙ</t>
  </si>
  <si>
    <t>205356294</t>
  </si>
  <si>
    <t>БУЛДАКОВ АЛЕКСАНДР</t>
  </si>
  <si>
    <t>36400.0</t>
  </si>
  <si>
    <t>110460.0</t>
  </si>
  <si>
    <t>БУЛДАКОВА ВЕРА</t>
  </si>
  <si>
    <t>БУЛДАКОВ НИКИТА</t>
  </si>
  <si>
    <t>105373144</t>
  </si>
  <si>
    <t>ЗЮЗИНА ТАТЬЯНА</t>
  </si>
  <si>
    <t>ЗЮЗИН ЕВГЕНИЙ</t>
  </si>
  <si>
    <t>ГОРБАЧЕВА НАДЕЖДА</t>
  </si>
  <si>
    <t>ЗЮЗИНА ДАРЬЯ</t>
  </si>
  <si>
    <t>205398219</t>
  </si>
  <si>
    <t>ДАУНОВ ЗАУР</t>
  </si>
  <si>
    <t>КИЗДЕРМИШЕВ КИМ</t>
  </si>
  <si>
    <t>КИЗДЕРМИШЕВА НАТАЛЬЯ</t>
  </si>
  <si>
    <t>105383959</t>
  </si>
  <si>
    <t>НИКСАЕВ АЛЕКСАНДР</t>
  </si>
  <si>
    <t>31989.6</t>
  </si>
  <si>
    <t>НИКСАЕВА АЛИНА</t>
  </si>
  <si>
    <t>НИКСАЕВА ИЗАБЕЛЛА</t>
  </si>
  <si>
    <t>105385749</t>
  </si>
  <si>
    <t>КЫРМАНОВ АЛЕКСАНДР</t>
  </si>
  <si>
    <t>ШАРАФУТДИНОВА ЕКАТЕРИНА</t>
  </si>
  <si>
    <t>105387249</t>
  </si>
  <si>
    <t>105385734</t>
  </si>
  <si>
    <t>НИЗОВЦЕВ АНДРЕЙ</t>
  </si>
  <si>
    <t>НИЗОВЦЕВА ЛИЛИЯ</t>
  </si>
  <si>
    <t>105386339</t>
  </si>
  <si>
    <t>19070.0</t>
  </si>
  <si>
    <t>205398244</t>
  </si>
  <si>
    <t>ДАНИЛОВ АЛЕКСЕЙ</t>
  </si>
  <si>
    <t>ДАНИЛОВА ЮЛИЯ</t>
  </si>
  <si>
    <t>205397569</t>
  </si>
  <si>
    <t>205397619</t>
  </si>
  <si>
    <t>САРАЧ АННА</t>
  </si>
  <si>
    <t>БАРАНЦЕВА ЕЛЕНА</t>
  </si>
  <si>
    <t>САРАЧ ЭЛИФ</t>
  </si>
  <si>
    <t>105385834</t>
  </si>
  <si>
    <t>БОРОДИНА КСЕНИЯ</t>
  </si>
  <si>
    <t>ЕРМАКОВА ВИКТОРИЯ</t>
  </si>
  <si>
    <t>205398269</t>
  </si>
  <si>
    <t>ШИПИЦЫН АЛЕКСЕЙ</t>
  </si>
  <si>
    <t>ГРИГОРЬЕВА ЭЛЛА</t>
  </si>
  <si>
    <t>105387564</t>
  </si>
  <si>
    <t>МАГАКЯН СУРИК</t>
  </si>
  <si>
    <t>ВИКОЛ ЮЛИЯ</t>
  </si>
  <si>
    <t>105350757</t>
  </si>
  <si>
    <t>ФАДЕЕВ СЕРГЕЙ</t>
  </si>
  <si>
    <t>45797.5</t>
  </si>
  <si>
    <t>ФАДЕЕВА СВЕТЛАНА</t>
  </si>
  <si>
    <t>ФАДЕЕВ ПАВЕЛ</t>
  </si>
  <si>
    <t>ФАДЕЕВА ВИКТОРИЯ</t>
  </si>
  <si>
    <t>205371672</t>
  </si>
  <si>
    <t>КРИВЦОВА ЕЛЕНА</t>
  </si>
  <si>
    <t>ГАЙНЕТДИНОВА СВЕТЛАНА</t>
  </si>
  <si>
    <t>ГАЙНЕТДИНОВА МАРИЯ</t>
  </si>
  <si>
    <t>205394882</t>
  </si>
  <si>
    <t>ОРЛОВ АЛЕКСАНДР</t>
  </si>
  <si>
    <t>105385847</t>
  </si>
  <si>
    <t>ТАЕВА ЮЛИЯ</t>
  </si>
  <si>
    <t>ОСИПОВА НАТАЛЬЯ</t>
  </si>
  <si>
    <t>205398122</t>
  </si>
  <si>
    <t>АЛЫМОВ АЛЕКСАНДР</t>
  </si>
  <si>
    <t>АЛЫМОВА АЛЕКСАНДРА</t>
  </si>
  <si>
    <t>АЛЫМОВА ВЕРОНИКА</t>
  </si>
  <si>
    <t>АЛЫМОВ КИРИЛЛ</t>
  </si>
  <si>
    <t>ДЕМИН ЕВГЕНИЙ</t>
  </si>
  <si>
    <t>ДЕМИНА АЛЕКСАНДРА</t>
  </si>
  <si>
    <t>ДЕМИНА ДИАНА</t>
  </si>
  <si>
    <t>205395537</t>
  </si>
  <si>
    <t>ПИНУЛ АЛЕКСЕЙ</t>
  </si>
  <si>
    <t>БАЙКОВА НАТАЛЬЯ</t>
  </si>
  <si>
    <t>205398152</t>
  </si>
  <si>
    <t>БАКАРЕВ АЛЕКСЕЙ</t>
  </si>
  <si>
    <t>ЩЕРБАКОВА КАРИНА</t>
  </si>
  <si>
    <t>205385352</t>
  </si>
  <si>
    <t>АНИСИМОВ АНДРЕЙ</t>
  </si>
  <si>
    <t>АНИСИМОВ ДМИТРИЙ</t>
  </si>
  <si>
    <t>АНИСИМОВА ИРИНА</t>
  </si>
  <si>
    <t>АНИСИМОВА АНАСТАСИЯ</t>
  </si>
  <si>
    <t>105380137</t>
  </si>
  <si>
    <t>КАВЕРИНА НАТАЛЬЯ</t>
  </si>
  <si>
    <t>КАВЕРИН КОНСТАНТИН</t>
  </si>
  <si>
    <t>КАВЕРИН СТАНИСЛАВ</t>
  </si>
  <si>
    <t>205396227</t>
  </si>
  <si>
    <t>МАРКУС ЕКАТЕРИНА</t>
  </si>
  <si>
    <t>48870.0</t>
  </si>
  <si>
    <t>МАРКУС АНАСТАСИЯ</t>
  </si>
  <si>
    <t>МАРКУС АННЕЛИ</t>
  </si>
  <si>
    <t>БУРЫНДА ЕВГЕНИЙ</t>
  </si>
  <si>
    <t>БУРЫНДА ЛЮДМИЛА</t>
  </si>
  <si>
    <t>105387352</t>
  </si>
  <si>
    <t>НОДИЯ КАМИЛА</t>
  </si>
  <si>
    <t>НАРМАНИЯ АНРИ</t>
  </si>
  <si>
    <t>205396502</t>
  </si>
  <si>
    <t>ЗЕМСКОВА АЛЛА</t>
  </si>
  <si>
    <t>ХАЛЯВИНА ЕЛЕНА</t>
  </si>
  <si>
    <t>205398162</t>
  </si>
  <si>
    <t>БУНЕЕВА ИРИНА</t>
  </si>
  <si>
    <t>КОСЕНКОВА ИРИНА</t>
  </si>
  <si>
    <t>БУНЕЕВ ДМИТРИЙ</t>
  </si>
  <si>
    <t>205353638</t>
  </si>
  <si>
    <t>КОНКИНА ЕКАТЕРИНА</t>
  </si>
  <si>
    <t>КОЖАНОВ КОНСТАНТИН</t>
  </si>
  <si>
    <t>КОЖАНОВА ВАЛЕРИЯ</t>
  </si>
  <si>
    <t>КОЖАНОВ ЕГОР</t>
  </si>
  <si>
    <t>205395478</t>
  </si>
  <si>
    <t>ЧАГУЛОВ СЕМЕН</t>
  </si>
  <si>
    <t>БАКШИЕВ ИОАНН</t>
  </si>
  <si>
    <t>ЭЛЬДАРОВ СЕМЕН</t>
  </si>
  <si>
    <t>205396883</t>
  </si>
  <si>
    <t>ПРОНИНА ЛЮДМИЛА</t>
  </si>
  <si>
    <t>37320.0</t>
  </si>
  <si>
    <t>ПРОНИНА ЕЛЕНА</t>
  </si>
  <si>
    <t>ПРОНИН ВЛАДИМИР</t>
  </si>
  <si>
    <t>205398333</t>
  </si>
  <si>
    <t>ДЖОБАВА АЛЕКСЕЙ</t>
  </si>
  <si>
    <t>ДЕТЮРИНА ЕЛЕНА</t>
  </si>
  <si>
    <t>205398133</t>
  </si>
  <si>
    <t>АЙТАР ЛАРИСА</t>
  </si>
  <si>
    <t>54825.0</t>
  </si>
  <si>
    <t>ТЮРИНА ТАТЬЯНА</t>
  </si>
  <si>
    <t>КОСЕНКОВА ПОЛИНА</t>
  </si>
  <si>
    <t>205361158</t>
  </si>
  <si>
    <t>СТОЛЯРОВА ТАТЬЯНА</t>
  </si>
  <si>
    <t>СТОЛЯРОВ СТЕПАН</t>
  </si>
  <si>
    <t>205374058</t>
  </si>
  <si>
    <t>63497.5</t>
  </si>
  <si>
    <t>АЛЕКСАНДРОВА КАРИНА</t>
  </si>
  <si>
    <t>АЛЕКСАНДРОВА ДАРИНА</t>
  </si>
  <si>
    <t>205398303</t>
  </si>
  <si>
    <t>КОЗЛОВ ДМИТРИЙ</t>
  </si>
  <si>
    <t>ДЖЕЛАУХОВА ОЛЬГА</t>
  </si>
  <si>
    <t>ДЖЕЛАУХОВА АРИНА</t>
  </si>
  <si>
    <t>205396668</t>
  </si>
  <si>
    <t>БАЙМУРЗАЕВА ЕКАТЕРИНА</t>
  </si>
  <si>
    <t>БАЙМУРЗАЕВА СОФИЯ</t>
  </si>
  <si>
    <t>БАЙМУРЗАЕВ БОГДАН</t>
  </si>
  <si>
    <t>205397088</t>
  </si>
  <si>
    <t>ЕГОРКИНА ИРИНА</t>
  </si>
  <si>
    <t>47984.4</t>
  </si>
  <si>
    <t>СВЕЖИНЦЕВ ЕВГЕНИЙ</t>
  </si>
  <si>
    <t>105350470</t>
  </si>
  <si>
    <t>БАТРАКОВА АННА</t>
  </si>
  <si>
    <t>1207.5</t>
  </si>
  <si>
    <t>6765.0</t>
  </si>
  <si>
    <t>БАТРАКОВ ВАДИМ</t>
  </si>
  <si>
    <t>205398115</t>
  </si>
  <si>
    <t>КАМАЛТЫНОВА ЕЛЕНА</t>
  </si>
  <si>
    <t>КАМАЛТЫНОВ ДМИТРИЙ</t>
  </si>
  <si>
    <t>КАМАЛТЫНОВ АЛЕКСАНДР</t>
  </si>
  <si>
    <t>СМИРНОВ ВИТАЛИЙ</t>
  </si>
  <si>
    <t>СМИРНОВА ГАЛИНА</t>
  </si>
  <si>
    <t>ВИНОГРАДОВА ТАТЬЯНА</t>
  </si>
  <si>
    <t>СМОЛЯНАЯ ЕЛЕНА</t>
  </si>
  <si>
    <t>СМОЛЯНЫЙ КОНСТАНТИН</t>
  </si>
  <si>
    <t>205396560</t>
  </si>
  <si>
    <t>ВЕХОВА ЕКАТЕРИНА</t>
  </si>
  <si>
    <t>ВЕХОВА ГАЛИНА</t>
  </si>
  <si>
    <t>ВЕХОВА КИРА</t>
  </si>
  <si>
    <t>105387420</t>
  </si>
  <si>
    <t>ПИПЕНКО ВЕРОНИКА</t>
  </si>
  <si>
    <t>205398120</t>
  </si>
  <si>
    <t>БАРСУКОВ СЕРГЕЙ</t>
  </si>
  <si>
    <t>ИЛЬИНА ВАЛЕНТИНА</t>
  </si>
  <si>
    <t>105387525</t>
  </si>
  <si>
    <t>KUCHERIAVAIA SVETOZARA</t>
  </si>
  <si>
    <t>ГЕЛЬЧАЙТИС АННА</t>
  </si>
  <si>
    <t>205397255</t>
  </si>
  <si>
    <t>САУТКИН ДМИТРИЙ</t>
  </si>
  <si>
    <t>САУТКИНА СВЕТЛАНА</t>
  </si>
  <si>
    <t>205397995</t>
  </si>
  <si>
    <t>ГЛОВА ДМИТРИЙ</t>
  </si>
  <si>
    <t>6940.799999999999</t>
  </si>
  <si>
    <t>4504.0</t>
  </si>
  <si>
    <t>20759.8</t>
  </si>
  <si>
    <t>КИБИЗ ИРИНА</t>
  </si>
  <si>
    <t>ГЛОВА АРИНА</t>
  </si>
  <si>
    <t>ГЛОВА АННА</t>
  </si>
  <si>
    <t>205398070</t>
  </si>
  <si>
    <t>КОСОНОГ ЛАРИСА</t>
  </si>
  <si>
    <t>КОСОНОГ ВАЛЕРИЙ</t>
  </si>
  <si>
    <t>205398060</t>
  </si>
  <si>
    <t>ШАТИЛОВА СВЕТЛАНА</t>
  </si>
  <si>
    <t>АЛЕКСЕЕВА ОЛЬГА</t>
  </si>
  <si>
    <t>105388120</t>
  </si>
  <si>
    <t>КАРПОВ ИГОРЬ</t>
  </si>
  <si>
    <t>205394081</t>
  </si>
  <si>
    <t>КАЗАНЦЕВ АРКАДИЙ</t>
  </si>
  <si>
    <t>КАЗАНЦЕВ ЯКОВ</t>
  </si>
  <si>
    <t>105386166</t>
  </si>
  <si>
    <t>ВАСИЛЬЕВ ВАСИЛЬЕВ</t>
  </si>
  <si>
    <t>105386326</t>
  </si>
  <si>
    <t>ДРОЗДОВСКИЙ ЕВГЕНИЙ</t>
  </si>
  <si>
    <t>МАКУРИНА ЮЛИЯ</t>
  </si>
  <si>
    <t>205398316</t>
  </si>
  <si>
    <t>КУЧЕВСКАЯ ИННА</t>
  </si>
  <si>
    <t>42540.0</t>
  </si>
  <si>
    <t>КУЧЕВСКИЙ СЕРГЕЙ</t>
  </si>
  <si>
    <t>КУЧЕВСКАЯ ЕКАТЕРИНА</t>
  </si>
  <si>
    <t>205362594</t>
  </si>
  <si>
    <t>КУКШИНОВА НАТАЛЬЯ</t>
  </si>
  <si>
    <t>КУКШИНОВ ОЛЕГ</t>
  </si>
  <si>
    <t>205374169</t>
  </si>
  <si>
    <t>АЛЕКСАНДРОВА ЛЮДМИЛА</t>
  </si>
  <si>
    <t>47675.0</t>
  </si>
  <si>
    <t>АЛЕКСАНДРОВ АЛЕКСАНДР</t>
  </si>
  <si>
    <t>105386794</t>
  </si>
  <si>
    <t>205398279</t>
  </si>
  <si>
    <t>СУХАРЕВА АННА</t>
  </si>
  <si>
    <t>САЛЬНИКОВА ИРИНА</t>
  </si>
  <si>
    <t>СУХАРЕВ САВЕЛИЙ</t>
  </si>
  <si>
    <t>САЛЬНИКОВ ФЕДОР</t>
  </si>
  <si>
    <t>САЛЬНИКОВ ПАВЕЛ</t>
  </si>
  <si>
    <t>105386144</t>
  </si>
  <si>
    <t>ВОЛОШИНА ОКСАНА</t>
  </si>
  <si>
    <t>ВОЛОШИН ДМИТРИЙ</t>
  </si>
  <si>
    <t>105388254</t>
  </si>
  <si>
    <t>ЗИКОВ АЛЕКСЕЙ</t>
  </si>
  <si>
    <t>ВИШНЕКОВА ВЕРОНИКА</t>
  </si>
  <si>
    <t>105387834</t>
  </si>
  <si>
    <t>МИЛЕНИН ДМИТРИЙ</t>
  </si>
  <si>
    <t>ДРОЗДОВА ИРИНА</t>
  </si>
  <si>
    <t>205398339</t>
  </si>
  <si>
    <t>ЕЩЕРКИНА НАТАЛЬЯ</t>
  </si>
  <si>
    <t>ЕЩЕРКИН СЕРГЕЙ</t>
  </si>
  <si>
    <t>ЕЩЕРКИНА ДАРЬЯ</t>
  </si>
  <si>
    <t>ЕЩЕРКИНА МАРИЯ</t>
  </si>
  <si>
    <t>205391764</t>
  </si>
  <si>
    <t>ARCHUADZE GIORGI</t>
  </si>
  <si>
    <t>АРЧУАДЗЕ ИРИНА</t>
  </si>
  <si>
    <t>АРЧУАДЗЕ ЛИКА</t>
  </si>
  <si>
    <t>205396759</t>
  </si>
  <si>
    <t>КАЛЬСИН АЛЕКСАНДР</t>
  </si>
  <si>
    <t>КАЛЬСИН ЕКАТЕРИНА</t>
  </si>
  <si>
    <t>105386304</t>
  </si>
  <si>
    <t>СИДОРОВА МАРИЯ</t>
  </si>
  <si>
    <t>ВЛАШЕНКО НАТАЛЬЯ</t>
  </si>
  <si>
    <t>205402307</t>
  </si>
  <si>
    <t>22.07.2015</t>
  </si>
  <si>
    <t>АЛФЕЕВА ИРИНА</t>
  </si>
  <si>
    <t>34650.0</t>
  </si>
  <si>
    <t>48251.0</t>
  </si>
  <si>
    <t>24125.5</t>
  </si>
  <si>
    <t>107026.5</t>
  </si>
  <si>
    <t>АЛФЕЕВ ИГОРЬ</t>
  </si>
  <si>
    <t>ДОЛИНИНА НИНА</t>
  </si>
  <si>
    <t>205402282</t>
  </si>
  <si>
    <t>АБДРАХИМОВ САЛАВАТ</t>
  </si>
  <si>
    <t>8085.0</t>
  </si>
  <si>
    <t>56861.0</t>
  </si>
  <si>
    <t>31895.5</t>
  </si>
  <si>
    <t>119941.5</t>
  </si>
  <si>
    <t>АБДРАХИМОВА МАРИНА</t>
  </si>
  <si>
    <t>АБДРАХИМОВ АРТУР</t>
  </si>
  <si>
    <t>205406302</t>
  </si>
  <si>
    <t>КУЗНЕЦОВА НАДЕЖДА</t>
  </si>
  <si>
    <t>205433952</t>
  </si>
  <si>
    <t>ВОЛКОВА ВЕРА</t>
  </si>
  <si>
    <t>85505.0</t>
  </si>
  <si>
    <t>МАМЕДОВ ТИМУР</t>
  </si>
  <si>
    <t>205433107</t>
  </si>
  <si>
    <t>ШРЕЙНЕР КОНСТАНТИН</t>
  </si>
  <si>
    <t>22295.0</t>
  </si>
  <si>
    <t>107800.0</t>
  </si>
  <si>
    <t>ШРЕЙНЕР ИРИНА</t>
  </si>
  <si>
    <t>ШРЕЙНЕР КСЕНИЯ</t>
  </si>
  <si>
    <t>ШРЕЙНЕР ВИКТОРИЯ</t>
  </si>
  <si>
    <t>205435682</t>
  </si>
  <si>
    <t>БЕКУСОВ АЛЕКСАНДР</t>
  </si>
  <si>
    <t>36689.6</t>
  </si>
  <si>
    <t>МИХАЙЛОВА ИРИНА</t>
  </si>
  <si>
    <t>105403042</t>
  </si>
  <si>
    <t>КРАШЕНИННИКОВА ЕКАТЕРИНА</t>
  </si>
  <si>
    <t>ПРИЛУКОВ АЛЕКСАНДР</t>
  </si>
  <si>
    <t>105402762</t>
  </si>
  <si>
    <t>ГИШ АСЛАН</t>
  </si>
  <si>
    <t>36945.0</t>
  </si>
  <si>
    <t>ГИШ БЭЛА</t>
  </si>
  <si>
    <t>ГИШ САМИРА</t>
  </si>
  <si>
    <t>105402992</t>
  </si>
  <si>
    <t>КАДЫРОВА СВЕТЛАНА</t>
  </si>
  <si>
    <t>KADIROV RUFAT</t>
  </si>
  <si>
    <t>105404167</t>
  </si>
  <si>
    <t>ДАВТЯН МАНЯ</t>
  </si>
  <si>
    <t>105402777</t>
  </si>
  <si>
    <t>ГИШ ДАРИНА</t>
  </si>
  <si>
    <t>НЕХАЙ БЭЛА</t>
  </si>
  <si>
    <t>105404027</t>
  </si>
  <si>
    <t>YEPREMYAN GAGIK</t>
  </si>
  <si>
    <t>MARTIROSYAN LILIT</t>
  </si>
  <si>
    <t>YEPREMYAN MARIAM</t>
  </si>
  <si>
    <t>YEPREMYAN KHACHATUR</t>
  </si>
  <si>
    <t>105404467</t>
  </si>
  <si>
    <t>ЗЫКОВ АЛЕКСАНДР</t>
  </si>
  <si>
    <t>ЗЫКОВА ЕЛЕНА</t>
  </si>
  <si>
    <t>ЗЫКОВ АДРИАН</t>
  </si>
  <si>
    <t>ЗЫКОВ ЕЛИСЕЙ</t>
  </si>
  <si>
    <t>205437772</t>
  </si>
  <si>
    <t>СИМОНОВА АННА</t>
  </si>
  <si>
    <t>СИМОНОВА ТАИСИЯ</t>
  </si>
  <si>
    <t>205436992</t>
  </si>
  <si>
    <t>ОВАНЕСОВА ЖАННА</t>
  </si>
  <si>
    <t>ПОПАНДОПУЛО ХАРЛАМПИЙ</t>
  </si>
  <si>
    <t>105404562</t>
  </si>
  <si>
    <t>ШАЙХУЛОВА РИММА</t>
  </si>
  <si>
    <t>ВЬЮК ПОЛИНА</t>
  </si>
  <si>
    <t>205432147</t>
  </si>
  <si>
    <t>ГАВЕЛЬ ТАТЬЯНА</t>
  </si>
  <si>
    <t>ГАВЕЛЬ ПОЛИНА</t>
  </si>
  <si>
    <t>205437502</t>
  </si>
  <si>
    <t>БОРОДКИНА ЛЮДМИЛА</t>
  </si>
  <si>
    <t>БОРОДКИНА ДАРЬЯ</t>
  </si>
  <si>
    <t>БОРОДЕНКО МАТВЕЙ</t>
  </si>
  <si>
    <t>105404437</t>
  </si>
  <si>
    <t>ДОМРАЧЕВА ИРИНА</t>
  </si>
  <si>
    <t>ДОМРАЧЕВ ЕГОР</t>
  </si>
  <si>
    <t>ДОМРАЧЕВ АРТЕМ</t>
  </si>
  <si>
    <t>205437823</t>
  </si>
  <si>
    <t>ТУРЧЕНКО ДМИТРИЙ</t>
  </si>
  <si>
    <t>ГОРОДСКОВА МАРИЯ</t>
  </si>
  <si>
    <t>105404473</t>
  </si>
  <si>
    <t>ЗУНИКОВ СЕРГЕЙ</t>
  </si>
  <si>
    <t>ЗУНИКОВА ЛАРИСА</t>
  </si>
  <si>
    <t>ЗУНИКОВА ДАРЬЯ</t>
  </si>
  <si>
    <t>ЗУНИКОВА ЮЛИЯ</t>
  </si>
  <si>
    <t>205437738</t>
  </si>
  <si>
    <t>12176.2</t>
  </si>
  <si>
    <t>13276.2</t>
  </si>
  <si>
    <t>8876.2</t>
  </si>
  <si>
    <t>105404893</t>
  </si>
  <si>
    <t>РОДИОНОВА МАРИНА</t>
  </si>
  <si>
    <t>ЛОМТЕВА СТЕФАНИЯ</t>
  </si>
  <si>
    <t>ЛОМТЕВ ГОРДЕЙ</t>
  </si>
  <si>
    <t>205436968</t>
  </si>
  <si>
    <t>ШАЛДАЕВ АСЛАНБЕК</t>
  </si>
  <si>
    <t>ШАЛДАЕВ РУСЛАН</t>
  </si>
  <si>
    <t>105405113</t>
  </si>
  <si>
    <t>МАТРОСОВА ВЕРА</t>
  </si>
  <si>
    <t>ЯНЦО АНДРЕЙ</t>
  </si>
  <si>
    <t>105404863</t>
  </si>
  <si>
    <t>КИРЮШКИНА ИРИНА</t>
  </si>
  <si>
    <t>КИРЮШКИН СЕРГЕЙ</t>
  </si>
  <si>
    <t>205430163</t>
  </si>
  <si>
    <t>БАЛАКИНА ТАТЬЯНА</t>
  </si>
  <si>
    <t>БАЛАКИН АЛЕКСАНДР</t>
  </si>
  <si>
    <t>БАЛАКИНА ДАРЬЯ</t>
  </si>
  <si>
    <t>205403600</t>
  </si>
  <si>
    <t>ГЛАДКОВ ИВАН</t>
  </si>
  <si>
    <t>ПОПЛАВСКАЯ АЛЛА</t>
  </si>
  <si>
    <t>ГЛАДКОВ НАЗАР</t>
  </si>
  <si>
    <t>205426870</t>
  </si>
  <si>
    <t>ЛЮБИМОВА НАТАЛЬЯ</t>
  </si>
  <si>
    <t>ЛЮБИМОВА ЮЛИЯ</t>
  </si>
  <si>
    <t>205434340</t>
  </si>
  <si>
    <t>СИДЕНКО ЕКАТЕРИНА</t>
  </si>
  <si>
    <t>СИДЕНКО АЛЕКСЕЙ</t>
  </si>
  <si>
    <t>МАРИНИЧ НАДЕЖДА</t>
  </si>
  <si>
    <t>105402720</t>
  </si>
  <si>
    <t>ГОРИН ВЛАДИМИР</t>
  </si>
  <si>
    <t>29092.5</t>
  </si>
  <si>
    <t>ГОРИНА ОЛЬГА</t>
  </si>
  <si>
    <t>ГОРИН ВАЛЕНТИН</t>
  </si>
  <si>
    <t>ГОРИНА МАРИЯ</t>
  </si>
  <si>
    <t>205434460</t>
  </si>
  <si>
    <t>ИЛЬЧУК СЕРГЕЙ</t>
  </si>
  <si>
    <t>ИЛЬЧУК ЕЛЕНА</t>
  </si>
  <si>
    <t>БАБИЕВ АРКАДИЙ</t>
  </si>
  <si>
    <t>БАБИЕВА ЗИНАИДА</t>
  </si>
  <si>
    <t>105403595</t>
  </si>
  <si>
    <t>АЛМАЗОВ НИКОЛАЙ</t>
  </si>
  <si>
    <t>АЛМАЗОВА НАТАЛЬЯ</t>
  </si>
  <si>
    <t>205437800</t>
  </si>
  <si>
    <t>КИЗЯВКИН АЛЕКСАНДР</t>
  </si>
  <si>
    <t>БУГЛАК ЕГОР</t>
  </si>
  <si>
    <t>205403595</t>
  </si>
  <si>
    <t>ГЛАДКОВ АЛЕКСАНДР</t>
  </si>
  <si>
    <t>ГЛАДКОВА ОЛЬГА</t>
  </si>
  <si>
    <t>ГЛАДКОВА ЕЛИЗАВЕТА</t>
  </si>
  <si>
    <t>105405025</t>
  </si>
  <si>
    <t>ВЕШНЯКОВА ВЕРОНИКА</t>
  </si>
  <si>
    <t>ЗЫКАВ АЛЕСКЕЙ</t>
  </si>
  <si>
    <t>205434650</t>
  </si>
  <si>
    <t>САВЕЛЬЕВ АЛЕКСЕЙ</t>
  </si>
  <si>
    <t>СИЛИВАНОВА ЮЛИЯ</t>
  </si>
  <si>
    <t>205434375</t>
  </si>
  <si>
    <t>ЧЕРНУХИН НИКОЛАЙ</t>
  </si>
  <si>
    <t>ПОНОМАРЬ ЕВГЕНИЙ</t>
  </si>
  <si>
    <t>205402866</t>
  </si>
  <si>
    <t>АРТЮХ КИРИЛЛ</t>
  </si>
  <si>
    <t>АРТЮХ ТАТЬЯНА</t>
  </si>
  <si>
    <t>АРТЮХ ЕЛИЗАВЕТА</t>
  </si>
  <si>
    <t>205413716</t>
  </si>
  <si>
    <t>МИХАЙЛОВА СВЕТЛАНА</t>
  </si>
  <si>
    <t>МИХАЙЛОВ АЛЕКСЕЙ</t>
  </si>
  <si>
    <t>МИХАЙЛОВ МИХАИЛ</t>
  </si>
  <si>
    <t>205431156</t>
  </si>
  <si>
    <t>KHACHATRYAN ARMEN</t>
  </si>
  <si>
    <t>ШЕВЧЕНКО ТЕРЕЗА</t>
  </si>
  <si>
    <t>ХАЧАТРЯН ГРИГОРИЙ</t>
  </si>
  <si>
    <t>СУКИАСЯН АННА</t>
  </si>
  <si>
    <t>205431106</t>
  </si>
  <si>
    <t>ТОВМАСЯН ТАТЬЯНА</t>
  </si>
  <si>
    <t>19110.0</t>
  </si>
  <si>
    <t>104615.0</t>
  </si>
  <si>
    <t>ТОВМАСЯН АРМЕН</t>
  </si>
  <si>
    <t>ТОВМАСЯН АЛИНА</t>
  </si>
  <si>
    <t>ТОВМАСЯН МАРИЯ</t>
  </si>
  <si>
    <t>ТОВМАСЯН ЛЕВОН</t>
  </si>
  <si>
    <t>105402761</t>
  </si>
  <si>
    <t>ГИШ МАДИН</t>
  </si>
  <si>
    <t>ГИШ СУАНДА</t>
  </si>
  <si>
    <t>105404401</t>
  </si>
  <si>
    <t>НИСЕНКО ЮЛИЯ</t>
  </si>
  <si>
    <t>НИСЕНКО МАРИЯ</t>
  </si>
  <si>
    <t>105403651</t>
  </si>
  <si>
    <t>СОЛОВЬЕВ ИВАН</t>
  </si>
  <si>
    <t>СОЛОВЬЕВА НАТАЛЬЯ</t>
  </si>
  <si>
    <t>СОЛОВЬЕВ ЗАХАР</t>
  </si>
  <si>
    <t>205431951</t>
  </si>
  <si>
    <t>КЛЫЧНИКОВВ ВИКТОР</t>
  </si>
  <si>
    <t>КЛЫЧНИКОВВА ЕЛЕНА</t>
  </si>
  <si>
    <t>КЛЫЧНИКОВВ КИРИЛЛ</t>
  </si>
  <si>
    <t>КЛЫЧНИКОВВ МАКСИМ</t>
  </si>
  <si>
    <t>105404236</t>
  </si>
  <si>
    <t>МАЙСТРЕНКО СЕРГЕЙ</t>
  </si>
  <si>
    <t>НОВИКОВА ДАРЬЯ</t>
  </si>
  <si>
    <t>105402036</t>
  </si>
  <si>
    <t>СИМОНОВ ЮРИЙ</t>
  </si>
  <si>
    <t>СИМОНОВА НАТАЛЬЯ</t>
  </si>
  <si>
    <t>СИМОНОВА КСЕНИЯ</t>
  </si>
  <si>
    <t>105405116</t>
  </si>
  <si>
    <t>ОСТАНИНА ТАМАРА</t>
  </si>
  <si>
    <t>ХОМЧЕНКО ПАВЕЛ</t>
  </si>
  <si>
    <t>205402816</t>
  </si>
  <si>
    <t>ПЕРЕГУДОВ СЕРГЕЙ</t>
  </si>
  <si>
    <t>18150.0</t>
  </si>
  <si>
    <t>101347.5</t>
  </si>
  <si>
    <t>119497.5</t>
  </si>
  <si>
    <t>САРДАЛОВ АЛХАЗУР</t>
  </si>
  <si>
    <t>САРДАЛОВ АХМЕДХАН</t>
  </si>
  <si>
    <t>24.07.2015</t>
  </si>
  <si>
    <t>113447.5</t>
  </si>
  <si>
    <t>112347.5</t>
  </si>
  <si>
    <t>105403876</t>
  </si>
  <si>
    <t>ПАНИСКЕВИЧ ГЕННАДИЙ</t>
  </si>
  <si>
    <t>7516.25</t>
  </si>
  <si>
    <t>КИВАЛКИНА ИННА</t>
  </si>
  <si>
    <t>205437706</t>
  </si>
  <si>
    <t>СИТАРИ АННА</t>
  </si>
  <si>
    <t>ВАСИЛИНКО ЕЛЕНА</t>
  </si>
  <si>
    <t>205437196</t>
  </si>
  <si>
    <t>СМИРНОВА АНГЕЛИНА</t>
  </si>
  <si>
    <t>ШАЛДАЕВА НАТАЛЬЯ</t>
  </si>
  <si>
    <t>205418984</t>
  </si>
  <si>
    <t>ЧИБРИКОВА АЛИСА</t>
  </si>
  <si>
    <t>ЧИБРИКОВА НАТАЛЬЯ</t>
  </si>
  <si>
    <t>ЧИБРИКОВА ТАМАРА</t>
  </si>
  <si>
    <t>105403854</t>
  </si>
  <si>
    <t>105405039</t>
  </si>
  <si>
    <t>БЕЛЯК ИННА</t>
  </si>
  <si>
    <t>СИМОНЕНКО АНДРЕЙ</t>
  </si>
  <si>
    <t>СИМОНЕНКО ПЕТР</t>
  </si>
  <si>
    <t>105404024</t>
  </si>
  <si>
    <t>ЦЫБУЛЬНЯК КРИСТИНА</t>
  </si>
  <si>
    <t>АЛИШАЕВ АСЛАН</t>
  </si>
  <si>
    <t>105404559</t>
  </si>
  <si>
    <t>ИРТЮГА ОЛЬГА</t>
  </si>
  <si>
    <t>ИРТЮГА АНАСТАСИЯ</t>
  </si>
  <si>
    <t>ИРТЮГА ВАЛЕНТИНА</t>
  </si>
  <si>
    <t>105403429</t>
  </si>
  <si>
    <t>КОРОТКОВА АЛИНА</t>
  </si>
  <si>
    <t>ИЩЕНКО ВАЛЕНТИНА</t>
  </si>
  <si>
    <t>105404699</t>
  </si>
  <si>
    <t>ЛОМТЕВ АЛЕКСЕЙ</t>
  </si>
  <si>
    <t>ЛОМТЕВ КОРНЕЙ</t>
  </si>
  <si>
    <t>205437239</t>
  </si>
  <si>
    <t>РЯБЦЕВ ДЕНИС</t>
  </si>
  <si>
    <t>РЯБЦЕВА МАРГАРИТА</t>
  </si>
  <si>
    <t>205437394</t>
  </si>
  <si>
    <t>БУНЕВ КОНСТАНТИН</t>
  </si>
  <si>
    <t>БУНЕВА ЯНА</t>
  </si>
  <si>
    <t>БУНЕВ КИРИЛЛ</t>
  </si>
  <si>
    <t>105402257</t>
  </si>
  <si>
    <t>ПОДОПРИГОРА НИКОЛАЙ</t>
  </si>
  <si>
    <t>30065.0</t>
  </si>
  <si>
    <t>ПОДОПРИГОРА ОЛЬГА</t>
  </si>
  <si>
    <t>ПОДОПРИГОРА ЕКАТЕРИНА</t>
  </si>
  <si>
    <t>205432397</t>
  </si>
  <si>
    <t>ТРУХИНА ТАТЬЯНА</t>
  </si>
  <si>
    <t>ТРУХИН ЮРИЙ</t>
  </si>
  <si>
    <t>ТРУХИН ВАСИЛИЙ</t>
  </si>
  <si>
    <t>ДМИТРИЕВ ВИКТОР</t>
  </si>
  <si>
    <t>56925.0</t>
  </si>
  <si>
    <t>112365.0</t>
  </si>
  <si>
    <t>ДМИТРИЕВА НАТАЛЬЯ</t>
  </si>
  <si>
    <t>ДМИТРИЕВ АНДРЕЙ</t>
  </si>
  <si>
    <t>ДМИТРИЕВ ИЛЬЯ</t>
  </si>
  <si>
    <t>205439497</t>
  </si>
  <si>
    <t>ТЕЛЕМАКОВ АЛЕКСАНДР</t>
  </si>
  <si>
    <t>КВИТКО АЛЕКСЕЙ</t>
  </si>
  <si>
    <t>ПРОСКУРИН МАКСИМ</t>
  </si>
  <si>
    <t>205437882</t>
  </si>
  <si>
    <t>АЛЕКСЕЕВ МИХАИЛ</t>
  </si>
  <si>
    <t>57725.0</t>
  </si>
  <si>
    <t>ТРОЯНОВА АЛЕКСАНДРА</t>
  </si>
  <si>
    <t>205438887</t>
  </si>
  <si>
    <t>ВОРОПАЕВА ЮЛИЯ</t>
  </si>
  <si>
    <t>ГРУЗДЕВА ОЛЬГА</t>
  </si>
  <si>
    <t>ВОРОПАЕВ РОМАН</t>
  </si>
  <si>
    <t>205437637</t>
  </si>
  <si>
    <t>ШМАТЬКО МАРИЯ</t>
  </si>
  <si>
    <t>БРАЖНИКОВА ТАТЬЯНА</t>
  </si>
  <si>
    <t>105407657</t>
  </si>
  <si>
    <t>ИВАНОВА ЛЮДМИЛА</t>
  </si>
  <si>
    <t>КЛИМЕНКО ДАРЬЯ</t>
  </si>
  <si>
    <t>КЛИМЕНКО МАРИЯ</t>
  </si>
  <si>
    <t>205438782</t>
  </si>
  <si>
    <t>БЕЛЬСКАЯ АНАСТАСИЯ</t>
  </si>
  <si>
    <t>КОЗЛОВА ЕВГЕНИЯ</t>
  </si>
  <si>
    <t>205427342</t>
  </si>
  <si>
    <t>САЦУРА ИРИНА</t>
  </si>
  <si>
    <t>ПАШУТА АНАТОЛИЙ</t>
  </si>
  <si>
    <t>105407212</t>
  </si>
  <si>
    <t>МЕЛЬНИЧЕНКО ЕКАТЕРИНА</t>
  </si>
  <si>
    <t>ПЕТРОСЯН НИНА</t>
  </si>
  <si>
    <t>ПЕТРОСЯН ИННА</t>
  </si>
  <si>
    <t>205438192</t>
  </si>
  <si>
    <t>105404383</t>
  </si>
  <si>
    <t>ЕГОРОВА НАТАЛЬЯ</t>
  </si>
  <si>
    <t>105406358</t>
  </si>
  <si>
    <t>205434848</t>
  </si>
  <si>
    <t>ЛИМАНСКАЯ ОЛЬГА</t>
  </si>
  <si>
    <t>29337.5</t>
  </si>
  <si>
    <t>ЛИМАНСКИЙ АНАТОЛИЙ</t>
  </si>
  <si>
    <t>ЛИМАНСКИЙ ИВАН</t>
  </si>
  <si>
    <t>ЛИМАНСКИЙ КЛИМ</t>
  </si>
  <si>
    <t>205438348</t>
  </si>
  <si>
    <t>КЕБИС ИРИНА</t>
  </si>
  <si>
    <t>ГЛАБА АРИНА</t>
  </si>
  <si>
    <t>ГЛАБА АННА</t>
  </si>
  <si>
    <t>205439083</t>
  </si>
  <si>
    <t>ФАТЕЕВА СВЕТЛАНА</t>
  </si>
  <si>
    <t>БЕЛОВ ВАСИЛИЙ</t>
  </si>
  <si>
    <t>105406333</t>
  </si>
  <si>
    <t>АФАНАСЬЕВА ИРИНА</t>
  </si>
  <si>
    <t>АФАНАСЬЕВ АНДРЕЙ</t>
  </si>
  <si>
    <t>205425063</t>
  </si>
  <si>
    <t>НЕЧАЕВ АЛЕКСЕЙ</t>
  </si>
  <si>
    <t>НЕЧАЕВ МАКСИМ</t>
  </si>
  <si>
    <t>НЕЧАЕВ ВАДИМ</t>
  </si>
  <si>
    <t>205437433</t>
  </si>
  <si>
    <t>КОЛЕСНИКОВ ПАВЕЛ</t>
  </si>
  <si>
    <t>КОЛЕСНИКОВА ЕКАТЕРИНА</t>
  </si>
  <si>
    <t>КОЛЕСНИКОВА КСЕНИЯ</t>
  </si>
  <si>
    <t>205437558</t>
  </si>
  <si>
    <t>СВЕШНИКОВ СЕРГЕЙ</t>
  </si>
  <si>
    <t>ШУСТОВА КСЕНИЯ</t>
  </si>
  <si>
    <t>205435350</t>
  </si>
  <si>
    <t>ЦОГОЛАКЯН ДАВИД</t>
  </si>
  <si>
    <t>ХАЧАТУРЯН АННА</t>
  </si>
  <si>
    <t>205436395</t>
  </si>
  <si>
    <t>КОВАЛЕНКО НАТАЛЬЯ</t>
  </si>
  <si>
    <t>КОВАЛЕНКО АЛЕКСАНДР</t>
  </si>
  <si>
    <t>КОВАЛЕНКО АНАСТАСИЯ</t>
  </si>
  <si>
    <t>205437150</t>
  </si>
  <si>
    <t>ТРОИЛИН ДЕНИС</t>
  </si>
  <si>
    <t>ОЛЬХОВА АННА</t>
  </si>
  <si>
    <t>БЕРЕЗИН АЛЕКСАНДР</t>
  </si>
  <si>
    <t>БЕРЕЗИНА ТАТЬЯНА</t>
  </si>
  <si>
    <t>205437185</t>
  </si>
  <si>
    <t>СИЛИВАНОВ ВАЛЕРИЙ</t>
  </si>
  <si>
    <t>52075.0</t>
  </si>
  <si>
    <t>СИЛИВАНОВА НАТАЛЬЯ</t>
  </si>
  <si>
    <t>СИЛИВАНОВА ВИКТОРИЯ</t>
  </si>
  <si>
    <t>105407445</t>
  </si>
  <si>
    <t>ЯКВАШЕВ РАШИД</t>
  </si>
  <si>
    <t>ЯКВАШЕВА РУЗАНА</t>
  </si>
  <si>
    <t>105408160</t>
  </si>
  <si>
    <t>КРИЧКО СЕРГЕЙ</t>
  </si>
  <si>
    <t>КРИЧКО ИРИНА</t>
  </si>
  <si>
    <t>105404350</t>
  </si>
  <si>
    <t>ШИПУНОВА ЕКАТЕРИНА</t>
  </si>
  <si>
    <t>ПОПОВА ИРИНА</t>
  </si>
  <si>
    <t>105403510</t>
  </si>
  <si>
    <t>РОМАНОВСКИЙ АЛЕКСЕЙ</t>
  </si>
  <si>
    <t>ВОЛОСНОВА ДАРЬЯ</t>
  </si>
  <si>
    <t>205438095</t>
  </si>
  <si>
    <t>105407370</t>
  </si>
  <si>
    <t>БРУСЕНЦОВА АНАСТАСИЯ</t>
  </si>
  <si>
    <t>БРУСЕНЦОВА АЛЕКСАНДРА</t>
  </si>
  <si>
    <t>205437225</t>
  </si>
  <si>
    <t>ТУМАНОВ АНАТОЛИЙ</t>
  </si>
  <si>
    <t>ТУМАНОВА НАТАЛЬЯ</t>
  </si>
  <si>
    <t>205437530</t>
  </si>
  <si>
    <t>205436580</t>
  </si>
  <si>
    <t>ДАНАДАЕВА ЕЛЕНА</t>
  </si>
  <si>
    <t>48487.5</t>
  </si>
  <si>
    <t>ШТАНЮК ЕЛЕНА</t>
  </si>
  <si>
    <t>ШТАНЮК АКИМ</t>
  </si>
  <si>
    <t>ДАНАДАЕВ ЕГОР</t>
  </si>
  <si>
    <t>105406555</t>
  </si>
  <si>
    <t>ЛАРИОНОВ ДЕНИС</t>
  </si>
  <si>
    <t>ЛАРИОНОВА АННА</t>
  </si>
  <si>
    <t>ЛАРИОНОВ ЯРОМИР</t>
  </si>
  <si>
    <t>105403555</t>
  </si>
  <si>
    <t>ОГАНЕЗОВ АЛЕКСЕЙ</t>
  </si>
  <si>
    <t>ОГАНЕЗОВА СВЕТЛАНА</t>
  </si>
  <si>
    <t>205413011</t>
  </si>
  <si>
    <t>КИСЕЛЕВ СЕРГЕЙ</t>
  </si>
  <si>
    <t>44362.5</t>
  </si>
  <si>
    <t>10351.25</t>
  </si>
  <si>
    <t>104536.25</t>
  </si>
  <si>
    <t>КИСЕЛЕВА ЕКАТЕРИНА</t>
  </si>
  <si>
    <t>КИСЕЛЕВ АНДРЕЙ</t>
  </si>
  <si>
    <t>105401636</t>
  </si>
  <si>
    <t>АКОПЯН НАТАЛЬЯ</t>
  </si>
  <si>
    <t>АКОПЯН АНАСТАСИЯ</t>
  </si>
  <si>
    <t>ИГНАТЬЕВ ВАЛЕРИЙ</t>
  </si>
  <si>
    <t>ИГНАТЬЕВА НАТАЛЬЯ</t>
  </si>
  <si>
    <t>205437836</t>
  </si>
  <si>
    <t>ПАВЛЕНКОВ БРОНИСЛАВ</t>
  </si>
  <si>
    <t>ПАВЛЕНКОВА ВАЛЕНТИНА</t>
  </si>
  <si>
    <t>ПАВЛЕНКОВ АЛЕКСАНДР</t>
  </si>
  <si>
    <t>105403501</t>
  </si>
  <si>
    <t>БЕЛЯКОВА ИРИНА</t>
  </si>
  <si>
    <t>105408011</t>
  </si>
  <si>
    <t>ШПОНЬКО ЕЛЕНА</t>
  </si>
  <si>
    <t>ШПОНЬКО ДМИТРИЙ</t>
  </si>
  <si>
    <t>ШПОНЬКО НАТАЛЬЯ</t>
  </si>
  <si>
    <t>205408429</t>
  </si>
  <si>
    <t>БАЙГАЗИЕВ ВАЛЕРИЙ</t>
  </si>
  <si>
    <t>86537.5</t>
  </si>
  <si>
    <t>ДОРЖЕЕВА ЕЛЕНА</t>
  </si>
  <si>
    <t>ДОРЖЕЕВА АНГЕЛИНА</t>
  </si>
  <si>
    <t>БАЙГАЗИЕВА МАРИЯ</t>
  </si>
  <si>
    <t>205424949</t>
  </si>
  <si>
    <t>АРТЮХОВА ЮЛИЯ</t>
  </si>
  <si>
    <t>АРТЮХОВ ДЕНИС</t>
  </si>
  <si>
    <t>АРТЮХОВ ГЛЕБ</t>
  </si>
  <si>
    <t>205433719</t>
  </si>
  <si>
    <t>ПОГОРЕЛОВ АНАТОЛИЙ</t>
  </si>
  <si>
    <t>48326.25</t>
  </si>
  <si>
    <t>ПОГОРЕЛОВА НАДЕЖДА</t>
  </si>
  <si>
    <t>ПОГОРЕЛОВ ДАНИИЛ</t>
  </si>
  <si>
    <t>205436134</t>
  </si>
  <si>
    <t>УШАКОВА ВЕРОНИКА</t>
  </si>
  <si>
    <t>5757.5</t>
  </si>
  <si>
    <t>УШАКОВА ВАЛЕНТИНА</t>
  </si>
  <si>
    <t>AITGANOVA PATIMAKUL</t>
  </si>
  <si>
    <t>MIR ARLAN</t>
  </si>
  <si>
    <t>205437569</t>
  </si>
  <si>
    <t>ШВЕЦ ГАЛИНА</t>
  </si>
  <si>
    <t>ШВЕЦ ИГОРЬ</t>
  </si>
  <si>
    <t>ШВЕЦ АНДРЕЙ</t>
  </si>
  <si>
    <t>МОКРУШИНА ИРИНА</t>
  </si>
  <si>
    <t>105406959</t>
  </si>
  <si>
    <t>ВЕЛИКОЦКИЙ ВИКТОР</t>
  </si>
  <si>
    <t>ШУСТЕНКОВ АЛЕКСЕЙ</t>
  </si>
  <si>
    <t>205437369</t>
  </si>
  <si>
    <t>СЕРГИЕНКО ЕВГЕНИЯ</t>
  </si>
  <si>
    <t>БОНДАРЕВ ВАДИМ</t>
  </si>
  <si>
    <t>СЕРГИЕНКО ДАНИЛА</t>
  </si>
  <si>
    <t>205437159</t>
  </si>
  <si>
    <t>АРУТЮНЯН МАРИНА</t>
  </si>
  <si>
    <t>КАПЛИНСКАЯ ДИАНА</t>
  </si>
  <si>
    <t>205432289</t>
  </si>
  <si>
    <t>ГОРЕЛОВА ОЛЬГА</t>
  </si>
  <si>
    <t>РОЩУПКИН АЛЕКСАНДР</t>
  </si>
  <si>
    <t>СТРУЧКОВА ВИКТОРИЯ</t>
  </si>
  <si>
    <t>205436174</t>
  </si>
  <si>
    <t>ШИЛОВА ОКСАНА</t>
  </si>
  <si>
    <t>ЛОГАШИНА ЕКАТЕРИНА</t>
  </si>
  <si>
    <t>205415707</t>
  </si>
  <si>
    <t>СВИРИДЕНКО РОМАН</t>
  </si>
  <si>
    <t>СВИРИДЕНКО НАТАЛЬЯ</t>
  </si>
  <si>
    <t>СВИРИДЕНКО ЕЛИЗАВЕТА</t>
  </si>
  <si>
    <t>СВИРИДЕНКО ЗЛАТА</t>
  </si>
  <si>
    <t>205419072</t>
  </si>
  <si>
    <t>26.07.2015</t>
  </si>
  <si>
    <t>СТЕПАНЕНКО АННА</t>
  </si>
  <si>
    <t>52325.0</t>
  </si>
  <si>
    <t>13081.25</t>
  </si>
  <si>
    <t>79023.45000000001</t>
  </si>
  <si>
    <t>52591.75</t>
  </si>
  <si>
    <t>197021.45</t>
  </si>
  <si>
    <t>АНЦУПОВА АЛИНА</t>
  </si>
  <si>
    <t>СТЕПАНЕНКО ИВАН</t>
  </si>
  <si>
    <t>105401112</t>
  </si>
  <si>
    <t>ПРОТОПОПОВА ЕЛЕНА</t>
  </si>
  <si>
    <t>ШУЕНКОВ ВЛАДИСЛАВ</t>
  </si>
  <si>
    <t>205428257</t>
  </si>
  <si>
    <t>БАНДУРКО АРТЕМ</t>
  </si>
  <si>
    <t>БАНДУРКО ОЛЬГА</t>
  </si>
  <si>
    <t>БАНДУРКО БОГДАН</t>
  </si>
  <si>
    <t>205438842</t>
  </si>
  <si>
    <t>ТРУШ РОМАН</t>
  </si>
  <si>
    <t>КОВАЛЕВА КАРИНА</t>
  </si>
  <si>
    <t>205438832</t>
  </si>
  <si>
    <t>ЛОМОВЦЕВ СЕРГЕЙ</t>
  </si>
  <si>
    <t>КРУПНОВА АННА</t>
  </si>
  <si>
    <t>205438457</t>
  </si>
  <si>
    <t>АСКАРОВА ГАЛЬФИРА</t>
  </si>
  <si>
    <t>АСКАРОВ ВИТАЛИЙ</t>
  </si>
  <si>
    <t>205438572</t>
  </si>
  <si>
    <t>БАГАЕВА ВИКТОРИЯ</t>
  </si>
  <si>
    <t>БАГАЕВА ВЕРОНИКА</t>
  </si>
  <si>
    <t>205432787</t>
  </si>
  <si>
    <t>БОЙКО ИРИНА</t>
  </si>
  <si>
    <t>ЗВЕРЕВА НАТАЛЬЯ</t>
  </si>
  <si>
    <t>ЗВЕРЕВА АННА</t>
  </si>
  <si>
    <t>БОЙКО ВИКТОРИЯ</t>
  </si>
  <si>
    <t>205433452</t>
  </si>
  <si>
    <t>ГАРИСТ АНДРЕЙ</t>
  </si>
  <si>
    <t>ГАРИСТ ЯНА</t>
  </si>
  <si>
    <t>ГАРИСТ ЕВА</t>
  </si>
  <si>
    <t>ГАРИСТ ЛЕВ</t>
  </si>
  <si>
    <t>205435167</t>
  </si>
  <si>
    <t>ЗИНКИНА МАРИНА</t>
  </si>
  <si>
    <t>КОРОТКИХ АЛЕКСАНДР</t>
  </si>
  <si>
    <t>105404337</t>
  </si>
  <si>
    <t>205439132</t>
  </si>
  <si>
    <t>АФАНАСЬЕВА ОЛЬГА</t>
  </si>
  <si>
    <t>АФАНАСЬЕВ ИГОРЬ</t>
  </si>
  <si>
    <t>205439437</t>
  </si>
  <si>
    <t>ТУМАНОВА МАРИЯ</t>
  </si>
  <si>
    <t>ТУМАНОВ АНДРЕЙ</t>
  </si>
  <si>
    <t>ТУМАНОВ КИРИЛЛ</t>
  </si>
  <si>
    <t>205403493</t>
  </si>
  <si>
    <t>16.07.2015</t>
  </si>
  <si>
    <t>РУДАКОВ ИГОРЬ</t>
  </si>
  <si>
    <t>105105.0</t>
  </si>
  <si>
    <t>РУДАКОВА ТАТЬЯНА</t>
  </si>
  <si>
    <t>РУДАКОВ АЛЕКСАНДР</t>
  </si>
  <si>
    <t>КОЛБЕШИН НИКИТА</t>
  </si>
  <si>
    <t>205402288</t>
  </si>
  <si>
    <t>14.07.2015</t>
  </si>
  <si>
    <t>МИХАЙЛЕНКО ЛЮДМИЛА</t>
  </si>
  <si>
    <t>6256.25</t>
  </si>
  <si>
    <t>21250.75</t>
  </si>
  <si>
    <t>16880.75</t>
  </si>
  <si>
    <t>69412.75</t>
  </si>
  <si>
    <t>ВЕРБОЛОЗ ЯНА</t>
  </si>
  <si>
    <t>ПЕТЕЛИН ДАНИЛА</t>
  </si>
  <si>
    <t>205427548</t>
  </si>
  <si>
    <t>КОЛОСОВА МАРИЯ</t>
  </si>
  <si>
    <t>50017.5</t>
  </si>
  <si>
    <t>105408273</t>
  </si>
  <si>
    <t>БОРИСЕНКО ИРИНА</t>
  </si>
  <si>
    <t>НЕКРАСОВА ДАРЬЯ</t>
  </si>
  <si>
    <t>НЕКРАСОВА ПОЛИНА</t>
  </si>
  <si>
    <t>205438038</t>
  </si>
  <si>
    <t>ЧЕРКАСОВА ВЕРА</t>
  </si>
  <si>
    <t>ЧЕРКАСОВ ДАНИЛА</t>
  </si>
  <si>
    <t>205434148</t>
  </si>
  <si>
    <t>ГОЛАХОВ РОМАН</t>
  </si>
  <si>
    <t>ЗИНЯКОВ ИВАН</t>
  </si>
  <si>
    <t>105408468</t>
  </si>
  <si>
    <t>НЕЧЕНКО ЮЛИЯ</t>
  </si>
  <si>
    <t>НЕЧЕНКО МАРИЯ</t>
  </si>
  <si>
    <t>105404933</t>
  </si>
  <si>
    <t>ШОРОХОВА ЮЛИЯ</t>
  </si>
  <si>
    <t>ЮРЬЕВ ИГОРЬ</t>
  </si>
  <si>
    <t>205434333</t>
  </si>
  <si>
    <t>ШАЙБАНИ СУМАЯ</t>
  </si>
  <si>
    <t>ШАЙБАНИ САЛЛИ</t>
  </si>
  <si>
    <t>HUETE DE SHAIBANI ROSA ARGENTINA</t>
  </si>
  <si>
    <t>SHAIBANI KHALED</t>
  </si>
  <si>
    <t>205436113</t>
  </si>
  <si>
    <t>АРИНИНА ВИКТОРИЯ</t>
  </si>
  <si>
    <t>АРИНИНА ОЛЬГА</t>
  </si>
  <si>
    <t>АРИНИНА МАРИЯ</t>
  </si>
  <si>
    <t>205413230</t>
  </si>
  <si>
    <t>ХАЧАТРЯН ГАГИК</t>
  </si>
  <si>
    <t>121290.0</t>
  </si>
  <si>
    <t>АЛФЕРОВА ЕЛЕНА</t>
  </si>
  <si>
    <t>ХАЧАТРЯН АРСЕНИЯ</t>
  </si>
  <si>
    <t>ХАЧАТРЯН АРМЕН</t>
  </si>
  <si>
    <t>ХАЧАТРЯН АРТЕМ</t>
  </si>
  <si>
    <t>94672.5</t>
  </si>
  <si>
    <t>ХАЧАТРЯН АРМАН</t>
  </si>
  <si>
    <t>205431665</t>
  </si>
  <si>
    <t>ОСИПОВ НИКОЛАЙ</t>
  </si>
  <si>
    <t>ОСИПОВА ВЕРА</t>
  </si>
  <si>
    <t>ОСИПОВА КИРА</t>
  </si>
  <si>
    <t>205433635</t>
  </si>
  <si>
    <t>ТКАЧЕВА ЕКАТЕРИНА</t>
  </si>
  <si>
    <t>МЫШАЛОВА ТАИСИЯ</t>
  </si>
  <si>
    <t>205435520</t>
  </si>
  <si>
    <t>КУЛЬБАШИН ПАВЕЛ</t>
  </si>
  <si>
    <t>ГАЛУШКА ВИОЛЕТТА</t>
  </si>
  <si>
    <t>205434430</t>
  </si>
  <si>
    <t>ГРЕЧКО ИВАН</t>
  </si>
  <si>
    <t>ГРЕЧКО ОЛЬГА</t>
  </si>
  <si>
    <t>ГРЕЧКО МАТВЕЙ</t>
  </si>
  <si>
    <t>205440140</t>
  </si>
  <si>
    <t>САДОВНИКОВ РОМАН</t>
  </si>
  <si>
    <t>САДОВНИКОВА НАДЕЖДА</t>
  </si>
  <si>
    <t>САДОВНИКОВА ВЕРОНИКА</t>
  </si>
  <si>
    <t>205435300</t>
  </si>
  <si>
    <t>ЛОГАНИНА НАТАЛЬЯ</t>
  </si>
  <si>
    <t>ИВАНОВ МАТВЕЙ</t>
  </si>
  <si>
    <t>205427615</t>
  </si>
  <si>
    <t>СОСНИНА ОЛЬГА</t>
  </si>
  <si>
    <t>СОСНИН ВЛАДИСЛАВ</t>
  </si>
  <si>
    <t>ГОРШКОВА КСЕНИЯ</t>
  </si>
  <si>
    <t>105408190</t>
  </si>
  <si>
    <t>СИДЕЛЬНИКОВ НИКИТА</t>
  </si>
  <si>
    <t>СИДЕЛЬНИКОВА ВАЛЕНТИНА</t>
  </si>
  <si>
    <t>205439655</t>
  </si>
  <si>
    <t>IATSENKO SVETLANA</t>
  </si>
  <si>
    <t>IATSENKO SOFIIA</t>
  </si>
  <si>
    <t>205438340</t>
  </si>
  <si>
    <t>ПИГАРЕВ ВЛАДИМИР</t>
  </si>
  <si>
    <t>ПИГАРЕВА ОЛЬГА</t>
  </si>
  <si>
    <t>ПИГАРЕВА АННА</t>
  </si>
  <si>
    <t>105409050</t>
  </si>
  <si>
    <t>205415855</t>
  </si>
  <si>
    <t>ЧАЙКА НАТАЛЬЯ</t>
  </si>
  <si>
    <t>ЧАЙКА АНДРЕЙ</t>
  </si>
  <si>
    <t>ЧАЙКА ЕЛИЗАВЕТА</t>
  </si>
  <si>
    <t>ЧАЙКА АЛЕКСАНДРА</t>
  </si>
  <si>
    <t>205429525</t>
  </si>
  <si>
    <t>ФЕОКТИСТОВА ЕКАТЕРИНА</t>
  </si>
  <si>
    <t>ФЕОКТИСТОВ МАКСИМ</t>
  </si>
  <si>
    <t>205437940</t>
  </si>
  <si>
    <t>ЛАТЫШ РОМАН</t>
  </si>
  <si>
    <t>ШИМКИН ВИТАЛИЙ</t>
  </si>
  <si>
    <t>205439560</t>
  </si>
  <si>
    <t>ШИРОКОВА НАДЕЖДА</t>
  </si>
  <si>
    <t>ЮДИН СЕРГЕЙ</t>
  </si>
  <si>
    <t>205402366</t>
  </si>
  <si>
    <t>МИХАЙЛЕНКО СТАНИСЛАВ</t>
  </si>
  <si>
    <t>13866.0</t>
  </si>
  <si>
    <t>18416.0</t>
  </si>
  <si>
    <t>205432031</t>
  </si>
  <si>
    <t>ФИСЬКО НИКОЛАЙ</t>
  </si>
  <si>
    <t>ФИСЬКО ОЛЬГА</t>
  </si>
  <si>
    <t>ФИСЬКО ИГОРЬ</t>
  </si>
  <si>
    <t>ФИСЬКО ДМИТРИЙ</t>
  </si>
  <si>
    <t>ФИСЬКО ПАВЕЛ</t>
  </si>
  <si>
    <t>105402451</t>
  </si>
  <si>
    <t>ТИХОНОВА СОФЬЯ</t>
  </si>
  <si>
    <t>ТИХОНОВ СЕРГЕЙ</t>
  </si>
  <si>
    <t>ЛЕППО АБИГАЙЛЬ ЭЛМА КЕЙ</t>
  </si>
  <si>
    <t>205437326</t>
  </si>
  <si>
    <t>ВЛАСОВА АНАСТАСИЯ</t>
  </si>
  <si>
    <t>ВЛАСОВ ЕВГЕНИЙ</t>
  </si>
  <si>
    <t>205438196</t>
  </si>
  <si>
    <t>РОМАНЕНКО ВИКТОРИЯ</t>
  </si>
  <si>
    <t>РОМАНЕНКО ДМИТРИЙ</t>
  </si>
  <si>
    <t>РОМАНЕНКО РОМАН</t>
  </si>
  <si>
    <t>105406596</t>
  </si>
  <si>
    <t>105408366</t>
  </si>
  <si>
    <t>105404426</t>
  </si>
  <si>
    <t>ЛИПКИНА ВАЛЕРИЯ</t>
  </si>
  <si>
    <t>205438541</t>
  </si>
  <si>
    <t>САХАРОВ СЕРГЕЙ</t>
  </si>
  <si>
    <t>САХАРОВА АНАСТАСИЯ</t>
  </si>
  <si>
    <t>205425851</t>
  </si>
  <si>
    <t>КУДЕЛА ВЛАДИМИР</t>
  </si>
  <si>
    <t>МЕРКУРОВА НАТАЛЬЯ</t>
  </si>
  <si>
    <t>105408616</t>
  </si>
  <si>
    <t>СИМОНОВА СВЕТЛАНА</t>
  </si>
  <si>
    <t>ГЛАДКОВ ВАСИЛИ</t>
  </si>
  <si>
    <t>205405224</t>
  </si>
  <si>
    <t>КОРЕШКОВА ЕЛЕНА</t>
  </si>
  <si>
    <t>10450.0</t>
  </si>
  <si>
    <t>5225.0</t>
  </si>
  <si>
    <t>78300.0</t>
  </si>
  <si>
    <t>93975.0</t>
  </si>
  <si>
    <t>ШКУРЕНКО ДАРЬЯ</t>
  </si>
  <si>
    <t>ШКУРЕНКО ДМИТРИЙ</t>
  </si>
  <si>
    <t>54523.75</t>
  </si>
  <si>
    <t>41633.75</t>
  </si>
  <si>
    <t>98907.5</t>
  </si>
  <si>
    <t>КОРЕШКОВ МИХАИЛ</t>
  </si>
  <si>
    <t>103582.5</t>
  </si>
  <si>
    <t>КОРЕШКОВА ЛЮБОВЬ</t>
  </si>
  <si>
    <t>205418004</t>
  </si>
  <si>
    <t>МЕДВЕДЕВ ЭДУАРД</t>
  </si>
  <si>
    <t>107100.0</t>
  </si>
  <si>
    <t>МЕДВЕДЕВА ОЛЬГА</t>
  </si>
  <si>
    <t>МЕДВЕДЕВ АРТЕМ</t>
  </si>
  <si>
    <t>МЕДВЕДЕВ МИХАИЛ</t>
  </si>
  <si>
    <t>МЕДВЕДЕВ ДМИТРИЙ</t>
  </si>
  <si>
    <t>205428859</t>
  </si>
  <si>
    <t>ЗАПРУДИН ВАСИЛИЙ</t>
  </si>
  <si>
    <t>ЗАПРУДИНА МАРИНА</t>
  </si>
  <si>
    <t>205437864</t>
  </si>
  <si>
    <t>105404154</t>
  </si>
  <si>
    <t>205437859</t>
  </si>
  <si>
    <t>ШАЙМЕРДЕНОВА АЛИНА</t>
  </si>
  <si>
    <t>ШАЙМЕРДЕНОВА ЛИЯ</t>
  </si>
  <si>
    <t>ШАЙМЕРДЕНОВА ЛЕОНЕЛЛА</t>
  </si>
  <si>
    <t>205433534</t>
  </si>
  <si>
    <t>ЧЕПКАСОВА ГАЛИНА</t>
  </si>
  <si>
    <t>ЛЕЛЕЧЕНКО ИГОРЬ</t>
  </si>
  <si>
    <t>105404614</t>
  </si>
  <si>
    <t>205432349</t>
  </si>
  <si>
    <t>ГРИГОРЯН ДАНИЕЛ</t>
  </si>
  <si>
    <t>АВАКЯН СВЕТЛАНА</t>
  </si>
  <si>
    <t>ГРИГОРЯН СЕРГЕЙ</t>
  </si>
  <si>
    <t>ГРИГОРЯН ЛИЛИТ</t>
  </si>
  <si>
    <t>205433544</t>
  </si>
  <si>
    <t>АФАНАСЬЕВ СЕРГЕЙ</t>
  </si>
  <si>
    <t>АФАНАСЬЕВА МАРИНА</t>
  </si>
  <si>
    <t>АФАНАСЬЕВ НИКИТА</t>
  </si>
  <si>
    <t>АФАНАСЬЕВА АРИНА</t>
  </si>
  <si>
    <t>205435289</t>
  </si>
  <si>
    <t>ЯНОВА ИРИНА</t>
  </si>
  <si>
    <t>ЯНОВ ВЛАДИМИР</t>
  </si>
  <si>
    <t>ЯНОВ ГЕОРГИЙ</t>
  </si>
  <si>
    <t>ЯНОВА ЕЛИЗАВЕТА</t>
  </si>
  <si>
    <t>105404134</t>
  </si>
  <si>
    <t>МЕЛИШЕВА МАРИЯ</t>
  </si>
  <si>
    <t>КОКОШВИЛИ ГЕОРГИЙ</t>
  </si>
  <si>
    <t>205438104</t>
  </si>
  <si>
    <t>БУШКОВ АЛЕКСАНДР</t>
  </si>
  <si>
    <t>БУШКОВА ГАЛИНА</t>
  </si>
  <si>
    <t>ПИГАРЕВА АЛЕКСАНДРА</t>
  </si>
  <si>
    <t>105405894</t>
  </si>
  <si>
    <t>SUSHKO IRINA</t>
  </si>
  <si>
    <t>LEBUS IVAN</t>
  </si>
  <si>
    <t>205439009</t>
  </si>
  <si>
    <t>205441059</t>
  </si>
  <si>
    <t>КОСУХИНА АННА</t>
  </si>
  <si>
    <t>ЗУБОВА ЛАРИСА</t>
  </si>
  <si>
    <t>105410509</t>
  </si>
  <si>
    <t>ШЕВЧЕНКО АНТОН</t>
  </si>
  <si>
    <t>ЗОЛОТАРЕВ СЕРГЕЙ</t>
  </si>
  <si>
    <t>205437074</t>
  </si>
  <si>
    <t>СЕРЕДЕНКО ТАТЬЯНА</t>
  </si>
  <si>
    <t>СЕРЕДЕНКО АНДРЕЙ</t>
  </si>
  <si>
    <t>105403104</t>
  </si>
  <si>
    <t>17.07.2015</t>
  </si>
  <si>
    <t>СЕРОВ ЮРИЙ</t>
  </si>
  <si>
    <t>СЕРОВА СВЕТЛАНА</t>
  </si>
  <si>
    <t>205410692</t>
  </si>
  <si>
    <t>АНТРОПОВ АЛЕКСАНДР</t>
  </si>
  <si>
    <t>87277.5</t>
  </si>
  <si>
    <t>АНТРОПОВА АНЖЕЛИКА</t>
  </si>
  <si>
    <t>АНТРОПОВА ОЛЕСЯ</t>
  </si>
  <si>
    <t>АНТРОПОВА ЮЛИЯ</t>
  </si>
  <si>
    <t>205421562</t>
  </si>
  <si>
    <t>ВЛАСОВА МАРИЯ</t>
  </si>
  <si>
    <t>МАГОМЕДОВ РУСЛАН</t>
  </si>
  <si>
    <t>205430767</t>
  </si>
  <si>
    <t>HARABARA ALEXANDR</t>
  </si>
  <si>
    <t>ХАРАБАРА МАРИЯ</t>
  </si>
  <si>
    <t>205435137</t>
  </si>
  <si>
    <t>ПУГАЧЕВА ЛАДА</t>
  </si>
  <si>
    <t>ИВАНОВА АЛИНА</t>
  </si>
  <si>
    <t>205433562</t>
  </si>
  <si>
    <t>БЕЛОХОРТ НИКИТА</t>
  </si>
  <si>
    <t>205434577</t>
  </si>
  <si>
    <t>СОЧИЯНЦ МАРИНА</t>
  </si>
  <si>
    <t>КАРАКОЗЯН РАФАЕЛЬ</t>
  </si>
  <si>
    <t>205430787</t>
  </si>
  <si>
    <t>КИЯШКО АЙГАНЫМ</t>
  </si>
  <si>
    <t>23887.5</t>
  </si>
  <si>
    <t>56288.75</t>
  </si>
  <si>
    <t>КИЯШКО ИГОРЬ</t>
  </si>
  <si>
    <t>КИЯШКО МАРИЯ</t>
  </si>
  <si>
    <t>КИЯШКО АЛЕКСАНДР</t>
  </si>
  <si>
    <t>205434347</t>
  </si>
  <si>
    <t>ПОНОМАРЕНКО ТАТЬЯНА</t>
  </si>
  <si>
    <t>ПОНОМАРЕНКО АЛЕКСАНДР</t>
  </si>
  <si>
    <t>105405827</t>
  </si>
  <si>
    <t>ТЕРЕШКИН АЛЕКСАНДР</t>
  </si>
  <si>
    <t>3815.8999999999996</t>
  </si>
  <si>
    <t>1906.5</t>
  </si>
  <si>
    <t>9134.9</t>
  </si>
  <si>
    <t>ТЕРЕШКИНА СВЕТЛАНА</t>
  </si>
  <si>
    <t>ТЕРЕШКИН КИРИЛЛ</t>
  </si>
  <si>
    <t>105407477</t>
  </si>
  <si>
    <t>АВИНОВ ВАСИЛИЙ</t>
  </si>
  <si>
    <t>АВИНОВА АЛЕВТИНА</t>
  </si>
  <si>
    <t>105402668</t>
  </si>
  <si>
    <t>ЛАЗАРЕНКО НАТАЛЬЯ</t>
  </si>
  <si>
    <t>ФИЛАТОВ НИКОЛАЙ</t>
  </si>
  <si>
    <t>ФИЛАТОВ МИХАИЛ</t>
  </si>
  <si>
    <t>205437298</t>
  </si>
  <si>
    <t>МОЛЧАНОВА АЛЕНА</t>
  </si>
  <si>
    <t>ГНЕЗДИЛОВ СЕРГЕЙ</t>
  </si>
  <si>
    <t>205437328</t>
  </si>
  <si>
    <t>МАКАРЕНКО ЛЮДМИЛА</t>
  </si>
  <si>
    <t>STOLEAR ALBINA</t>
  </si>
  <si>
    <t>STOLEAR MAIM</t>
  </si>
  <si>
    <t>ХУГАСЯН РАФИК</t>
  </si>
  <si>
    <t>ОСАДЧИЙ АЛЕКСАНДР</t>
  </si>
  <si>
    <t>ОСАДЧИЙ ВАСИЛИЙ</t>
  </si>
  <si>
    <t>ОСАДЧАЯ ГАЛИНА</t>
  </si>
  <si>
    <t>STOLEAR IGOR</t>
  </si>
  <si>
    <t>STOLEAR ALEXANDR</t>
  </si>
  <si>
    <t>205432213</t>
  </si>
  <si>
    <t>ТРОЦКО СЕРГЕЙ</t>
  </si>
  <si>
    <t>ТРОЦКО ИРИНА</t>
  </si>
  <si>
    <t>ТРОЦКО ВЕРОНИКА</t>
  </si>
  <si>
    <t>205436668</t>
  </si>
  <si>
    <t>БАРИНОВ АЛЕКСАНДР</t>
  </si>
  <si>
    <t>БАРИНОВА ВАЛЕНТИНА</t>
  </si>
  <si>
    <t>БАРИНОВА ДАНИЭЛЛА</t>
  </si>
  <si>
    <t>105403388</t>
  </si>
  <si>
    <t>КОВАЛЕВА МАРИЯ</t>
  </si>
  <si>
    <t>МАРУЩАК ЮРИЙ</t>
  </si>
  <si>
    <t>205437608</t>
  </si>
  <si>
    <t>ХАРУЖНЫЙ МИХАИЛ</t>
  </si>
  <si>
    <t>ХАРУЖНАЯ МАРГАРИТА</t>
  </si>
  <si>
    <t>105403213</t>
  </si>
  <si>
    <t>ВОЛКОВ ДМИТРИЙ</t>
  </si>
  <si>
    <t>МАРЕНКОВА ОЛЬГА</t>
  </si>
  <si>
    <t>205435925</t>
  </si>
  <si>
    <t>ТЕРЮХОВ МАКСИМ</t>
  </si>
  <si>
    <t>ТЕРЮХОВА АНЖЕЛИКА</t>
  </si>
  <si>
    <t>ТЕРЮХОВА ВИТАЛИНА</t>
  </si>
  <si>
    <t>205438130</t>
  </si>
  <si>
    <t>ВЕЛИКОВ АЛЕКСАНДР</t>
  </si>
  <si>
    <t>81225.0</t>
  </si>
  <si>
    <t>ВЕЛИКОВА НАТАЛЬЯ</t>
  </si>
  <si>
    <t>105403245</t>
  </si>
  <si>
    <t>СТЕПАНОВА ЛЮБОВЬ</t>
  </si>
  <si>
    <t>ШАШУНОВА МАРИЯ</t>
  </si>
  <si>
    <t>205438310</t>
  </si>
  <si>
    <t>СЕФЕРЯН ГЕОРГИЙ</t>
  </si>
  <si>
    <t>БАСОВЕЦ ТАТЬЯНА</t>
  </si>
  <si>
    <t>205404471</t>
  </si>
  <si>
    <t>МАЛЕВАНОВА ВАЛЕРИЯ</t>
  </si>
  <si>
    <t>МАЛЕВАНОВА НИНА</t>
  </si>
  <si>
    <t>205426491</t>
  </si>
  <si>
    <t>ДИМИТРОВА МАРГАРИТА</t>
  </si>
  <si>
    <t>ШУЛЕНИН РОМАН</t>
  </si>
  <si>
    <t>ДИМИТРОВ РОМАН</t>
  </si>
  <si>
    <t>205432126</t>
  </si>
  <si>
    <t>КИРНОС АЛЕКСЕЙ</t>
  </si>
  <si>
    <t>КИРНОС ИРИНА</t>
  </si>
  <si>
    <t>КИРНОС КИРИЛЛ</t>
  </si>
  <si>
    <t>КИРНОС ЕГОР</t>
  </si>
  <si>
    <t>205437191</t>
  </si>
  <si>
    <t>ЛИСОВЦОВА АЛЕКСАНДРА</t>
  </si>
  <si>
    <t>МАТЮХИНА ВИКТОРИЯ</t>
  </si>
  <si>
    <t>ЛИСОВЦОВА КСЕНИЯ</t>
  </si>
  <si>
    <t>МИЩЕНКО ДАНИЛ</t>
  </si>
  <si>
    <t>205424981</t>
  </si>
  <si>
    <t>ДУБРОВ ЕВГЕНИЙ</t>
  </si>
  <si>
    <t>ШАШКОВА ЮЛИЯ</t>
  </si>
  <si>
    <t>105404826</t>
  </si>
  <si>
    <t>МАЛЮКИН СЕРГЕЙ</t>
  </si>
  <si>
    <t>ПОПОВА ТАТЬЯНА</t>
  </si>
  <si>
    <t>105402646</t>
  </si>
  <si>
    <t>ЛАЗАРЕНКО АЛЕКСЕЙ</t>
  </si>
  <si>
    <t>ФИЛАТОВ ПАВЕЛ</t>
  </si>
  <si>
    <t>ФИЛАТОВ АНДРЕЙ</t>
  </si>
  <si>
    <t>205431286</t>
  </si>
  <si>
    <t>КОТОВ ОЛЕГ</t>
  </si>
  <si>
    <t>КОТОВА ИРИНА</t>
  </si>
  <si>
    <t>КОТОВА ПОЛИНА</t>
  </si>
  <si>
    <t>КОТОВА АНАСТАСИЯ</t>
  </si>
  <si>
    <t>205401529</t>
  </si>
  <si>
    <t>ПЛАХОВ РОМАН</t>
  </si>
  <si>
    <t>ПЛАХОВА КСЕНИЯ</t>
  </si>
  <si>
    <t>ПЛАХОВ МИХАИЛ</t>
  </si>
  <si>
    <t>ПЛАХОВ АЛЕКСЕЙ</t>
  </si>
  <si>
    <t>205436109</t>
  </si>
  <si>
    <t>ЯРМИЗИН ВАЛЕРИЙ</t>
  </si>
  <si>
    <t>ЯРМИЗИНА ЕЛЕНА</t>
  </si>
  <si>
    <t>ЯРМИЗИН АЛЕКСАНДР</t>
  </si>
  <si>
    <t>105407734</t>
  </si>
  <si>
    <t>БОРИСОВ АНДРЕЙ</t>
  </si>
  <si>
    <t>7393.75</t>
  </si>
  <si>
    <t>86791.25</t>
  </si>
  <si>
    <t>БОРИСОВА ВИКТОРИЯ</t>
  </si>
  <si>
    <t>БОРИСОВ ДАНИИЛ</t>
  </si>
  <si>
    <t>105402989</t>
  </si>
  <si>
    <t>ШАНЬГИНА СВЕТЛАНА</t>
  </si>
  <si>
    <t>ШАНЬГИН ИВАН</t>
  </si>
  <si>
    <t>ШАНЬГИН СТЕПАН</t>
  </si>
  <si>
    <t>205436014</t>
  </si>
  <si>
    <t>ПЛОТНИКОВ ИГОРЬ</t>
  </si>
  <si>
    <t>ГОСТЕВА ДИНА</t>
  </si>
  <si>
    <t>205437019</t>
  </si>
  <si>
    <t>КАРАГОД ЕЛЕНА</t>
  </si>
  <si>
    <t>АДЖАМОГЛЯН ЛИЛИЯ</t>
  </si>
  <si>
    <t>105404219</t>
  </si>
  <si>
    <t>ДРОНОВА ЕЛЕНА</t>
  </si>
  <si>
    <t>ДРОНОВ ДМИТРИЙ</t>
  </si>
  <si>
    <t>205439519</t>
  </si>
  <si>
    <t>БАТАРОНОВА ВАЛЕНТИНА</t>
  </si>
  <si>
    <t>79397.5</t>
  </si>
  <si>
    <t>БАТАРОНОВ АНДРЕЙ</t>
  </si>
  <si>
    <t>205416984</t>
  </si>
  <si>
    <t>БЕШКИНСКИЙ ВЛАДИМИР</t>
  </si>
  <si>
    <t>БЕШКИНСКАЯ ВИКТОРИЯ</t>
  </si>
  <si>
    <t>БЕШКИНСКИЙ ИЛЬЯ</t>
  </si>
  <si>
    <t>105405204</t>
  </si>
  <si>
    <t>БАКАН ВИКТОР</t>
  </si>
  <si>
    <t>22548.75</t>
  </si>
  <si>
    <t>БАКАН ЛИЛИЯ</t>
  </si>
  <si>
    <t>БАКАН РОМАН</t>
  </si>
  <si>
    <t>БАКАН ЮЛИЯ</t>
  </si>
  <si>
    <t>205430667</t>
  </si>
  <si>
    <t>АНДРОСЕНКО ИРИНА</t>
  </si>
  <si>
    <t>ВОЛКОВ ВАДИМ</t>
  </si>
  <si>
    <t>ВОЛКОВ ВЛАДИМИР</t>
  </si>
  <si>
    <t>205426777</t>
  </si>
  <si>
    <t>ЛЕВЧЕНКО ВИКТОРИЯ</t>
  </si>
  <si>
    <t>130620.0</t>
  </si>
  <si>
    <t>ЕРМОЛАЕВ МАТВЕЙ</t>
  </si>
  <si>
    <t>ЕРМОЛАЕВ ФЕДОР</t>
  </si>
  <si>
    <t>105406062</t>
  </si>
  <si>
    <t>СОКОЛОВА ЕЛЕНА</t>
  </si>
  <si>
    <t>25421.199999999997</t>
  </si>
  <si>
    <t>14635.599999999999</t>
  </si>
  <si>
    <t>49681.799999999996</t>
  </si>
  <si>
    <t>СОКОЛОВ КОНСТАНТИН</t>
  </si>
  <si>
    <t>СОКОЛОВА АГНИЯ</t>
  </si>
  <si>
    <t>105407462</t>
  </si>
  <si>
    <t>ЛЕПИХИН АЛЕКСЕЙ</t>
  </si>
  <si>
    <t>ЛЕПХИН МАРК</t>
  </si>
  <si>
    <t>ЛЕПХИН АНТОН</t>
  </si>
  <si>
    <t>ДАВЫДОВ НИКИТА</t>
  </si>
  <si>
    <t>105409857</t>
  </si>
  <si>
    <t>ГУСЕНКОВА НАТАЛЬЯ</t>
  </si>
  <si>
    <t>ГУСЕНКОВА АРИНА</t>
  </si>
  <si>
    <t>205441647</t>
  </si>
  <si>
    <t>ВЕПРИКОВА ЕЛЕНА</t>
  </si>
  <si>
    <t>ЖИДКОВА АЛЛА</t>
  </si>
  <si>
    <t>105406697</t>
  </si>
  <si>
    <t>ПОЖИДАЕВА ЕЛЕНА</t>
  </si>
  <si>
    <t>ПОЖИДАЕВ АЛЕКСАНДР</t>
  </si>
  <si>
    <t>ПОЖИДАЕВА ПОЛИНА</t>
  </si>
  <si>
    <t>205440367</t>
  </si>
  <si>
    <t>КОРТУНОВА ЮЛИЯ</t>
  </si>
  <si>
    <t>БЕНИЯ МАРИНА</t>
  </si>
  <si>
    <t>БЕНИЯ МИЛАНА</t>
  </si>
  <si>
    <t>205401513</t>
  </si>
  <si>
    <t>ВОЛОДИНА ГАЛИНА</t>
  </si>
  <si>
    <t>6026.5</t>
  </si>
  <si>
    <t>18099.0</t>
  </si>
  <si>
    <t>60350.5</t>
  </si>
  <si>
    <t>ЛАПИНА НАТАЛЬЯ</t>
  </si>
  <si>
    <t>ЛАПИН КИРИЛЛ</t>
  </si>
  <si>
    <t>ЛАПИН ИВАН</t>
  </si>
  <si>
    <t>205413588</t>
  </si>
  <si>
    <t>ТЕПЛОВА АЛЕКСАНДРА</t>
  </si>
  <si>
    <t>ТЕПЛОВА ЕЛИЗАВЕТА</t>
  </si>
  <si>
    <t>СМОРОДКИНА ЕКАТЕРИНА</t>
  </si>
  <si>
    <t>205418958</t>
  </si>
  <si>
    <t>ИСАЕВ МАКСИМ</t>
  </si>
  <si>
    <t>54790.0</t>
  </si>
  <si>
    <t>64690.0</t>
  </si>
  <si>
    <t>ИСАЕВА ЛЮДМИЛА</t>
  </si>
  <si>
    <t>ИСАЕВА НАДЕЖДА</t>
  </si>
  <si>
    <t>ISAEVA EKATERINA</t>
  </si>
  <si>
    <t>105402428</t>
  </si>
  <si>
    <t>БОРДИЕНКО РОМАН</t>
  </si>
  <si>
    <t>БОРДИЕНКО ЕЛЕНА</t>
  </si>
  <si>
    <t>БОРДИЕНКО ДАНИИЛ</t>
  </si>
  <si>
    <t>205430953</t>
  </si>
  <si>
    <t>САВИН ПАВЕЛ</t>
  </si>
  <si>
    <t>САВИНА ИННА</t>
  </si>
  <si>
    <t>ЖАРАВИН СЕРГЕЙ</t>
  </si>
  <si>
    <t>105404693</t>
  </si>
  <si>
    <t>САНДУРСКИЙ ВЛАДИСЛАВ</t>
  </si>
  <si>
    <t>САНДУРСКАЯ АНАСТАСИЯ</t>
  </si>
  <si>
    <t>САНДУРСКАЯ АРИНА</t>
  </si>
  <si>
    <t>САНДУРСКАЯ ПОЛИНА</t>
  </si>
  <si>
    <t>205437503</t>
  </si>
  <si>
    <t>КАРПУНОВА ТАТЬЯНА</t>
  </si>
  <si>
    <t>КИРИЛОВА ЕЛЕНА</t>
  </si>
  <si>
    <t>105411798</t>
  </si>
  <si>
    <t>ДЕРЕМОВ ЭДУАРД</t>
  </si>
  <si>
    <t>ДЕРЕМОВА ОЛЬГА</t>
  </si>
  <si>
    <t>205432963</t>
  </si>
  <si>
    <t>ЗЯБЛИЦЕВ АЛЕКСЕЙ</t>
  </si>
  <si>
    <t>КАРАБАХЦЯН ЭММА</t>
  </si>
  <si>
    <t>205440468</t>
  </si>
  <si>
    <t>ПАНАСЮК МИХАИЛ</t>
  </si>
  <si>
    <t>ПАНАСЮК РОМАН</t>
  </si>
  <si>
    <t>205438713</t>
  </si>
  <si>
    <t>КАБАНОВА НАТАЛИЯ</t>
  </si>
  <si>
    <t>КАБАНОВ ВЛАДИМИР</t>
  </si>
  <si>
    <t>205438333</t>
  </si>
  <si>
    <t>НОСАЧЕВА ИРИНА</t>
  </si>
  <si>
    <t>НОСАЧЕВ ЛЕВ</t>
  </si>
  <si>
    <t>105412073</t>
  </si>
  <si>
    <t>205402463</t>
  </si>
  <si>
    <t>БАБЕШКО МАКСИМ</t>
  </si>
  <si>
    <t>9240.0</t>
  </si>
  <si>
    <t>21138.5</t>
  </si>
  <si>
    <t>27296.0</t>
  </si>
  <si>
    <t>73074.5</t>
  </si>
  <si>
    <t>БАБЕШКО ТАТЬЯНА</t>
  </si>
  <si>
    <t>БАБЕШКО АНДРЕЙ</t>
  </si>
  <si>
    <t>БАБЕШКО ЕВГЕНИЙ</t>
  </si>
  <si>
    <t>205438528</t>
  </si>
  <si>
    <t>ЧЕРНЯВСКИЙ ИВАН</t>
  </si>
  <si>
    <t>ЧЕРНЯВСКАЯ ОКСАНА</t>
  </si>
  <si>
    <t>ЧЕРНЯВСКАЯ АННА</t>
  </si>
  <si>
    <t>205438828</t>
  </si>
  <si>
    <t>ТИТОРЕНКО МАРИНА</t>
  </si>
  <si>
    <t>КУРАКЕЕВ БОГДАН</t>
  </si>
  <si>
    <t>КУРАКЕЕВА ЕЛИЗАВЕТА</t>
  </si>
  <si>
    <t>205441008</t>
  </si>
  <si>
    <t>ЧЕРКАСОВ ЕВГЕНИЙ</t>
  </si>
  <si>
    <t>ЧЕРКАСОВА ЕЛИЗАВЕТА</t>
  </si>
  <si>
    <t>205422720</t>
  </si>
  <si>
    <t>КАЛНИНА МАРИНА</t>
  </si>
  <si>
    <t>ПАЦЕВА НИНА</t>
  </si>
  <si>
    <t>205439940</t>
  </si>
  <si>
    <t>КОЛОСКОВА ЕЛЕНА</t>
  </si>
  <si>
    <t>КОЛОСКОВ ВЛАДИМИР</t>
  </si>
  <si>
    <t>205440165</t>
  </si>
  <si>
    <t>ПАНАСЮК ЮЛИЯ</t>
  </si>
  <si>
    <t>БАШТОВОЙ АЛЕКСЕЙ</t>
  </si>
  <si>
    <t>105402885</t>
  </si>
  <si>
    <t>105406590</t>
  </si>
  <si>
    <t>РЕДУН РУСЛАН</t>
  </si>
  <si>
    <t>РЕДУН ЛЮБОВЬ</t>
  </si>
  <si>
    <t>РЕДУН ВАЛЕРИЯ</t>
  </si>
  <si>
    <t>205439250</t>
  </si>
  <si>
    <t>105407495</t>
  </si>
  <si>
    <t>КИКОТЬ ДМИТРИЙ</t>
  </si>
  <si>
    <t>КИКОТЬ АНАСТАСИЯ</t>
  </si>
  <si>
    <t>АБАСОВ АРТЕМ</t>
  </si>
  <si>
    <t>КИКОТЬ АЛИСА</t>
  </si>
  <si>
    <t>105403045</t>
  </si>
  <si>
    <t>ВОРОБЬЕВА ОЛЬГА</t>
  </si>
  <si>
    <t>ПОТАПОВ АНДРЕЙ</t>
  </si>
  <si>
    <t>205424951</t>
  </si>
  <si>
    <t>КУРОЧКИНА ПОЛИНА</t>
  </si>
  <si>
    <t>КУРОЧКИН ВЛАДИМИР</t>
  </si>
  <si>
    <t>КУРОЧКИНА АНАСТАСИЯ</t>
  </si>
  <si>
    <t>КУРОЧКИНА ЮЛИАНА</t>
  </si>
  <si>
    <t>205432581</t>
  </si>
  <si>
    <t>ВАСИЛИЦИНА ТАТЬЯНА</t>
  </si>
  <si>
    <t>ВАСИЛИЦИНА МАРИЯ</t>
  </si>
  <si>
    <t>ВАСИЛИЦИНА ЕКАТЕРИНА</t>
  </si>
  <si>
    <t>205434346</t>
  </si>
  <si>
    <t>ДЕГТЯРЕВ ДМИТРИЙ</t>
  </si>
  <si>
    <t>ДЕГТЯРЕВА АНАСТАСИЯ</t>
  </si>
  <si>
    <t>105406201</t>
  </si>
  <si>
    <t>ПЕШКОВА МАРИНА</t>
  </si>
  <si>
    <t>ГАРМАЕВА ТАТЬЯНА</t>
  </si>
  <si>
    <t>ПЕШКОВ АРКАДИЙ</t>
  </si>
  <si>
    <t>105413101</t>
  </si>
  <si>
    <t>205441226</t>
  </si>
  <si>
    <t>ТОЛСТИКОВ ВЛАДИМИР</t>
  </si>
  <si>
    <t>ТОЛСТИКОВА ВЕРА</t>
  </si>
  <si>
    <t>105402476</t>
  </si>
  <si>
    <t>ГАСПАРЯН АНДРАНИК</t>
  </si>
  <si>
    <t>ЛЕВЧЕНКО КРИСТИНА</t>
  </si>
  <si>
    <t>ЛЕВЧЕНКО АНДРЕЙ</t>
  </si>
  <si>
    <t>ЛЕВЧЕНКО ДМИТРИЙ</t>
  </si>
  <si>
    <t>205432841</t>
  </si>
  <si>
    <t>СЕРГЕЕНКО БОГДАН</t>
  </si>
  <si>
    <t>СЕРГИЕНКО ОКСАНА</t>
  </si>
  <si>
    <t>СЕРГИЕНКО СОФЬЯ</t>
  </si>
  <si>
    <t>СЕРГИЕНКО АРСЕНИЙ</t>
  </si>
  <si>
    <t>205431236</t>
  </si>
  <si>
    <t>ЧЕХУНОВ ВАЛЕРИЙ</t>
  </si>
  <si>
    <t>101430.0</t>
  </si>
  <si>
    <t>ЧЕХУНОВА ОЛЬГА</t>
  </si>
  <si>
    <t>ЩАПИН ДМИТРИЙ</t>
  </si>
  <si>
    <t>ЩАПИН КИРИЛЛ</t>
  </si>
  <si>
    <t>105400391</t>
  </si>
  <si>
    <t>20.07.2015</t>
  </si>
  <si>
    <t>ОСИПОВА МАРИЯ</t>
  </si>
  <si>
    <t>4125.0</t>
  </si>
  <si>
    <t>78112.5</t>
  </si>
  <si>
    <t>ОСИПОВ РОМАН</t>
  </si>
  <si>
    <t>ОСИПОВ АРТЕМ</t>
  </si>
  <si>
    <t>105411446</t>
  </si>
  <si>
    <t>ПЕТРУК ДМИТРИЙ</t>
  </si>
  <si>
    <t>СУНГУРЯН АРТУР</t>
  </si>
  <si>
    <t>205438776</t>
  </si>
  <si>
    <t>АГАПОВА ЭВЕЛИНА</t>
  </si>
  <si>
    <t>РЕУТОВ АЛЕКСАНДР</t>
  </si>
  <si>
    <t>205440661</t>
  </si>
  <si>
    <t>АРНАУТОВ ИГОРЬ</t>
  </si>
  <si>
    <t>АРНАУТОВА ДАРЬЯ</t>
  </si>
  <si>
    <t>АРНАУТОВ АРТЕМИЙ</t>
  </si>
  <si>
    <t>105404366</t>
  </si>
  <si>
    <t>РОДИНА ЕКАТЕРИНА</t>
  </si>
  <si>
    <t>РОДИНА ДАРЬЯ</t>
  </si>
  <si>
    <t>205400088</t>
  </si>
  <si>
    <t>94185.0</t>
  </si>
  <si>
    <t>КУДРЯВЦЕВА ЮЛИЯ</t>
  </si>
  <si>
    <t>КУДРЯВЦЕВА ДИАНА</t>
  </si>
  <si>
    <t>205436869</t>
  </si>
  <si>
    <t>205439219</t>
  </si>
  <si>
    <t>105408464</t>
  </si>
  <si>
    <t>ЭРТЕЛЬ ЛЮДМИЛА</t>
  </si>
  <si>
    <t>105409879</t>
  </si>
  <si>
    <t>АДЮКОВ СЕРГЕЙ</t>
  </si>
  <si>
    <t>АДЮКОВА ЕВГЕНИЯ</t>
  </si>
  <si>
    <t>АДЮКОВ ДМИТРИЙ</t>
  </si>
  <si>
    <t>205440079</t>
  </si>
  <si>
    <t>КОРЫТОВА ГАЛИНА</t>
  </si>
  <si>
    <t>КОРЫТОВА АНГЕЛИНА</t>
  </si>
  <si>
    <t>205440099</t>
  </si>
  <si>
    <t>ДИКАЯ ЛЮДМИЛА</t>
  </si>
  <si>
    <t>ДИКИЙ СЕРГЕЙ</t>
  </si>
  <si>
    <t>ДИКИЙ ИГОРЬ</t>
  </si>
  <si>
    <t>АНТОНОВА ЛИЛЯНА</t>
  </si>
  <si>
    <t>105409814</t>
  </si>
  <si>
    <t>ПИСАНОВ АЛЕКСАНДР</t>
  </si>
  <si>
    <t>7743.75</t>
  </si>
  <si>
    <t>ПИСАНОВА ОЛЬГА</t>
  </si>
  <si>
    <t>ПИСАНОВ ДМИТРИЙ</t>
  </si>
  <si>
    <t>205439694</t>
  </si>
  <si>
    <t>ПЕТРОВА МАРИЯ</t>
  </si>
  <si>
    <t>АЛЕКСАНДРОВ ДЕНИС</t>
  </si>
  <si>
    <t>АЛЕКСАНДРОВА АЛЕКСАНДРА</t>
  </si>
  <si>
    <t>105407629</t>
  </si>
  <si>
    <t>СВЯТЕНКО МАРИЯ</t>
  </si>
  <si>
    <t>ЛЕВИН ЛЕВ</t>
  </si>
  <si>
    <t>ЛЕВИН ПЛАТОН</t>
  </si>
  <si>
    <t>ЛЕВИН СЕВАСТЬЯН</t>
  </si>
  <si>
    <t>205401539</t>
  </si>
  <si>
    <t>ПЕРМИНОВ АЛЕКСАНДР</t>
  </si>
  <si>
    <t>24265.5</t>
  </si>
  <si>
    <t>48415.5</t>
  </si>
  <si>
    <t>ПЕРМИНОВА ВАЛЕНТИНА</t>
  </si>
  <si>
    <t>СТАРЦЕВ ДАНИЛА</t>
  </si>
  <si>
    <t>105404149</t>
  </si>
  <si>
    <t>БУГАЕВА ТАТЬЯНА</t>
  </si>
  <si>
    <t>БУГАЕВ ДМИТРИЙ</t>
  </si>
  <si>
    <t>БУГАЕВА АЛЕКСАНДРА</t>
  </si>
  <si>
    <t>БУГАЕВ МИХАИЛ</t>
  </si>
  <si>
    <t>205439754</t>
  </si>
  <si>
    <t>ДИКАЛОВА ЛАРИСА</t>
  </si>
  <si>
    <t>7282.5</t>
  </si>
  <si>
    <t>ДИКАЛОВ АЛЕКСАНДР</t>
  </si>
  <si>
    <t>ДИКАЛОВ СЕРГЕЙ</t>
  </si>
  <si>
    <t>9330.0</t>
  </si>
  <si>
    <t>ДУКАЛОВА ВАЛЕНТИНА</t>
  </si>
  <si>
    <t>105407294</t>
  </si>
  <si>
    <t>НЕДБАЕВА ТАТЬЯНА</t>
  </si>
  <si>
    <t>НЕДБАЕВ МАКСИМ</t>
  </si>
  <si>
    <t>205405007</t>
  </si>
  <si>
    <t>ЗАЙЦЕВА СВЕТЛАНА</t>
  </si>
  <si>
    <t>10762.299999999997</t>
  </si>
  <si>
    <t>6404.9</t>
  </si>
  <si>
    <t>26380.949999999997</t>
  </si>
  <si>
    <t>ЗАЙЦЕВ МИХАИЛ</t>
  </si>
  <si>
    <t>ЗАЙЦЕВ АРТЕМ</t>
  </si>
  <si>
    <t>105400427</t>
  </si>
  <si>
    <t>ШАМШИН ИГОРЬ</t>
  </si>
  <si>
    <t>НЕЧАЕВА ЛАРИСА</t>
  </si>
  <si>
    <t>КРЫЛОВА ГАЛИНА</t>
  </si>
  <si>
    <t>57662.5</t>
  </si>
  <si>
    <t>ШАМШИНА АНАСТАСИЯ</t>
  </si>
  <si>
    <t>205422137</t>
  </si>
  <si>
    <t>МИЛЯЕВ ИЛЬЯ</t>
  </si>
  <si>
    <t>МИЛЯЕВА НАТАЛЬЯ</t>
  </si>
  <si>
    <t>205432292</t>
  </si>
  <si>
    <t>БАРЫГИН АЛЕКСАНДР</t>
  </si>
  <si>
    <t>51501.600000000006</t>
  </si>
  <si>
    <t>82551.6</t>
  </si>
  <si>
    <t>БАРЫГИНА АНАСТАСИЯ</t>
  </si>
  <si>
    <t>БАРЫГИНА АРИАНА</t>
  </si>
  <si>
    <t>205433642</t>
  </si>
  <si>
    <t>ПОДОЛЬСКАЯ СВЕТЛАНА</t>
  </si>
  <si>
    <t>ЧАБАН ЮЛИЯ</t>
  </si>
  <si>
    <t>САМОЙЛОВ ДЕМИД</t>
  </si>
  <si>
    <t>ПОДОЛЬСКАЯ ЛИКА</t>
  </si>
  <si>
    <t>205438867</t>
  </si>
  <si>
    <t>ТОКМАДЖЯН ГЕОРГИЙ</t>
  </si>
  <si>
    <t>НОР-АРЕВЯН ГРИГОРИЙ</t>
  </si>
  <si>
    <t>205439552</t>
  </si>
  <si>
    <t>АЛАДОВ СЕРГЕЙ</t>
  </si>
  <si>
    <t>КОТКОВА ЕКАТЕРИНА</t>
  </si>
  <si>
    <t>КОТКОВ ДАНИИЛ</t>
  </si>
  <si>
    <t>АЛАДОВ ДМИТРИЙ</t>
  </si>
  <si>
    <t>205433637</t>
  </si>
  <si>
    <t>МАГОМЕДОВА АСИЯТ</t>
  </si>
  <si>
    <t>МАГОМЕДОВ АМИР</t>
  </si>
  <si>
    <t>205439248</t>
  </si>
  <si>
    <t>ЧУСОВА ЕВГЕНИЯ</t>
  </si>
  <si>
    <t>ЖЕРЕБЦОВ АНДРЕЙ</t>
  </si>
  <si>
    <t>ЧУСОВ МАЛК</t>
  </si>
  <si>
    <t>205425858</t>
  </si>
  <si>
    <t>ЕПИМАХОВ МИХАИЛ</t>
  </si>
  <si>
    <t>СМИРНОВА ТАТЬЯНА</t>
  </si>
  <si>
    <t>ЕПИМАХОВ ДАНИЛА</t>
  </si>
  <si>
    <t>205438903</t>
  </si>
  <si>
    <t>ШИРЯЕВ СЕРГЕЙ</t>
  </si>
  <si>
    <t>ШИРЯЕВА ИРИНА</t>
  </si>
  <si>
    <t>105405983</t>
  </si>
  <si>
    <t>ОВСЯННИКОВ ЮРИЙ</t>
  </si>
  <si>
    <t>ОВСЯННИКОВА ИРИНА</t>
  </si>
  <si>
    <t>ОВСЯННИКОВА АРИНА</t>
  </si>
  <si>
    <t>ВАСИЛЬЕВА ИННА</t>
  </si>
  <si>
    <t>ОВСЯННИКОВА ЮЛИЯ</t>
  </si>
  <si>
    <t>105407208</t>
  </si>
  <si>
    <t>БОЕЦКИХ ИЛЬЯ</t>
  </si>
  <si>
    <t>205441543</t>
  </si>
  <si>
    <t>ВОЛКОВ НИКОЛАЙ</t>
  </si>
  <si>
    <t>25875.0</t>
  </si>
  <si>
    <t>55275.0</t>
  </si>
  <si>
    <t>ВОЛКОВА ЕЛЕНА</t>
  </si>
  <si>
    <t>ВОЛКОВА АНАСТАСИЯ</t>
  </si>
  <si>
    <t>ВОЛКОВ АНДРЕЙ</t>
  </si>
  <si>
    <t>205439705</t>
  </si>
  <si>
    <t>ЭДАСИ ДМИТРИЙ</t>
  </si>
  <si>
    <t>КУЧМА МАКСИМ</t>
  </si>
  <si>
    <t>205439810</t>
  </si>
  <si>
    <t>ЖИГУЛЕВА АНАСТАСИЯ</t>
  </si>
  <si>
    <t>44740.0</t>
  </si>
  <si>
    <t>ЖИГУЛЕВ СЕРГЕЙ</t>
  </si>
  <si>
    <t>ЖИГУЛЕВ НИКИТА</t>
  </si>
  <si>
    <t>ЖИГУЛЕВА ПОЛИНА</t>
  </si>
  <si>
    <t>105402530</t>
  </si>
  <si>
    <t>БОНДАРЕНКО ЕЛЕНА</t>
  </si>
  <si>
    <t>БОНДАРЕНКО МАКСИМ</t>
  </si>
  <si>
    <t>БОНДАРЕНКО НИНА</t>
  </si>
  <si>
    <t>БОНДАРЕНКО ВАСИЛИЙ</t>
  </si>
  <si>
    <t>205433575</t>
  </si>
  <si>
    <t>ЛОКТЕВ АЛЕКСЕЙ</t>
  </si>
  <si>
    <t>ЕРМИШЕВА ЕЛЕНА</t>
  </si>
  <si>
    <t>ЕРМИШЕВА ЮЛИЯ</t>
  </si>
  <si>
    <t>105407285</t>
  </si>
  <si>
    <t>ЦВЕТКОВ АРСЕНИЙ</t>
  </si>
  <si>
    <t>ЦВЕТКОВА ЖАННА</t>
  </si>
  <si>
    <t>ЦВЕТКОВА АЛЕКСАНДРА</t>
  </si>
  <si>
    <t>GIRAULT LIZA</t>
  </si>
  <si>
    <t>105408165</t>
  </si>
  <si>
    <t>ПРОХОРОВ ДМИТРИЙ</t>
  </si>
  <si>
    <t>26955.0</t>
  </si>
  <si>
    <t>ВАСИЛЬЕВА ОЛЬГА</t>
  </si>
  <si>
    <t>ВАСИЛЬЕВ НИКИТА</t>
  </si>
  <si>
    <t>105400561</t>
  </si>
  <si>
    <t>МАНЖУЛА МАКСИМ</t>
  </si>
  <si>
    <t>27022.5</t>
  </si>
  <si>
    <t>МАНЖУЛА ЮЛИЯ</t>
  </si>
  <si>
    <t>МАНЖУЛА АЛИСА</t>
  </si>
  <si>
    <t>ЧЕРНАЯ ИРИНА</t>
  </si>
  <si>
    <t>205421666</t>
  </si>
  <si>
    <t>МЫШЕНКОВА СВЕТЛАНА</t>
  </si>
  <si>
    <t>62100.0</t>
  </si>
  <si>
    <t>68985.0</t>
  </si>
  <si>
    <t>131085.0</t>
  </si>
  <si>
    <t>МЫШЕНКОВ НИКОЛАЙ</t>
  </si>
  <si>
    <t>105401931</t>
  </si>
  <si>
    <t>205410971</t>
  </si>
  <si>
    <t>80815.0</t>
  </si>
  <si>
    <t>КУЗНЕЦОВ РОМАН</t>
  </si>
  <si>
    <t>205430311</t>
  </si>
  <si>
    <t>РОМАНОВ АНДРЕЙ</t>
  </si>
  <si>
    <t>РОМАНОВА АРИНА</t>
  </si>
  <si>
    <t>РОМАНОВА ВАРВАРА</t>
  </si>
  <si>
    <t>205437496</t>
  </si>
  <si>
    <t>ХРИПКОВ АРТEМ</t>
  </si>
  <si>
    <t>ХРИПКОВА АЛЛА</t>
  </si>
  <si>
    <t>205440276</t>
  </si>
  <si>
    <t>ЗУЕВА АННА</t>
  </si>
  <si>
    <t>32045.440000000002</t>
  </si>
  <si>
    <t>16022.720000000001</t>
  </si>
  <si>
    <t>71955.66</t>
  </si>
  <si>
    <t>ЗУЕВА ЕЛИЗАВЕТА</t>
  </si>
  <si>
    <t>ФЕДОРОВА ГАЛИНА</t>
  </si>
  <si>
    <t>ЗУЕВ СЕРГЕЙ</t>
  </si>
  <si>
    <t>47970.44</t>
  </si>
  <si>
    <t>ЗУЕВА ЕЛЕНА</t>
  </si>
  <si>
    <t>205440451</t>
  </si>
  <si>
    <t>КОРЖЕВСКИЙ АЛЕКСАНДР</t>
  </si>
  <si>
    <t>КОРЖЕВСКАЯ МАРИНА</t>
  </si>
  <si>
    <t>КОРЖЕВСКАЯ ЕКАТЕРИНА</t>
  </si>
  <si>
    <t>205407756</t>
  </si>
  <si>
    <t>КАРПУШЕВА ЛЮЦИЯ</t>
  </si>
  <si>
    <t>130320.0</t>
  </si>
  <si>
    <t>ВАЙЧУС МАРИЯ</t>
  </si>
  <si>
    <t>ВАЙЧУС ЕГОР</t>
  </si>
  <si>
    <t>205408136</t>
  </si>
  <si>
    <t>СИГАЧЕВА ПОЛИНА</t>
  </si>
  <si>
    <t>23287.5</t>
  </si>
  <si>
    <t>СИГАЧЕВ АНАТОЛИЙ</t>
  </si>
  <si>
    <t>105402556</t>
  </si>
  <si>
    <t>ПОДЕРЯГИНА ЕВГЕНИЯ</t>
  </si>
  <si>
    <t>ПОДЕРЯГИН АРСЕНИЙ</t>
  </si>
  <si>
    <t>205439356</t>
  </si>
  <si>
    <t>ОМЕЛЬЧЕНКО ВИТАЛИЙ</t>
  </si>
  <si>
    <t>ОМЕЛЬЧЕНКО ИРИНА</t>
  </si>
  <si>
    <t>205439611</t>
  </si>
  <si>
    <t>ЛОМАКИН АЛЕКСЕЙ</t>
  </si>
  <si>
    <t>РУБЛЕВА ОЛЬГА</t>
  </si>
  <si>
    <t>РУБЛЕВА ВИКТОРИЯ</t>
  </si>
  <si>
    <t>205439646</t>
  </si>
  <si>
    <t>АКМАРОВ НИКОЛАЙ</t>
  </si>
  <si>
    <t>ЛЕХАНОВА ТАТЬЯНА</t>
  </si>
  <si>
    <t>205432701</t>
  </si>
  <si>
    <t>GUZ NATALIA</t>
  </si>
  <si>
    <t>76275.0</t>
  </si>
  <si>
    <t>GUZ KATERINA</t>
  </si>
  <si>
    <t>GUZ ILIYA</t>
  </si>
  <si>
    <t>205438076</t>
  </si>
  <si>
    <t>ПОДОЛЬСКАЯ НАТАЛЬЯ</t>
  </si>
  <si>
    <t>8765.0</t>
  </si>
  <si>
    <t>205401309</t>
  </si>
  <si>
    <t>ЛАРИОНОВА ТАТЬЯНА</t>
  </si>
  <si>
    <t>7793.0</t>
  </si>
  <si>
    <t>9113.0</t>
  </si>
  <si>
    <t>24386.0</t>
  </si>
  <si>
    <t>ИСЛАМОВА НАТАЛЬЯ</t>
  </si>
  <si>
    <t>ЛАРИОНОВА ЕКАТЕРИНА</t>
  </si>
  <si>
    <t>ЛАРИОНОВА ЕЛИЗАВЕТА</t>
  </si>
  <si>
    <t>205412319</t>
  </si>
  <si>
    <t>MATSENKO OLGA</t>
  </si>
  <si>
    <t>102150.0</t>
  </si>
  <si>
    <t>MATSENKO ARKADIY</t>
  </si>
  <si>
    <t>MATSENKO VALERIY</t>
  </si>
  <si>
    <t>MATSENKO ANASTASSIYA</t>
  </si>
  <si>
    <t>105401199</t>
  </si>
  <si>
    <t>ДЕРЕВКОВ АЛЕКСАНДР</t>
  </si>
  <si>
    <t>ДЕРЕВКОВА ЕКАТЕРИНА</t>
  </si>
  <si>
    <t>ДЕРЕВКОВА МАРИЯ</t>
  </si>
  <si>
    <t>ДЕРЕВКОВА ТАИСИЯ</t>
  </si>
  <si>
    <t>205427544</t>
  </si>
  <si>
    <t>ВАСИЛЬЕВ ДМИТРИЙ</t>
  </si>
  <si>
    <t>71752.5</t>
  </si>
  <si>
    <t>ВАСИЛЬЕВ АЛЕКСАНДР</t>
  </si>
  <si>
    <t>ВАСИЛЬЕВА КАРИНА</t>
  </si>
  <si>
    <t>205429764</t>
  </si>
  <si>
    <t>ПЛОНКЕ ЛАРИСА</t>
  </si>
  <si>
    <t>ПЛОНКЕ ДЕНИС</t>
  </si>
  <si>
    <t>105406164</t>
  </si>
  <si>
    <t>ШЕВЦОВ ДМИТРИЙ</t>
  </si>
  <si>
    <t>ШЕВЦОВА ЮЛИЯ</t>
  </si>
  <si>
    <t>205437719</t>
  </si>
  <si>
    <t>ДОКУЧАЕВ АРСЕНИЙ</t>
  </si>
  <si>
    <t>ДОКУЧАЕВА МАРГАРИТА</t>
  </si>
  <si>
    <t>МИШИЕВА ЯНА</t>
  </si>
  <si>
    <t>САМУРГАШЕВ РАФАЭЛЬ</t>
  </si>
  <si>
    <t>ФУРСОВА АННА</t>
  </si>
  <si>
    <t>ШАГИНЯН ГАЙК</t>
  </si>
  <si>
    <t>САМУРГАШЕВА ЛАРИСА</t>
  </si>
  <si>
    <t>САМУРГАШЕВ ВАРТЕРЕС</t>
  </si>
  <si>
    <t>МАНУКЯН АСЯ</t>
  </si>
  <si>
    <t>КАЗАРЬЯНЦ ВАРТАН</t>
  </si>
  <si>
    <t>КАЗАРЬЯНЦ ДАРЬЯ</t>
  </si>
  <si>
    <t>205437854</t>
  </si>
  <si>
    <t>205439324</t>
  </si>
  <si>
    <t>ПОВАЖНАЯ ТАМАРА</t>
  </si>
  <si>
    <t>ПОВАЖНЫЙ ДАНИИЛ</t>
  </si>
  <si>
    <t>105404004</t>
  </si>
  <si>
    <t>КОПЫЛОВ МИХАИЛ</t>
  </si>
  <si>
    <t>КОПЫЛОВА ЭЛЛА</t>
  </si>
  <si>
    <t>КОПЫЛОВА ТАИСИЯ</t>
  </si>
  <si>
    <t>КОПЫЛОВ ГЕРМАН</t>
  </si>
  <si>
    <t>205407934</t>
  </si>
  <si>
    <t>КАРПОВА ЮЛИЯ</t>
  </si>
  <si>
    <t>КАРПОВА ОЛЬГА</t>
  </si>
  <si>
    <t>205437999</t>
  </si>
  <si>
    <t>ГАВРЕВА ТАМАРА</t>
  </si>
  <si>
    <t>ГАВРЕВА НАТАЛЬЯ</t>
  </si>
  <si>
    <t>105400912</t>
  </si>
  <si>
    <t>43102.5</t>
  </si>
  <si>
    <t>205424517</t>
  </si>
  <si>
    <t>ЗАПЛАТИНА ЛЮБОВЬ</t>
  </si>
  <si>
    <t>102630.0</t>
  </si>
  <si>
    <t>КАТАЕВА НАТАЛЬЯ</t>
  </si>
  <si>
    <t>КАТАЕВА ВИКТОРИЯ</t>
  </si>
  <si>
    <t>205427912</t>
  </si>
  <si>
    <t>ТИМОХИНА ОЛЬГА</t>
  </si>
  <si>
    <t>ТИМОХИН ВИТАЛИЙ</t>
  </si>
  <si>
    <t>ТИМОХИНА КРИСТИНА</t>
  </si>
  <si>
    <t>ТИМОХИН АНДРЕЙ</t>
  </si>
  <si>
    <t>205424327</t>
  </si>
  <si>
    <t>СУВОРОВ ВЛАДИМИР</t>
  </si>
  <si>
    <t>РОЖНОВА ЛАРИСА</t>
  </si>
  <si>
    <t>СУВОРОВА ВАСИЛИНА</t>
  </si>
  <si>
    <t>205441517</t>
  </si>
  <si>
    <t>ШУЛАЕВА НАДЕЖДА</t>
  </si>
  <si>
    <t>КОРЖЕВА ТАТЬЯНА</t>
  </si>
  <si>
    <t>205439872</t>
  </si>
  <si>
    <t>ПРОСВЕТОВА ОКСАНА</t>
  </si>
  <si>
    <t>ПРОСВЕТОВА ЛЮДМИЛА</t>
  </si>
  <si>
    <t>ШАХОВ АНДРЕЙ</t>
  </si>
  <si>
    <t>205440097</t>
  </si>
  <si>
    <t>ШАМРИН НИКОЛАЙ</t>
  </si>
  <si>
    <t>ШАМРИНА ОЛЬГА</t>
  </si>
  <si>
    <t>205408602</t>
  </si>
  <si>
    <t>DRUZHININ ALEXANDER</t>
  </si>
  <si>
    <t>DRUZHININA YULIA</t>
  </si>
  <si>
    <t>205440282</t>
  </si>
  <si>
    <t>ШАКИРОВА АЛСУ</t>
  </si>
  <si>
    <t>25290.0</t>
  </si>
  <si>
    <t>ШАКИРОВ ФЛЮСЬ</t>
  </si>
  <si>
    <t>ШАКИРОВА АЙСЫЛУ</t>
  </si>
  <si>
    <t>205438827</t>
  </si>
  <si>
    <t>ЧАВЫР БОРИС</t>
  </si>
  <si>
    <t>81067.5</t>
  </si>
  <si>
    <t>ЧАВЫР НАТАЛЬЯ</t>
  </si>
  <si>
    <t>ЧАВЫР ВИКТОРИЯ</t>
  </si>
  <si>
    <t>ЧАВЫР ДАРИНА</t>
  </si>
  <si>
    <t>205435992</t>
  </si>
  <si>
    <t>РУДАКОВ СЕРГЕЙ</t>
  </si>
  <si>
    <t>МАЛАЯ СВЕТЛАНА</t>
  </si>
  <si>
    <t>205430538</t>
  </si>
  <si>
    <t>МУХАМАДИЕВА ЭЛЬНАРА</t>
  </si>
  <si>
    <t>52307.5</t>
  </si>
  <si>
    <t>МУХАМАДИЕВ ДАМИР</t>
  </si>
  <si>
    <t>МУХАМАДИЕВ АРТУР</t>
  </si>
  <si>
    <t>МУХАМАДИЕВА ДАРИНА</t>
  </si>
  <si>
    <t>205434488</t>
  </si>
  <si>
    <t>URUNBAEVA NILUFAR</t>
  </si>
  <si>
    <t>27787.5</t>
  </si>
  <si>
    <t>205437238</t>
  </si>
  <si>
    <t>СТОЯНОВ ДМИТРИЙ</t>
  </si>
  <si>
    <t>СТОЯНОВА ОКСАНА</t>
  </si>
  <si>
    <t>105405743</t>
  </si>
  <si>
    <t>БУСЫГИНА НАТАЛЬЯ</t>
  </si>
  <si>
    <t>БУСЫГИН ЛЕОНИД</t>
  </si>
  <si>
    <t>БУСЫГИНА МИЛАНА</t>
  </si>
  <si>
    <t>БУСЫГИНА СОФИЯ</t>
  </si>
  <si>
    <t>205442928</t>
  </si>
  <si>
    <t>ФЕДОРОВА ИРИНА</t>
  </si>
  <si>
    <t>205433583</t>
  </si>
  <si>
    <t>КУЗНЕЦОВА ДАРЬЯ</t>
  </si>
  <si>
    <t>ПОДЧЕРНИН ИГОРЬ</t>
  </si>
  <si>
    <t>ИВАНЧЕНКО АНАСТАСИЯ</t>
  </si>
  <si>
    <t>205439213</t>
  </si>
  <si>
    <t>ШАГИНЯН ЛАРИСА</t>
  </si>
  <si>
    <t>ШАГИНЯН ВРАМ</t>
  </si>
  <si>
    <t>105414078</t>
  </si>
  <si>
    <t>КИТ СЕРГЕЙ</t>
  </si>
  <si>
    <t>205440348</t>
  </si>
  <si>
    <t>ПРИХОДЬКО ТАТЬЯНА</t>
  </si>
  <si>
    <t>ХАЛИНА ЮЛИЯ</t>
  </si>
  <si>
    <t>СОКОЛОВА САБРИНА</t>
  </si>
  <si>
    <t>ХАЛИНА УЛЬЯНА</t>
  </si>
  <si>
    <t>205429518</t>
  </si>
  <si>
    <t>КОВАЛЬЧУК ТАТЬЯНА</t>
  </si>
  <si>
    <t>КОВАЛЬЧУК АНАСТАСИЯ</t>
  </si>
  <si>
    <t>205408838</t>
  </si>
  <si>
    <t>ЩУКИН АЛЕКСАНДР</t>
  </si>
  <si>
    <t>ЩУКИНА ЮЛИЯ</t>
  </si>
  <si>
    <t>ЩУКИН ЕГОР</t>
  </si>
  <si>
    <t>ЩУКИНА ЕЛИЗАВЕТА</t>
  </si>
  <si>
    <t>105402193</t>
  </si>
  <si>
    <t>НАДОРОВ АЛЕКСЕЙ</t>
  </si>
  <si>
    <t>80865.0</t>
  </si>
  <si>
    <t>НАДОРОВА ПОЛИНА</t>
  </si>
  <si>
    <t>НАДОРОВ МАТВЕЙ</t>
  </si>
  <si>
    <t>НАДОРОВ МАКАР</t>
  </si>
  <si>
    <t>205440128</t>
  </si>
  <si>
    <t>СЕРГИЕНКО АЛЕКСАНДР</t>
  </si>
  <si>
    <t>СЕРГИЕНКО ИРИНА</t>
  </si>
  <si>
    <t>ШАМРИНА ВАРВАРА</t>
  </si>
  <si>
    <t>205439243</t>
  </si>
  <si>
    <t>ШАГИНЯН СЮЗАННА</t>
  </si>
  <si>
    <t>ШАГИНЯН ИСКУН</t>
  </si>
  <si>
    <t>205440138</t>
  </si>
  <si>
    <t>СЕРГИЕНКО ЛИЛИЯ</t>
  </si>
  <si>
    <t>ШАМРИНА АННА</t>
  </si>
  <si>
    <t>105408893</t>
  </si>
  <si>
    <t>КУХТИНА ЕЛИЗАВЕТА</t>
  </si>
  <si>
    <t>ШИШИГИН СЕРГЕЙ</t>
  </si>
  <si>
    <t>205425530</t>
  </si>
  <si>
    <t>ЛИСИЦКАЯ АННА</t>
  </si>
  <si>
    <t>39375.0</t>
  </si>
  <si>
    <t>ЛИСИЦКИЙ МАКСИМ</t>
  </si>
  <si>
    <t>ЛИСИЦКАЯ ВИТКОРИЯ</t>
  </si>
  <si>
    <t>205425390</t>
  </si>
  <si>
    <t>ПРОСВИРНИКОВА ТАТЬЯНА</t>
  </si>
  <si>
    <t>ПРОСВИРНИКОВ ДМИТРИЙ</t>
  </si>
  <si>
    <t>ПРОСВИРНИКОВ ВИТАЛИЙ</t>
  </si>
  <si>
    <t>ПРОСВИРНИКОВ ИЛЬЯ</t>
  </si>
  <si>
    <t>205439965</t>
  </si>
  <si>
    <t>ТАТТАР ЮЛИЯ</t>
  </si>
  <si>
    <t>БОРУНОВ АЛЕКСЕЙ</t>
  </si>
  <si>
    <t>105404790</t>
  </si>
  <si>
    <t>ОЛЕКСЕВИЧ АНАСТАСИЯ</t>
  </si>
  <si>
    <t>ЧУЛИЕВ ТИМУР</t>
  </si>
  <si>
    <t>ЧУЛИЕВ РУСТАМ</t>
  </si>
  <si>
    <t>ЧУЛИЕВА КАМИЛА</t>
  </si>
  <si>
    <t>105412675</t>
  </si>
  <si>
    <t>ШАМАЛЬ АЛЕКСАНДР</t>
  </si>
  <si>
    <t>6157.5</t>
  </si>
  <si>
    <t>ШАМАЛЬ ЕВГЕНИЯ</t>
  </si>
  <si>
    <t>ШАМАЛЬ КИРИЛЛ</t>
  </si>
  <si>
    <t>205429985</t>
  </si>
  <si>
    <t>КОФЕНКО ВИКТОРИЯ</t>
  </si>
  <si>
    <t>49342.5</t>
  </si>
  <si>
    <t>КОФЕНКО ЕВГЕНИЙ</t>
  </si>
  <si>
    <t>КОФЕНКО ВЛАДИСЛАВ</t>
  </si>
  <si>
    <t>КОФЕНКО АРИНА</t>
  </si>
  <si>
    <t>205441080</t>
  </si>
  <si>
    <t>ЛЕММЕРМАН ЕЛЕНА</t>
  </si>
  <si>
    <t>ЛЕММЕРМАН КСЕНИЯ</t>
  </si>
  <si>
    <t>СИРОТЕНКО МИХАИЛ</t>
  </si>
  <si>
    <t>105414855</t>
  </si>
  <si>
    <t>ПЕРЕВАЛОВА ОЛЬГА</t>
  </si>
  <si>
    <t>ПЕРЕВАЛОВА АНГЕЛИНА</t>
  </si>
  <si>
    <t>205405931</t>
  </si>
  <si>
    <t>ТЮЛЮБАЕВА РИММА</t>
  </si>
  <si>
    <t>ТЮЛЮБАЕВ ВЛАДИСЛАВ</t>
  </si>
  <si>
    <t>205442986</t>
  </si>
  <si>
    <t>КРАСНОВ АЛЕКСАНДР</t>
  </si>
  <si>
    <t>ЗЕЛЕНЕВА ТАТЬЯНА</t>
  </si>
  <si>
    <t>105412736</t>
  </si>
  <si>
    <t>НЕЩЕРЕТНИЙ КОНСТАНТИН</t>
  </si>
  <si>
    <t>НЕЩЕРЕТНЯЯ МАРИЯ</t>
  </si>
  <si>
    <t>205439821</t>
  </si>
  <si>
    <t>ЗУБОРЕВ ЯРОСЛАВ</t>
  </si>
  <si>
    <t>ЗУБОРЕВА ЕКАТЕРИНА</t>
  </si>
  <si>
    <t>ЗУБОРЕВ АНТОН</t>
  </si>
  <si>
    <t>205442106</t>
  </si>
  <si>
    <t>ВОРНЦОВСКИЙ ВЯЧЕСЛАВ</t>
  </si>
  <si>
    <t>205439026</t>
  </si>
  <si>
    <t>СЕЛЕЗНЕВА АНЖЕЛИКА</t>
  </si>
  <si>
    <t>СЕЛЕЗНЕВ РОМАН</t>
  </si>
  <si>
    <t>СПЕРАНСКАЯ ЕЛЕНА</t>
  </si>
  <si>
    <t>СПЕРАНСКИЙ ВЛАДИСЛАВ</t>
  </si>
  <si>
    <t>205443516</t>
  </si>
  <si>
    <t>ЕРМАКОВА АНЖЕЛИКА</t>
  </si>
  <si>
    <t>ЕРМАКОВА ОЛЬГА</t>
  </si>
  <si>
    <t>205438816</t>
  </si>
  <si>
    <t>АКУЛИНИЧЕВ АЛЕКСАНДР</t>
  </si>
  <si>
    <t>АКУЛИНИЧЕВА ВИКТОРИЯ</t>
  </si>
  <si>
    <t>АКУЛИНИЧЕВА АННА</t>
  </si>
  <si>
    <t>КРАСУНЦЕВ АЛЕКСАНДР</t>
  </si>
  <si>
    <t>КРАСУНЦЕВА ВИКТОРИЯ</t>
  </si>
  <si>
    <t>КРАСУНЦЕВА ВЕРА</t>
  </si>
  <si>
    <t>205428891</t>
  </si>
  <si>
    <t>ГУЖВА РОМАН</t>
  </si>
  <si>
    <t>ГУЖВА НАДЕЖДА</t>
  </si>
  <si>
    <t>105408681</t>
  </si>
  <si>
    <t>ГОЛУБЕВ КИРИЛЛ</t>
  </si>
  <si>
    <t>ПЛАХТЕЕВА ОЛЬГА</t>
  </si>
  <si>
    <t>205440151</t>
  </si>
  <si>
    <t>ХУДАН КОНСТАНТИН</t>
  </si>
  <si>
    <t>ХУДАН ОКСАНА</t>
  </si>
  <si>
    <t>205442021</t>
  </si>
  <si>
    <t>БАСКАКОВ АНДРЕЙ</t>
  </si>
  <si>
    <t>БАСКАКОВА НАДЕЖДА</t>
  </si>
  <si>
    <t>БАСКАКОВ БОГДАН</t>
  </si>
  <si>
    <t>БАСКАКОВ ВЯЧЕСЛАВ</t>
  </si>
  <si>
    <t>205433529</t>
  </si>
  <si>
    <t>РОМАНЬКОВ ПАВЕЛ</t>
  </si>
  <si>
    <t>89748.75</t>
  </si>
  <si>
    <t>РОМАНЬКОВА НАТАЛЬЯ</t>
  </si>
  <si>
    <t>РОМАНЬКОВА ДАРИНА</t>
  </si>
  <si>
    <t>105413809</t>
  </si>
  <si>
    <t>ГЛАДКОВА СВЕТЛАНА</t>
  </si>
  <si>
    <t>ГЛАДКОВА АЛЬФИЯ</t>
  </si>
  <si>
    <t>105404819</t>
  </si>
  <si>
    <t>ЛЮМИНАРСКАЯ ИРИНА</t>
  </si>
  <si>
    <t>ЛЮМИНАРСКИЙ БОГДАН</t>
  </si>
  <si>
    <t>ЛЮМИНАРСКАЯ АНАСТАСИЯ</t>
  </si>
  <si>
    <t>105405689</t>
  </si>
  <si>
    <t>АВЕДИСЯН АРТУР</t>
  </si>
  <si>
    <t>АВЕДИСЯН НАИРА</t>
  </si>
  <si>
    <t>105403614</t>
  </si>
  <si>
    <t>ПРЯДКО ВЛАДИМИР</t>
  </si>
  <si>
    <t>ДАВЫДОВА ВЕРОНИКА</t>
  </si>
  <si>
    <t>ПРЯДКО АНДРЕЙ</t>
  </si>
  <si>
    <t>105402244</t>
  </si>
  <si>
    <t>КЛИМОВ ИГОРЬ</t>
  </si>
  <si>
    <t>35205.0</t>
  </si>
  <si>
    <t>КЛИМОВА МАРГАРИТА</t>
  </si>
  <si>
    <t>КЛИМОВ БОГДАН</t>
  </si>
  <si>
    <t>КЛИМОВА ПОЛИНА</t>
  </si>
  <si>
    <t>105405889</t>
  </si>
  <si>
    <t>КЛИМИН АЛЕКСАНДР</t>
  </si>
  <si>
    <t>КЛИМИНА ГАЛИНА</t>
  </si>
  <si>
    <t>КЛИМИНА АРИНА</t>
  </si>
  <si>
    <t>205414947</t>
  </si>
  <si>
    <t>КОМАРОВ АНАТОЛИЙ</t>
  </si>
  <si>
    <t>19075.0</t>
  </si>
  <si>
    <t>9537.0</t>
  </si>
  <si>
    <t>36862.0</t>
  </si>
  <si>
    <t>КОМАРОВА СВЕТЛАНА</t>
  </si>
  <si>
    <t>КОМАРОВ АЛЕКСАНДР</t>
  </si>
  <si>
    <t>205441637</t>
  </si>
  <si>
    <t>БЕЗРУКОВА АНЖЕЛА</t>
  </si>
  <si>
    <t>ТЫКОВА МАРЕТ</t>
  </si>
  <si>
    <t>205415062</t>
  </si>
  <si>
    <t>АНТИПОВ ВАЛЕРИЙ</t>
  </si>
  <si>
    <t>21912.5</t>
  </si>
  <si>
    <t>205424602</t>
  </si>
  <si>
    <t>САБОВ ИВАН</t>
  </si>
  <si>
    <t>ЛИТВИНСКАЯ АЛЕКСАНДРА</t>
  </si>
  <si>
    <t>ЛЕШИН ГЛЕБ</t>
  </si>
  <si>
    <t>КОРНИЛОВ ПАВЕЛ</t>
  </si>
  <si>
    <t>КОРНИЛОВА ЕКАТЕРИНА</t>
  </si>
  <si>
    <t>105402702</t>
  </si>
  <si>
    <t>КАЛУГИН ДМИТРИЙ</t>
  </si>
  <si>
    <t>КАЛУГИНА ОКСАНА</t>
  </si>
  <si>
    <t>КАЛУГИНА ЗЛАТА</t>
  </si>
  <si>
    <t>205440932</t>
  </si>
  <si>
    <t>КИРИЛЛОВ КИРИЛЛ</t>
  </si>
  <si>
    <t>КИРИЛЛОВА НАТАЛЬЯ</t>
  </si>
  <si>
    <t>105401563</t>
  </si>
  <si>
    <t>МАРКОВСКАЯ ЕЛЕНА</t>
  </si>
  <si>
    <t>5042.5</t>
  </si>
  <si>
    <t>МАРКОВСКИЙ БОГДАН</t>
  </si>
  <si>
    <t>МАРКОВСКИЙ ГЛЕБ</t>
  </si>
  <si>
    <t>205425433</t>
  </si>
  <si>
    <t>БЕЛЕНКОВА ЛЮДМИЛА</t>
  </si>
  <si>
    <t>205427028</t>
  </si>
  <si>
    <t>ХОДЖАЯН АЛЕКСАНДР</t>
  </si>
  <si>
    <t>ХОДЖАЯН КАРИНА</t>
  </si>
  <si>
    <t>ХОДЖАЯН АСЯ</t>
  </si>
  <si>
    <t>ХОДЖАЯН ВЛАДИМИР</t>
  </si>
  <si>
    <t>ХОДЖАЯН АДЕЛИНА</t>
  </si>
  <si>
    <t>205438173</t>
  </si>
  <si>
    <t>ОВЧИННИКОВ ЮРИЙ</t>
  </si>
  <si>
    <t>ОВЧИННИКОВА НАТАЛИЯ</t>
  </si>
  <si>
    <t>ОВЧИННИКОВА АНАСТАСИЯ</t>
  </si>
  <si>
    <t>205429993</t>
  </si>
  <si>
    <t>СИМАКОВА ОКСАНА</t>
  </si>
  <si>
    <t>29130.0</t>
  </si>
  <si>
    <t>СИМАКОВ ГЕРМАН</t>
  </si>
  <si>
    <t>205440623</t>
  </si>
  <si>
    <t>ВАЛЕЕВА НАТАЛЬЯ</t>
  </si>
  <si>
    <t>ВАЛЕЕВ АЛЕКСАНДР</t>
  </si>
  <si>
    <t>205442073</t>
  </si>
  <si>
    <t>ЕФЕРИН АЛЕКСЕЙ</t>
  </si>
  <si>
    <t>ЕФЕРИНА СВЕТЛАНА</t>
  </si>
  <si>
    <t>205442023</t>
  </si>
  <si>
    <t>АРЕСТЕНКО ОЛЬГА</t>
  </si>
  <si>
    <t>АРЕСТЕНКО СВЕТЛАНА</t>
  </si>
  <si>
    <t>205440328</t>
  </si>
  <si>
    <t>АРБУЗОВА ЮЛИЯ</t>
  </si>
  <si>
    <t>ЛУКАШ АЛЕКСАНДР</t>
  </si>
  <si>
    <t>ЛУКАШ ТАМАРА</t>
  </si>
  <si>
    <t>205414688</t>
  </si>
  <si>
    <t>БАШАРОВА НАТАЛЬЯ</t>
  </si>
  <si>
    <t>42840.0</t>
  </si>
  <si>
    <t>БАШАРОВ ДМИТРИЙ</t>
  </si>
  <si>
    <t>БАШАРОВА АННА</t>
  </si>
  <si>
    <t>БАШАРОВ МАКСИМ</t>
  </si>
  <si>
    <t>205436488</t>
  </si>
  <si>
    <t>БАРАНОВА ИННА</t>
  </si>
  <si>
    <t>205441300</t>
  </si>
  <si>
    <t>КОЛОСОВСКИЙ ОЛЕГ</t>
  </si>
  <si>
    <t>АЛЕКСЕЕВА ЕЛЕНА</t>
  </si>
  <si>
    <t>205408905</t>
  </si>
  <si>
    <t>ЕРОШЕНКО ОКСАНА</t>
  </si>
  <si>
    <t>ЕРОШЕНКО ИГОРЬ</t>
  </si>
  <si>
    <t>ЕРОШЕНКО ИРИНА</t>
  </si>
  <si>
    <t>205409025</t>
  </si>
  <si>
    <t>КУДРЯВЦЕВ ПАВЕЛ</t>
  </si>
  <si>
    <t>КУДРЯВЦЕВА ЕЛЕНА</t>
  </si>
  <si>
    <t>КУДРЯВЦЕВА ЛЮБОВЬ</t>
  </si>
  <si>
    <t>КУДРЯВЦЕВ КОНСТАНТИН</t>
  </si>
  <si>
    <t>105401655</t>
  </si>
  <si>
    <t>БЕЛОСЛУДЦЕВ ЭДУАРД</t>
  </si>
  <si>
    <t>БЕЛОСЛУДЦЕВА ЛАРИСА</t>
  </si>
  <si>
    <t>БЕЛОСЛУДЦЕВ ГРИГОРИЙ</t>
  </si>
  <si>
    <t>БЕЛОСЛУДЦЕВА МИЛАНА</t>
  </si>
  <si>
    <t>205435375</t>
  </si>
  <si>
    <t>СИДЕЛЬНИК ВИТАЛИЙ</t>
  </si>
  <si>
    <t>СИДЕЛЬНИК ЕКАТЕРИНА</t>
  </si>
  <si>
    <t>СИДЕЛЬНИК КСЕНИЯ</t>
  </si>
  <si>
    <t>СИДЕЛЬНИК ВЕРОНИКА</t>
  </si>
  <si>
    <t>СИДЕЛЬНИК МАКАР</t>
  </si>
  <si>
    <t>205418506</t>
  </si>
  <si>
    <t>ДОРОНЧЕНКО СВЕТЛАНА</t>
  </si>
  <si>
    <t>ТУР ЮЛИЯ</t>
  </si>
  <si>
    <t>ТУР АЛЕКСАНДР</t>
  </si>
  <si>
    <t>205440981</t>
  </si>
  <si>
    <t>СОРОКА СВЕТЛАНА</t>
  </si>
  <si>
    <t>ПИВОВАРОВ ИВАН</t>
  </si>
  <si>
    <t>205428511</t>
  </si>
  <si>
    <t>СТАРОВОЙТОВ СЕРГЕЙ</t>
  </si>
  <si>
    <t>СТАРОВОЙТОВА ЕКАТЕРИНА</t>
  </si>
  <si>
    <t>СТАРОВОЙТОВА АЛЕКСАНДРА</t>
  </si>
  <si>
    <t>205430251</t>
  </si>
  <si>
    <t>КАЛУЦКИХ ЗОЯ</t>
  </si>
  <si>
    <t>57960.0</t>
  </si>
  <si>
    <t>КАЛУЦКИХ ИВАН</t>
  </si>
  <si>
    <t>КАЛУЦКИХ ДАРЬЯ</t>
  </si>
  <si>
    <t>205433246</t>
  </si>
  <si>
    <t>СЕМЕНОВ АЛЕКСАНДР</t>
  </si>
  <si>
    <t>33810.0</t>
  </si>
  <si>
    <t>135765.0</t>
  </si>
  <si>
    <t>СЕМЕНОВА НАТАЛИЯ</t>
  </si>
  <si>
    <t>СЕМЕНОВ ВАСИЛИЙ</t>
  </si>
  <si>
    <t>СЕМЕНОВА АНАСТАСИЯ</t>
  </si>
  <si>
    <t>205439466</t>
  </si>
  <si>
    <t>ЕВСЕЕВА ЕЛЕНА</t>
  </si>
  <si>
    <t>ЕВСЕЕВ СЕРГЕЙ</t>
  </si>
  <si>
    <t>105400689</t>
  </si>
  <si>
    <t>БАРАШЕВА ГУЛЬНАРА</t>
  </si>
  <si>
    <t>1365.0</t>
  </si>
  <si>
    <t>7472.5</t>
  </si>
  <si>
    <t>БАРАШЕВА НАДЕЖДА</t>
  </si>
  <si>
    <t>ДРАЧЕНКО ВЛАДИСЛАВ</t>
  </si>
  <si>
    <t>ДРАЧЕНКО ВИКТОРИЯ</t>
  </si>
  <si>
    <t>105404704</t>
  </si>
  <si>
    <t>205439104</t>
  </si>
  <si>
    <t>SAMURGASHEV RAFAEL</t>
  </si>
  <si>
    <t>FURSOVA ANNA</t>
  </si>
  <si>
    <t>205441484</t>
  </si>
  <si>
    <t>МУХИНА ГАЛИНА</t>
  </si>
  <si>
    <t>ВОРОНОВ ИВАН</t>
  </si>
  <si>
    <t>205430334</t>
  </si>
  <si>
    <t>СИНЕЛЬНИКОВ АНДРЕЙ</t>
  </si>
  <si>
    <t>ШПИЛЕВА МАРГАРИТА</t>
  </si>
  <si>
    <t>205441214</t>
  </si>
  <si>
    <t>НОСОВА ЛЮДМИЛА</t>
  </si>
  <si>
    <t>ЕЛМАНОВА ОЛЬГА</t>
  </si>
  <si>
    <t>ЕЛМАНОВ ДМИТРИЙ</t>
  </si>
  <si>
    <t>205440469</t>
  </si>
  <si>
    <t>СОРОКА СЕРГЕЙ</t>
  </si>
  <si>
    <t>СОРОКА НИКИТА</t>
  </si>
  <si>
    <t>105413929</t>
  </si>
  <si>
    <t>105411524</t>
  </si>
  <si>
    <t>ДОМЕНТИ ЕЛИЗАВЕТА</t>
  </si>
  <si>
    <t>ЛЕЙМАН ИННА</t>
  </si>
  <si>
    <t>205441234</t>
  </si>
  <si>
    <t>ДАДАЕВА ФАТИМА</t>
  </si>
  <si>
    <t>ДАДАЕВА ДИАНА</t>
  </si>
  <si>
    <t>ДАДАЕВА МАДИНА</t>
  </si>
  <si>
    <t>205415282</t>
  </si>
  <si>
    <t>КОМАРОВ АНДРЕЙ</t>
  </si>
  <si>
    <t>ПРОЖОГА ЮЛИЯ</t>
  </si>
  <si>
    <t>205439677</t>
  </si>
  <si>
    <t>СЫРЧИНА ОЛЬГА</t>
  </si>
  <si>
    <t>СЫРЧИН БОРИС</t>
  </si>
  <si>
    <t>205434102</t>
  </si>
  <si>
    <t>КИЯЕВА ЕЛЕНА</t>
  </si>
  <si>
    <t>КИЯЕВ ЗАХАР</t>
  </si>
  <si>
    <t>205435837</t>
  </si>
  <si>
    <t>ЧЕРНОВ ИЛЬЯ</t>
  </si>
  <si>
    <t>ЧЕРНОВА ЕВГЕНИЯ</t>
  </si>
  <si>
    <t>ЧЕРНОВА ЕЛИЗАВЕТА</t>
  </si>
  <si>
    <t>205441652</t>
  </si>
  <si>
    <t>ВАСИЛЬЕВА ЮЛИЯ</t>
  </si>
  <si>
    <t>ВАСИЛЬЕВ АНТОН</t>
  </si>
  <si>
    <t>ФЕДОРОВА АНГЕЛИНА</t>
  </si>
  <si>
    <t>205440147</t>
  </si>
  <si>
    <t>МАРИНЕНКО СВЕТЛАНА</t>
  </si>
  <si>
    <t>ЛЕЖНИН ЕВГЕНИЙ</t>
  </si>
  <si>
    <t>105408682</t>
  </si>
  <si>
    <t>205440422</t>
  </si>
  <si>
    <t>ПОЛИВОДА ОКСАНА</t>
  </si>
  <si>
    <t>КОРАБЕЛЬНИКОВА ВАЛЕНТИНА</t>
  </si>
  <si>
    <t>ПОЛИВОДА ЯРОСЛАВ</t>
  </si>
  <si>
    <t>205430387</t>
  </si>
  <si>
    <t>МИНГАЗОВА ЛИЛИЯ</t>
  </si>
  <si>
    <t>28831.25</t>
  </si>
  <si>
    <t>МИНГАЗОВА КАМИЛЛА</t>
  </si>
  <si>
    <t>205440517</t>
  </si>
  <si>
    <t>АСАТУРОВ ВАЛЕРИЙ</t>
  </si>
  <si>
    <t>АСАТУРОВА ЕЛЕНА</t>
  </si>
  <si>
    <t>АСАТУРОВА ВАЛЕРИЯ</t>
  </si>
  <si>
    <t>205434353</t>
  </si>
  <si>
    <t>ТЕМНИКОВ ПАВЕЛ</t>
  </si>
  <si>
    <t>ТЕМНИКОВА ТАТЬЯНА</t>
  </si>
  <si>
    <t>ТЕРЕЩЕНКО ГАЛИНА</t>
  </si>
  <si>
    <t>ТЕМНИКОВА ОЛЬГА</t>
  </si>
  <si>
    <t>205439413</t>
  </si>
  <si>
    <t>ЗАТОЛОКИН ЕВГЕНИЙ</t>
  </si>
  <si>
    <t>ЗАТОЛОКИНА КРИСТИНА</t>
  </si>
  <si>
    <t>105416558</t>
  </si>
  <si>
    <t>205438948</t>
  </si>
  <si>
    <t>ЗАХАРОВ АЛЕКСЕЙ</t>
  </si>
  <si>
    <t>ЗАХАРОВА СВЕТЛАНА</t>
  </si>
  <si>
    <t>ЗАХАРОВ ВИТАЛИЙ</t>
  </si>
  <si>
    <t>205434043</t>
  </si>
  <si>
    <t>ОРЕХОВА ИРИНА</t>
  </si>
  <si>
    <t>ОРЕХОВ ФЕДОР</t>
  </si>
  <si>
    <t>ОРЕХОВ САВЕЛИЙ</t>
  </si>
  <si>
    <t>205443658</t>
  </si>
  <si>
    <t>862.5</t>
  </si>
  <si>
    <t>6420.0</t>
  </si>
  <si>
    <t>105408793</t>
  </si>
  <si>
    <t>БЛОЦКАЯ ТАТЬЯНА</t>
  </si>
  <si>
    <t>МИХАЙЛОВА ЕКАТЕРИНА</t>
  </si>
  <si>
    <t>КЛИЩ НИКИТА</t>
  </si>
  <si>
    <t>КЛИЩ ДМИТРИЙ</t>
  </si>
  <si>
    <t>105416458</t>
  </si>
  <si>
    <t>105418803</t>
  </si>
  <si>
    <t>КИРЕЕВ АЛЕКСЕЙ</t>
  </si>
  <si>
    <t>СОЛНЦЕВА ЕКАТЕРИНА</t>
  </si>
  <si>
    <t>105403478</t>
  </si>
  <si>
    <t>ЛАХНОВА ЮЛИЯ</t>
  </si>
  <si>
    <t>40754.399999999994</t>
  </si>
  <si>
    <t>22192.0</t>
  </si>
  <si>
    <t>79281.4</t>
  </si>
  <si>
    <t>ЛАХНОВ КИРИЛЛ</t>
  </si>
  <si>
    <t>ГНЕВУШЕВ ДЕНИС</t>
  </si>
  <si>
    <t>205440015</t>
  </si>
  <si>
    <t>СТАРИКОВ СЕРГЕЙ</t>
  </si>
  <si>
    <t>32490.0</t>
  </si>
  <si>
    <t>САВЛЕВИЧ ДАРЬЯ</t>
  </si>
  <si>
    <t>205440035</t>
  </si>
  <si>
    <t>ЛАПШИНСКАЯ ЮЛИЯ</t>
  </si>
  <si>
    <t>24290.300000000003</t>
  </si>
  <si>
    <t>15766.5</t>
  </si>
  <si>
    <t>72659.3</t>
  </si>
  <si>
    <t>ЛАПШИНСКАЯ АНАСТАСИЯ</t>
  </si>
  <si>
    <t>ЛАПШИНСКИЙ АНДРЕЙ</t>
  </si>
  <si>
    <t>105415355</t>
  </si>
  <si>
    <t>ГЛАДКОВ ВАСИЛИЙ</t>
  </si>
  <si>
    <t>105411825</t>
  </si>
  <si>
    <t>ВАСИЛЬЕВА АННА</t>
  </si>
  <si>
    <t>БАШТОВАЯ ЮЛИЯ</t>
  </si>
  <si>
    <t>ВЫСКОРЕВА ВЛАДАНА</t>
  </si>
  <si>
    <t>205442690</t>
  </si>
  <si>
    <t>МАЩЕНКО ИВАН</t>
  </si>
  <si>
    <t>11185.96</t>
  </si>
  <si>
    <t>18010.96</t>
  </si>
  <si>
    <t>МАЩЕНКО ЛИДИЯ</t>
  </si>
  <si>
    <t>11181.0</t>
  </si>
  <si>
    <t>18006.0</t>
  </si>
  <si>
    <t>МАЩЕНКО АРТЕМ</t>
  </si>
  <si>
    <t>МОСКВИЧ АНДРЕЙ</t>
  </si>
  <si>
    <t>6614.25</t>
  </si>
  <si>
    <t>27009.0</t>
  </si>
  <si>
    <t>МОСКВИЧ ГАЛИНА</t>
  </si>
  <si>
    <t>МОСКВИЧ МАРК</t>
  </si>
  <si>
    <t>205442700</t>
  </si>
  <si>
    <t>ЕРОШЕНКО МАРИНА</t>
  </si>
  <si>
    <t>КОРОТКАЯ ЕЛЕНА</t>
  </si>
  <si>
    <t>105411410</t>
  </si>
  <si>
    <t>КОРОТИЦКИЙ СЕРГЕЙ</t>
  </si>
  <si>
    <t>3025.0</t>
  </si>
  <si>
    <t>57282.5</t>
  </si>
  <si>
    <t>КОРОТИЦКАЯ ИРИНА</t>
  </si>
  <si>
    <t>КОРОТИЦКИЙ ДАВИД</t>
  </si>
  <si>
    <t>105416420</t>
  </si>
  <si>
    <t>205441670</t>
  </si>
  <si>
    <t>КУЛИГАЕВ ИВАН</t>
  </si>
  <si>
    <t>КУЛИГАЕВА ЕКАТЕРИНА</t>
  </si>
  <si>
    <t>ЕРМАКОВА АЛЕНА</t>
  </si>
  <si>
    <t>205440210</t>
  </si>
  <si>
    <t>КЕРИМОВ АЛЕКСЕЙ</t>
  </si>
  <si>
    <t>КЕРИМОВА ОКСАНА</t>
  </si>
  <si>
    <t>КЕРИМОВ ДАНИИЛ</t>
  </si>
  <si>
    <t>205407891</t>
  </si>
  <si>
    <t>КОТЛОВАНОВА МАРИНА</t>
  </si>
  <si>
    <t>БАТАЛИН АНДРЕЙ</t>
  </si>
  <si>
    <t>КОТЛОВАНОВА КРИСТИНА</t>
  </si>
  <si>
    <t>КОТЛОВАНОВ АЛЕКСАНДР</t>
  </si>
  <si>
    <t>105402231</t>
  </si>
  <si>
    <t>ХУСАЕНОВА НАИЛЯ</t>
  </si>
  <si>
    <t>ХУСАЕНОВ ИЛЬШАТ</t>
  </si>
  <si>
    <t>105412661</t>
  </si>
  <si>
    <t>105409076</t>
  </si>
  <si>
    <t>КОСОГОР СЕРГЕЙ</t>
  </si>
  <si>
    <t>КОСОГОР СВЕТЛАНА</t>
  </si>
  <si>
    <t>КОСОГОР ДАРЬЯ</t>
  </si>
  <si>
    <t>105411871</t>
  </si>
  <si>
    <t>СУРИКОВ ИГОРЬ</t>
  </si>
  <si>
    <t>СУРИКОВА ЮЛИЯ</t>
  </si>
  <si>
    <t>105415766</t>
  </si>
  <si>
    <t>МАНУКЯН МАНВЕЛ</t>
  </si>
  <si>
    <t>МИЛОВА ЕЛИЗАВЕТА</t>
  </si>
  <si>
    <t>205440116</t>
  </si>
  <si>
    <t>СЕМЕНЦОВ АЛЕКСАНДР</t>
  </si>
  <si>
    <t>СЕМЕНЦОВА ЕКАТЕРИНА</t>
  </si>
  <si>
    <t>СЕМЕНЦОВА КИРА</t>
  </si>
  <si>
    <t>105416271</t>
  </si>
  <si>
    <t>9007.5</t>
  </si>
  <si>
    <t>205431736</t>
  </si>
  <si>
    <t>АГАФОНОВА МАРИЯ</t>
  </si>
  <si>
    <t>АГАФОНОВ ПАВЕЛ</t>
  </si>
  <si>
    <t>АГАФОНОВА КСЕНИЯ</t>
  </si>
  <si>
    <t>АГАФОНОВ АНДРЕЙ</t>
  </si>
  <si>
    <t>205442211</t>
  </si>
  <si>
    <t>БОЙКО ЮЛИЯ</t>
  </si>
  <si>
    <t>ФОМИЧЕВА ЕВГЕНИЯ</t>
  </si>
  <si>
    <t>ЕВПЛОВ НИКИТА</t>
  </si>
  <si>
    <t>БАБЕНКО АННА</t>
  </si>
  <si>
    <t>205437554</t>
  </si>
  <si>
    <t>ЛЫЖИНА МАРИНА</t>
  </si>
  <si>
    <t>ОВСЕЕНКО КИРИЛЛ</t>
  </si>
  <si>
    <t>205429849</t>
  </si>
  <si>
    <t>ВАРГАНОВ ТИМОФЕЙ</t>
  </si>
  <si>
    <t>14332.5</t>
  </si>
  <si>
    <t>69300.0</t>
  </si>
  <si>
    <t>КОМАРОВА АЛЕНА</t>
  </si>
  <si>
    <t>ВАРГАНОВ НИКИТА</t>
  </si>
  <si>
    <t>КОМАРОВ ВЛАДИМИР</t>
  </si>
  <si>
    <t>205442239</t>
  </si>
  <si>
    <t>СТЕПЧЕНКОВА ОЛЬГА</t>
  </si>
  <si>
    <t>СТЕПЧЕНКОВА МАРИЯ</t>
  </si>
  <si>
    <t>205442149</t>
  </si>
  <si>
    <t>ЕЧКАЛОВА ЛЮДМИЛА</t>
  </si>
  <si>
    <t>ЕЧКАЛОВ ГЛЕБ</t>
  </si>
  <si>
    <t>205438459</t>
  </si>
  <si>
    <t>ВАСИЛЬЕВ АРТЕМ</t>
  </si>
  <si>
    <t>ЕГОРОВА НАДЕЖДА</t>
  </si>
  <si>
    <t>205440319</t>
  </si>
  <si>
    <t>105408309</t>
  </si>
  <si>
    <t>205442234</t>
  </si>
  <si>
    <t>ЗАБОЛОТСКАЯ АНАСТАСИЯ</t>
  </si>
  <si>
    <t>ЗАБОЛОТКИЙ АНДРЕЙ</t>
  </si>
  <si>
    <t>СОЛУК ДЕНИС</t>
  </si>
  <si>
    <t>ЗАБОЛОТСКИЙ ВСЕВОЛОД</t>
  </si>
  <si>
    <t>105417964</t>
  </si>
  <si>
    <t>ДУДКИН АНТОН</t>
  </si>
  <si>
    <t>ДУДКИНА ЕКАТЕРИНА</t>
  </si>
  <si>
    <t>205442974</t>
  </si>
  <si>
    <t>MINGOV RONALD</t>
  </si>
  <si>
    <t>УСОЛЬЦЕВА ОКСАНА</t>
  </si>
  <si>
    <t>205405144</t>
  </si>
  <si>
    <t>ДЕГТЯРЕВА ИРИНА</t>
  </si>
  <si>
    <t>ПЕНЗИНА МАРИЯ</t>
  </si>
  <si>
    <t>205415042</t>
  </si>
  <si>
    <t>АБРАМОВ ДМИТРИЙ</t>
  </si>
  <si>
    <t>АЛЕКСЕЕВ ВЛАДИМИР</t>
  </si>
  <si>
    <t>205428372</t>
  </si>
  <si>
    <t>СТАРКОВ СЕРГЕЙ</t>
  </si>
  <si>
    <t>МИХАЙЛОВ ЯРОСЛАВ</t>
  </si>
  <si>
    <t>105406547</t>
  </si>
  <si>
    <t>КЛОКОВ АЛЕКСАНДР</t>
  </si>
  <si>
    <t>ДЮСМЕТОВА ЮЛИЯ</t>
  </si>
  <si>
    <t>105409827</t>
  </si>
  <si>
    <t>СТРУЦ АЛЕКСАНДР</t>
  </si>
  <si>
    <t>СТРУЦ ЯНА</t>
  </si>
  <si>
    <t>СТРУЦ ЕВА</t>
  </si>
  <si>
    <t>205440957</t>
  </si>
  <si>
    <t>27.07.2015</t>
  </si>
  <si>
    <t>ГАЛИАХМЕТОВ МУСА</t>
  </si>
  <si>
    <t>38675.0</t>
  </si>
  <si>
    <t>9668.75</t>
  </si>
  <si>
    <t>65152.5</t>
  </si>
  <si>
    <t>113496.25</t>
  </si>
  <si>
    <t>ЯЩЕНКО ОЛЬГА</t>
  </si>
  <si>
    <t>ГАЛИАХМЕТОВ ТИМУР</t>
  </si>
  <si>
    <t>205420352</t>
  </si>
  <si>
    <t>23.07.2015</t>
  </si>
  <si>
    <t>СЕРЕБРЕННИКОВА ЕВГЕНИЯ</t>
  </si>
  <si>
    <t>МАРЧЕНКО РУСЛАН</t>
  </si>
  <si>
    <t>МАРЧЕНКО КАРОЛИНА-КРИСТЭЛЬ</t>
  </si>
  <si>
    <t>МАРЧЕНКО МАРК</t>
  </si>
  <si>
    <t>205433477</t>
  </si>
  <si>
    <t>БЕЛОБРОВ ОЛЕГ</t>
  </si>
  <si>
    <t>БЕЛОБРОВА ТАТЬЯНА</t>
  </si>
  <si>
    <t>БЕЛОБРОВА ВИКТОРИЯ</t>
  </si>
  <si>
    <t>БЕЛОБРОВ АЛЕКСАНДР</t>
  </si>
  <si>
    <t>205429912</t>
  </si>
  <si>
    <t>АНУФРИЕВА АЛЕКСАНДРА</t>
  </si>
  <si>
    <t>205441387</t>
  </si>
  <si>
    <t>КИРИЛЛОВ ВЯЧЕСЛАВ</t>
  </si>
  <si>
    <t>БОДАЛЕВА РИММА</t>
  </si>
  <si>
    <t>205414553</t>
  </si>
  <si>
    <t>ЗАЙЦЕВА АННА</t>
  </si>
  <si>
    <t>ИЛЬИН СЕРГЕЙ</t>
  </si>
  <si>
    <t>105401673</t>
  </si>
  <si>
    <t>БЕКЕТОВА ОЛЕСЯ</t>
  </si>
  <si>
    <t>БЕКЕТОВА ДАРЬЯ</t>
  </si>
  <si>
    <t>205437198</t>
  </si>
  <si>
    <t>ПАВЛОВ ГЕОРГИЙ</t>
  </si>
  <si>
    <t>РЫЖОВА ВЕРОНИКА</t>
  </si>
  <si>
    <t>ПАВЛОВА ПОЛИНА</t>
  </si>
  <si>
    <t>205441828</t>
  </si>
  <si>
    <t>205430208</t>
  </si>
  <si>
    <t>ГРИНЬ Е</t>
  </si>
  <si>
    <t>РУМЯНЦЕВА А</t>
  </si>
  <si>
    <t>АНУФРИЕВА ЕКАТЕРИНА</t>
  </si>
  <si>
    <t>ХОРЬКОВА ЮЛИЯ</t>
  </si>
  <si>
    <t>205441863</t>
  </si>
  <si>
    <t>КИСЕЛЕВ АЛЕКСАНДР</t>
  </si>
  <si>
    <t>САМАРИНА ЕВГЕНИЯ</t>
  </si>
  <si>
    <t>205414513</t>
  </si>
  <si>
    <t>НЕКРАСОВ ДМИТРИЙ</t>
  </si>
  <si>
    <t>ПИЛИПЕНКО ПАВЕЛ</t>
  </si>
  <si>
    <t>205440608</t>
  </si>
  <si>
    <t>ВОЙТЮК СЕРГЕЙ</t>
  </si>
  <si>
    <t>ВОЙТЮК ВИКТОРИЯ</t>
  </si>
  <si>
    <t>ВОЙТЮК НИКИТА</t>
  </si>
  <si>
    <t>ВОЙТЮК АНАСТАСИЯ</t>
  </si>
  <si>
    <t>205432488</t>
  </si>
  <si>
    <t>КУЛИКОВА ЮЛИЯ</t>
  </si>
  <si>
    <t>КУЛИКОВ АЛЕКСЕЙ</t>
  </si>
  <si>
    <t>205415603</t>
  </si>
  <si>
    <t>ЯНЮТИНА ОЛЬГА</t>
  </si>
  <si>
    <t>ЯНЮТИН ИЛЬЯ</t>
  </si>
  <si>
    <t>ЯНЮТИН ЕВГЕНИЙ</t>
  </si>
  <si>
    <t>205424353</t>
  </si>
  <si>
    <t>21.07.2015</t>
  </si>
  <si>
    <t>18975.0</t>
  </si>
  <si>
    <t>74415.0</t>
  </si>
  <si>
    <t>ВОЛКОВ ФЕДОР</t>
  </si>
  <si>
    <t>205414640</t>
  </si>
  <si>
    <t>ПОЗДЕЕВА ЯНА</t>
  </si>
  <si>
    <t>ПОЗДЕЕВ СЕРГЕЙ</t>
  </si>
  <si>
    <t>ПОЗДЕЕВА ДАРЬЯ</t>
  </si>
  <si>
    <t>105401560</t>
  </si>
  <si>
    <t>ФЕРОНОВА НАТАЛЬЯ</t>
  </si>
  <si>
    <t>ФЕРОНОВА АЛЕКСАНДРА</t>
  </si>
  <si>
    <t>205414775</t>
  </si>
  <si>
    <t>ДМИТРЕНКО НИНА</t>
  </si>
  <si>
    <t>ЧЕРНЫШОВА ЮЛИЯ</t>
  </si>
  <si>
    <t>205414785</t>
  </si>
  <si>
    <t>БОБРОВСКИЙ АНТОН</t>
  </si>
  <si>
    <t>ПЛАХОВА ВАЛЕРИЯ</t>
  </si>
  <si>
    <t>205442600</t>
  </si>
  <si>
    <t>АБРАМОВ АЛЕКСЕЙ</t>
  </si>
  <si>
    <t>35592.5</t>
  </si>
  <si>
    <t>АБРАМОВА ЮЛИЯ</t>
  </si>
  <si>
    <t>АБРАМОВА АЛИНА</t>
  </si>
  <si>
    <t>43292.5</t>
  </si>
  <si>
    <t>205443440</t>
  </si>
  <si>
    <t>ОБАТНИН ДЕНИС</t>
  </si>
  <si>
    <t>ОБАТНИН СЕРГЕЙ</t>
  </si>
  <si>
    <t>205441260</t>
  </si>
  <si>
    <t>КАРЕВ ИВАН</t>
  </si>
  <si>
    <t>КАРЕВА ЕЛЕНА</t>
  </si>
  <si>
    <t>105401735</t>
  </si>
  <si>
    <t>БЕКЕТОВ ДМИТРИЙ</t>
  </si>
  <si>
    <t>ЯГМУРАЛИЕВ ИЛЬЯ</t>
  </si>
  <si>
    <t>БЕКЕТОВ ИВАН</t>
  </si>
  <si>
    <t>205428966</t>
  </si>
  <si>
    <t>ПУЗАНСКИЙ АЛЕКСАНДР</t>
  </si>
  <si>
    <t>40950.0</t>
  </si>
  <si>
    <t>93765.0</t>
  </si>
  <si>
    <t>ПУЗАНСКАЯ ОЛЬГА</t>
  </si>
  <si>
    <t>ПУЗАНСКАЯ АНАСТАСИЯ</t>
  </si>
  <si>
    <t>ПУЗАНСКИЙ АНДРЕЙ</t>
  </si>
  <si>
    <t>205435016</t>
  </si>
  <si>
    <t>АНАРКУЛОВА ДЖОНОН</t>
  </si>
  <si>
    <t>ПОПОВА ЕКАТЕРИНА</t>
  </si>
  <si>
    <t>МАРКЕВИЧ ВАРВАРА</t>
  </si>
  <si>
    <t>105402831</t>
  </si>
  <si>
    <t>ПУЗЫРЕВА ИННА</t>
  </si>
  <si>
    <t>26400.0</t>
  </si>
  <si>
    <t>6160.0</t>
  </si>
  <si>
    <t>93880.0</t>
  </si>
  <si>
    <t>ПУЗЫРЕВ АНДРЕЙ</t>
  </si>
  <si>
    <t>ПУЗЫРЕВА ИЛОНА</t>
  </si>
  <si>
    <t>ПУЗЫРЕВ ГОРДЕЙ</t>
  </si>
  <si>
    <t>205441926</t>
  </si>
  <si>
    <t>ГУЛЯЙКИН ЕВГЕНИЙ</t>
  </si>
  <si>
    <t>ГУЛЯЙКИНА АННА</t>
  </si>
  <si>
    <t>105413111</t>
  </si>
  <si>
    <t>АБЯНЛИ АРШАК</t>
  </si>
  <si>
    <t>САРКИСЯН ЕЛЕНА</t>
  </si>
  <si>
    <t>АБЯНЛИ АДРИАНА</t>
  </si>
  <si>
    <t>205432066</t>
  </si>
  <si>
    <t>БОРОДОВИЦЫН АНДРЕЙ</t>
  </si>
  <si>
    <t>БОРОДОВИЦЫН ВЛАДИМИР</t>
  </si>
  <si>
    <t>БОРОДОВИЦЫНА ЕЛЕНА</t>
  </si>
  <si>
    <t>205414821</t>
  </si>
  <si>
    <t>ТЕЛЕПКО СВЕТЛАНА</t>
  </si>
  <si>
    <t>205443101</t>
  </si>
  <si>
    <t>ТКАЧЕВ ЭДУАРД</t>
  </si>
  <si>
    <t>КОСЕНКО ЕКАТЕРИНА</t>
  </si>
  <si>
    <t>105402616</t>
  </si>
  <si>
    <t>ВОЛОСНИКОВА ЕЛЕНА</t>
  </si>
  <si>
    <t>ШКАЕВ ВЯЧЕСЛАВ</t>
  </si>
  <si>
    <t>ШКАЕВА МАРГАРИТА</t>
  </si>
  <si>
    <t>ШКАЕВА МАРИЯ</t>
  </si>
  <si>
    <t>205432481</t>
  </si>
  <si>
    <t>КУЛИКОВ ЕВГЕНИЙ</t>
  </si>
  <si>
    <t>105400404</t>
  </si>
  <si>
    <t>ЛЕВЫЙ ОЛЕГ</t>
  </si>
  <si>
    <t>ЛЕВАЯ АННА</t>
  </si>
  <si>
    <t>ЛЕВЫЙ НИКОЛАЙ</t>
  </si>
  <si>
    <t>205435114</t>
  </si>
  <si>
    <t>ЛУЦЕНКО ВИКТОРИЯ</t>
  </si>
  <si>
    <t>СЕЛИВАНОВ МАКСИМ</t>
  </si>
  <si>
    <t>ЛУЦЕНКО РАДИСЛАВ</t>
  </si>
  <si>
    <t>ЛУЦЕНКО АРТЕМ</t>
  </si>
  <si>
    <t>205437149</t>
  </si>
  <si>
    <t>УВАРОВ ВЛАДИМИР</t>
  </si>
  <si>
    <t>УВАРОВА ЕВГЕНИЯ</t>
  </si>
  <si>
    <t>УВАРОВА ПОЛИНА</t>
  </si>
  <si>
    <t>205415339</t>
  </si>
  <si>
    <t>ПРОЖОГА СТАНИСЛАВ</t>
  </si>
  <si>
    <t>205442084</t>
  </si>
  <si>
    <t>205442439</t>
  </si>
  <si>
    <t>ШАПОВАЛОВ ВИТАЛИЙ</t>
  </si>
  <si>
    <t>7175.299999999999</t>
  </si>
  <si>
    <t>4269.5</t>
  </si>
  <si>
    <t>ШАПОВАЛОВА СВЕТЛАНА</t>
  </si>
  <si>
    <t>ШАПОВАЛОВА СОФЬЯ</t>
  </si>
  <si>
    <t>205446374</t>
  </si>
  <si>
    <t>КОНОНЕНКО АЛЕКСЕЙ</t>
  </si>
  <si>
    <t>КОНОНЕНКО ТАТЬЯНА</t>
  </si>
  <si>
    <t>КОНОНЕНКО АРСЕНИЙ</t>
  </si>
  <si>
    <t>205416274</t>
  </si>
  <si>
    <t>МУРАХТИНА ОКСАНА</t>
  </si>
  <si>
    <t>МУРАХТИН ВЯЧЕСЛАВ</t>
  </si>
  <si>
    <t>МУРАХТИН МАКСИМ</t>
  </si>
  <si>
    <t>КУЗЬМИНА НАДЕЖДА</t>
  </si>
  <si>
    <t>КУЗЬМИНА ИРИНА</t>
  </si>
  <si>
    <t>205427264</t>
  </si>
  <si>
    <t>РАЧЕЕВ АНТОН</t>
  </si>
  <si>
    <t>РАЧЕЕВА ЮЛИЯ</t>
  </si>
  <si>
    <t>РАЧЕЕВ КИРИЛЛ</t>
  </si>
  <si>
    <t>205402092</t>
  </si>
  <si>
    <t>25.07.2015</t>
  </si>
  <si>
    <t>КУТУЗОВ СЕРГЕЙ</t>
  </si>
  <si>
    <t>19925.5</t>
  </si>
  <si>
    <t>39245.5</t>
  </si>
  <si>
    <t>136451.0</t>
  </si>
  <si>
    <t>КУТУЗОВА ВИКТОРИЯ</t>
  </si>
  <si>
    <t>КУТУЗОВ ТИМОФЕЙ</t>
  </si>
  <si>
    <t>КУТУЗОВ ДМИТРИЙ</t>
  </si>
  <si>
    <t>205414982</t>
  </si>
  <si>
    <t>TIMANOVSKII ANDREI</t>
  </si>
  <si>
    <t>TIMANOVSKAYA NATALIA</t>
  </si>
  <si>
    <t>КОМАРОВА РАИСА</t>
  </si>
  <si>
    <t>205415047</t>
  </si>
  <si>
    <t>ЯРЦЕВА ТАТЬЯНА</t>
  </si>
  <si>
    <t>205414967</t>
  </si>
  <si>
    <t>РОДИОНОВ АНДРЕЙ</t>
  </si>
  <si>
    <t>РОДИОНОВА СВЕТЛАНА</t>
  </si>
  <si>
    <t>105403022</t>
  </si>
  <si>
    <t>КИСЕЛЯУСКЕНЕ ЕКАТЕРИНА</t>
  </si>
  <si>
    <t>КИСЕЛЯУСКАС ЛЮДМИЛА</t>
  </si>
  <si>
    <t>КИСЕЛЯУСКАЙТЕ УЛЬЯНА</t>
  </si>
  <si>
    <t>205442782</t>
  </si>
  <si>
    <t>СОКОЛОВ АЛЕКСАНДР</t>
  </si>
  <si>
    <t>TSOY IRINA</t>
  </si>
  <si>
    <t>205414972</t>
  </si>
  <si>
    <t>РОДИОНОВА КРИСТИНА</t>
  </si>
  <si>
    <t>205415072</t>
  </si>
  <si>
    <t>ЦЫБЕНКО СЕРГЕЙ</t>
  </si>
  <si>
    <t>ЦЫБЕНКО ЕЛЕНА</t>
  </si>
  <si>
    <t>205442827</t>
  </si>
  <si>
    <t>ГАПОНОВ ЮРИЙ</t>
  </si>
  <si>
    <t>23470.0</t>
  </si>
  <si>
    <t>ГАПОНОВА ОЛЬГА</t>
  </si>
  <si>
    <t>ГАПОНОВ СЕРГЕЙ</t>
  </si>
  <si>
    <t>ГАПОНОВ МИХАИЛ</t>
  </si>
  <si>
    <t>205402973</t>
  </si>
  <si>
    <t>СМИРНОВА ОКСАНА</t>
  </si>
  <si>
    <t>СМИРНОВ АНДРЕЙ</t>
  </si>
  <si>
    <t>СМИРНОВА ВАСИЛИСА</t>
  </si>
  <si>
    <t>205422583</t>
  </si>
  <si>
    <t>ТЮРИНА АЛЛА</t>
  </si>
  <si>
    <t>54120.0</t>
  </si>
  <si>
    <t>ТЮРИНА МАРИЯ</t>
  </si>
  <si>
    <t>ТЮРИН ВЛАДИСЛАВ</t>
  </si>
  <si>
    <t>ТЮРИН АЛЕКСАНДР</t>
  </si>
  <si>
    <t>205423008</t>
  </si>
  <si>
    <t>ПЕШЕХОНОВА СВЕТЛАНА</t>
  </si>
  <si>
    <t>96495.0</t>
  </si>
  <si>
    <t>ПЕШЕХОНОВА АНАСТАСИЯ</t>
  </si>
  <si>
    <t>ПЕШЕХОНОВА ДАРЬЯ</t>
  </si>
  <si>
    <t>ПЕШЕХОНОВА КСЕНИЯ</t>
  </si>
  <si>
    <t>205441418</t>
  </si>
  <si>
    <t>КУРАКЕЕВА КРИСТИНА</t>
  </si>
  <si>
    <t>ДЕМИДЕНКО ЛАРИСА</t>
  </si>
  <si>
    <t>КУРАКЕЕВ ТИМУР</t>
  </si>
  <si>
    <t>205441853</t>
  </si>
  <si>
    <t>КРЮКОВА СВЕТЛАНА</t>
  </si>
  <si>
    <t>КРЮКОВА ЮЛИЯ</t>
  </si>
  <si>
    <t>205441128</t>
  </si>
  <si>
    <t>КОЛОДЕЗНИКОВА ВИКТОРИЯ</t>
  </si>
  <si>
    <t>СЕМЕНКО НАТАЛЬЯ</t>
  </si>
  <si>
    <t>СЕМЕНКО ТАТЬЯНА</t>
  </si>
  <si>
    <t>205434778</t>
  </si>
  <si>
    <t>205442828</t>
  </si>
  <si>
    <t>БОРОВКОВА ЛЮБОВЬ</t>
  </si>
  <si>
    <t>КОРОХОВА ТАТЬЯНА</t>
  </si>
  <si>
    <t>СТРОКОВ АРТЕМ</t>
  </si>
  <si>
    <t>205443023</t>
  </si>
  <si>
    <t>ПОМЕЛЬНИКОВА АННА</t>
  </si>
  <si>
    <t>ПОМЕЛЬНИКОВ СТАНИСЛАВ</t>
  </si>
  <si>
    <t>105406633</t>
  </si>
  <si>
    <t>РАХЛЕЕВА ЮЛИЯ</t>
  </si>
  <si>
    <t>СУХОРАДА ВЕРА</t>
  </si>
  <si>
    <t>РАХЛЕЕВА ДАРЬЯ</t>
  </si>
  <si>
    <t>РАХЛЕЕВА УЛЬЯНА</t>
  </si>
  <si>
    <t>205414488</t>
  </si>
  <si>
    <t>ПОНОМАРЕВ АНАТОЛИЙ</t>
  </si>
  <si>
    <t>ГОЛОВАТЮК МАРИАННА</t>
  </si>
  <si>
    <t>ГОЛОВАТЮК АРТЕМ</t>
  </si>
  <si>
    <t>205443438</t>
  </si>
  <si>
    <t>KOSHCHEEV KONSTANTIN</t>
  </si>
  <si>
    <t>KOSHCHEEVA NATALYA</t>
  </si>
  <si>
    <t>KOSHCHEEV NIKITA</t>
  </si>
  <si>
    <t>205414790</t>
  </si>
  <si>
    <t>МАЛЫШЕВ ОЛЕГ</t>
  </si>
  <si>
    <t>БОГОМОЛОВА ОЛЬГА</t>
  </si>
  <si>
    <t>205416165</t>
  </si>
  <si>
    <t>СТАРКОВ МИХАИЛ</t>
  </si>
  <si>
    <t>66522.5</t>
  </si>
  <si>
    <t>СТАРКОВА СВЕТЛАНА</t>
  </si>
  <si>
    <t>СТАРКОВА ЕКАТЕРИНА</t>
  </si>
  <si>
    <t>205440665</t>
  </si>
  <si>
    <t>ЗАХАРОВ СЕРГЕЙ</t>
  </si>
  <si>
    <t>ЗАХАРОВА ОКСАНА</t>
  </si>
  <si>
    <t>105412640</t>
  </si>
  <si>
    <t>КУФЛЕВ НИКОЛАЙ</t>
  </si>
  <si>
    <t>КУФЛЕВА ВАЛЕНТИНА</t>
  </si>
  <si>
    <t>205443260</t>
  </si>
  <si>
    <t>ЕЛИСЕЕВА НАДЕЖДА</t>
  </si>
  <si>
    <t>БЫКОВА ЮЛИЯ</t>
  </si>
  <si>
    <t>БЫКОВА АЛИСА</t>
  </si>
  <si>
    <t>205443815</t>
  </si>
  <si>
    <t>БЫКОВ ДМИТРИЙ</t>
  </si>
  <si>
    <t>БЫКОВА ДАРЬЯ</t>
  </si>
  <si>
    <t>205443660</t>
  </si>
  <si>
    <t>БРУСКОВА ТАТЬЯНА</t>
  </si>
  <si>
    <t>16170.0</t>
  </si>
  <si>
    <t>БРУСКОВ ЕВГЕНИЙ</t>
  </si>
  <si>
    <t>205410025</t>
  </si>
  <si>
    <t>КОСТИНА ЮЛИЯ</t>
  </si>
  <si>
    <t>2070.0</t>
  </si>
  <si>
    <t>10192.5</t>
  </si>
  <si>
    <t>КОСТИН АЛЕКСАНДР</t>
  </si>
  <si>
    <t>КОСТИНА АЛЕНА</t>
  </si>
  <si>
    <t>КОСТИНА ЕЛИЗАВЕТА</t>
  </si>
  <si>
    <t>205414755</t>
  </si>
  <si>
    <t>ВАСИЛЬЕВ ОЛЕГ</t>
  </si>
  <si>
    <t>ВАСИЛЬЕВА МАРЬЯНА</t>
  </si>
  <si>
    <t>205433400</t>
  </si>
  <si>
    <t>ИВАНОВА ЕЛЕНА</t>
  </si>
  <si>
    <t>105414406</t>
  </si>
  <si>
    <t>КОМПАНЕЙЦЕВА ОКСАНА</t>
  </si>
  <si>
    <t>КОМПАНЕЙЦЕВ ЮРИЙ</t>
  </si>
  <si>
    <t>АСКОЛЬСКАЯ МИЛАНИЯ</t>
  </si>
  <si>
    <t>105412766</t>
  </si>
  <si>
    <t>КОСТЮК ЛЮДМИЛА</t>
  </si>
  <si>
    <t>НИКАНДРОВ ВЛАДИСЛАВ</t>
  </si>
  <si>
    <t>105408766</t>
  </si>
  <si>
    <t>АРТЕМОВА АННА</t>
  </si>
  <si>
    <t>105408096</t>
  </si>
  <si>
    <t>ГАЙДАЙ АННА</t>
  </si>
  <si>
    <t>ГАЙДАЙ ВЛАДИМИР</t>
  </si>
  <si>
    <t>205401456</t>
  </si>
  <si>
    <t>БОРЗЕНКО АЛЕКСЕЙ</t>
  </si>
  <si>
    <t>28613.0</t>
  </si>
  <si>
    <t>16451.5</t>
  </si>
  <si>
    <t>64369.5</t>
  </si>
  <si>
    <t>КРАМЕРОВА ИРИНА</t>
  </si>
  <si>
    <t>БОРЗЕНКО АРТЕМ</t>
  </si>
  <si>
    <t>205401764</t>
  </si>
  <si>
    <t>КОЧЕВ ДМИТРИЙ</t>
  </si>
  <si>
    <t>27085.5</t>
  </si>
  <si>
    <t>17979.0</t>
  </si>
  <si>
    <t>84990.75</t>
  </si>
  <si>
    <t>ФИЛОНЕНКО ИРИНА</t>
  </si>
  <si>
    <t>ФИЛОНЕНКО ИЛЬЯ</t>
  </si>
  <si>
    <t>205415039</t>
  </si>
  <si>
    <t>НЕМИНУЩИЙ СЕРГЕЙ</t>
  </si>
  <si>
    <t>КИРИЛЛОВА ИРИНА</t>
  </si>
  <si>
    <t>НЕМИНУЩИЙ АНДРЕЙ</t>
  </si>
  <si>
    <t>205414984</t>
  </si>
  <si>
    <t>ТАРАСЕНКО АЛЕКСАНДР</t>
  </si>
  <si>
    <t>ПОЛЯКОВА ВАЛЕНТИНА</t>
  </si>
  <si>
    <t>ТАРАСЕНКО НИКОЛАЙ</t>
  </si>
  <si>
    <t>205442524</t>
  </si>
  <si>
    <t>205442509</t>
  </si>
  <si>
    <t>ХОХЛОВА ТАТЬЯНА</t>
  </si>
  <si>
    <t>ГОЛУНОВА ЕКАТЕРИНА</t>
  </si>
  <si>
    <t>205443889</t>
  </si>
  <si>
    <t>АБАЧАРАЕВ ШАХМАГОМЕД</t>
  </si>
  <si>
    <t>МАДАЕВ МУРАД</t>
  </si>
  <si>
    <t>205433459</t>
  </si>
  <si>
    <t>СТОЛЯРЕНКО ОЛЕСЯ</t>
  </si>
  <si>
    <t>105413794</t>
  </si>
  <si>
    <t>ЮДИН АНДРЕЙ</t>
  </si>
  <si>
    <t>ХАЛИКОВА АЛЕКСАНДРА</t>
  </si>
  <si>
    <t>205443214</t>
  </si>
  <si>
    <t>ЗОЛОТАРЕВ ДМИТРИЙ</t>
  </si>
  <si>
    <t>ГУЛЬЧЕНКО ЕЛЕНА</t>
  </si>
  <si>
    <t>205443714</t>
  </si>
  <si>
    <t>НИКОЛАЕВ ИГОРЬ</t>
  </si>
  <si>
    <t>ФИЛИНОВА ЛЮДМИЛА</t>
  </si>
  <si>
    <t>205421817</t>
  </si>
  <si>
    <t>СМАГИН ДЕНИС</t>
  </si>
  <si>
    <t>ПРИБЫЛЕВА ОЛЬГА</t>
  </si>
  <si>
    <t>205431032</t>
  </si>
  <si>
    <t>РУМЯНЦЕВА МАРИНА</t>
  </si>
  <si>
    <t>РУМЯНЦЕВ АРТЕМ</t>
  </si>
  <si>
    <t>205418487</t>
  </si>
  <si>
    <t>БЕРЕЖНАЯ ОЛЬГА</t>
  </si>
  <si>
    <t>БЕРЕЖНАЯ МАРИЯ</t>
  </si>
  <si>
    <t>БЕРЕЖНАЯ АЛЕНА</t>
  </si>
  <si>
    <t>205419057</t>
  </si>
  <si>
    <t>АРХИПОВА ОЛЕСЯ</t>
  </si>
  <si>
    <t>АРХИПОВ НИКОЛАЙ</t>
  </si>
  <si>
    <t>ПЕСТОВ ЮРИЙ</t>
  </si>
  <si>
    <t>АРХИПОВА КСЕНИЯ</t>
  </si>
  <si>
    <t>205437462</t>
  </si>
  <si>
    <t>КОЩЕЕВ КОНСТАНТИН</t>
  </si>
  <si>
    <t>КОЩЕЕВА НАТАЛЬЯ</t>
  </si>
  <si>
    <t>КОЩЕЕВ НИКИТА</t>
  </si>
  <si>
    <t>105420487</t>
  </si>
  <si>
    <t>КОПЫЛОВА ОЛЬГА</t>
  </si>
  <si>
    <t>КОПЫЛОВ АЛЕКСЕЙ</t>
  </si>
  <si>
    <t>КОПЫЛОВ ДМИТРИЙ</t>
  </si>
  <si>
    <t>КОПЫЛОВА ЕЛИЗАВЕТА</t>
  </si>
  <si>
    <t>205433922</t>
  </si>
  <si>
    <t>КАЛМЫКОВА ЕВГЕНИЯ</t>
  </si>
  <si>
    <t>КАЛМЫКОВ МИХАИЛ</t>
  </si>
  <si>
    <t>КАЛМЫКОВ АЛЕКСАНДР</t>
  </si>
  <si>
    <t>105420892</t>
  </si>
  <si>
    <t>НАКАЗНОВ АЛЕКСАНДР</t>
  </si>
  <si>
    <t>НАКАЗНОВА СВЕТЛАНА</t>
  </si>
  <si>
    <t>НАКАЗНОВА ЮЛИЯ</t>
  </si>
  <si>
    <t>205418467</t>
  </si>
  <si>
    <t>БЕРЕЖНОЙ СЕРГЕЙ</t>
  </si>
  <si>
    <t>БЕРЕЖНАЯ ЕЛИЗАВЕТА</t>
  </si>
  <si>
    <t>105411297</t>
  </si>
  <si>
    <t>МИХАЛЬЧЕНКО ВЛАДИМИР</t>
  </si>
  <si>
    <t>МИХАЛЬЧЕНКО НАДЕЖДА</t>
  </si>
  <si>
    <t>205442192</t>
  </si>
  <si>
    <t>БОНДАРЕНКО ВАЛЕНТИНА</t>
  </si>
  <si>
    <t>КУЗЬМИЧЕВА ИНЕССА</t>
  </si>
  <si>
    <t>205447297</t>
  </si>
  <si>
    <t>ГОРИНА ЛАРИСА</t>
  </si>
  <si>
    <t>КУАШЕВА АЛИНА</t>
  </si>
  <si>
    <t>105417592</t>
  </si>
  <si>
    <t>АЙРИЯН АНДРЕЙ</t>
  </si>
  <si>
    <t>ГАЛСТЯН АНЖЕЛИКА</t>
  </si>
  <si>
    <t>205403483</t>
  </si>
  <si>
    <t>ЯСИНЕЦКАЯ ТАТЬЯНА</t>
  </si>
  <si>
    <t>ТУПКАЛО АРИНА</t>
  </si>
  <si>
    <t>ЯСИНЕЦКАЯ ЕКАТЕРИНА</t>
  </si>
  <si>
    <t>205417758</t>
  </si>
  <si>
    <t>ПАРФЕЙНИКОВ СЕРГЕЙ</t>
  </si>
  <si>
    <t>ПАРФЕЙНИКОВА ТАТЬЯНА</t>
  </si>
  <si>
    <t>205436368</t>
  </si>
  <si>
    <t>ЩЕТКИН АНДРЕЙ</t>
  </si>
  <si>
    <t>ЩЕТКИНА ИННА</t>
  </si>
  <si>
    <t>105421363</t>
  </si>
  <si>
    <t>ЧАРИКОВ СЕРГЕЙ</t>
  </si>
  <si>
    <t>ЧАРИКОВА ЮЛИЯ</t>
  </si>
  <si>
    <t>205441923</t>
  </si>
  <si>
    <t>БОНДАРЕНКО ЮЛИЯ</t>
  </si>
  <si>
    <t>ВИННИКОВ ИВАН</t>
  </si>
  <si>
    <t>105412898</t>
  </si>
  <si>
    <t>ШАЛИН АЛЕКСЕЙ</t>
  </si>
  <si>
    <t>ШАЛИНА АЛЕНА</t>
  </si>
  <si>
    <t>ШАЛИНА АНАСТАСИЯ</t>
  </si>
  <si>
    <t>ШАЛИНА ДАРЬЯ</t>
  </si>
  <si>
    <t>205442968</t>
  </si>
  <si>
    <t>КОРТУСОВ ВАСИЛИЙ</t>
  </si>
  <si>
    <t>КОРТУСОВ СТЕПАН</t>
  </si>
  <si>
    <t>КОРТУСОВА ДАРЬЯ</t>
  </si>
  <si>
    <t>105418033</t>
  </si>
  <si>
    <t>ХРИПКОВ АРТЕМ</t>
  </si>
  <si>
    <t>205447018</t>
  </si>
  <si>
    <t>ШУМАКОВ КИРИЛЛ</t>
  </si>
  <si>
    <t>ШУМАКОВА ОЛЬГА</t>
  </si>
  <si>
    <t>ШУМАКОВ ЕГОР</t>
  </si>
  <si>
    <t>205444363</t>
  </si>
  <si>
    <t>ВОЛОШИН АНДРЕЙ</t>
  </si>
  <si>
    <t>ДЕРЕВЯНЧЕНКО ЯНА</t>
  </si>
  <si>
    <t>205444433</t>
  </si>
  <si>
    <t>ИЛИАДИ СЕРГЕЙ</t>
  </si>
  <si>
    <t>ИЛИАДИ ОКСАНА</t>
  </si>
  <si>
    <t>ИЛИАДИ УЛЬЯНА</t>
  </si>
  <si>
    <t>105422418</t>
  </si>
  <si>
    <t>ЗАДОРОВА ЛИДИЯ</t>
  </si>
  <si>
    <t>205444550</t>
  </si>
  <si>
    <t>КРАЙНОВ СЕРГЕЙ</t>
  </si>
  <si>
    <t>КРАЙНОВА ЗИНАИДА</t>
  </si>
  <si>
    <t>205441345</t>
  </si>
  <si>
    <t>ИНТЯПИНА ЛАРИСА</t>
  </si>
  <si>
    <t>ГЛАДКОВА ЛЮБОВЬ</t>
  </si>
  <si>
    <t>105421840</t>
  </si>
  <si>
    <t>ШМЫГЛЯ ИРИНА</t>
  </si>
  <si>
    <t>МИТУС ВЯЧЕСЛАВ</t>
  </si>
  <si>
    <t>205447090</t>
  </si>
  <si>
    <t>КУАШЕВ АНЗОР</t>
  </si>
  <si>
    <t>КУАШЕВА МАРИНА</t>
  </si>
  <si>
    <t>105422560</t>
  </si>
  <si>
    <t>205443525</t>
  </si>
  <si>
    <t>ШАОВ АНЗОР</t>
  </si>
  <si>
    <t>БОРСОВА ИРИНА</t>
  </si>
  <si>
    <t>205443790</t>
  </si>
  <si>
    <t>ГОРДОН ВЛАДИМИР</t>
  </si>
  <si>
    <t>ГОРДОН ОКСАНА</t>
  </si>
  <si>
    <t>ГОРДОН ВЛАДИСЛАВ</t>
  </si>
  <si>
    <t>ПУГИН ИЛЬЯ</t>
  </si>
  <si>
    <t>ПУГИНА ТАТЬЯНА</t>
  </si>
  <si>
    <t>ПУГИНА ЯНА</t>
  </si>
  <si>
    <t>205444070</t>
  </si>
  <si>
    <t>МАМИШЕВА ИРИНА</t>
  </si>
  <si>
    <t>МАМИШЕВА МАРИНА</t>
  </si>
  <si>
    <t>205443810</t>
  </si>
  <si>
    <t>ЗОРЯ ВЕРА</t>
  </si>
  <si>
    <t>КУРБАНОВ РАШИД</t>
  </si>
  <si>
    <t>205444555</t>
  </si>
  <si>
    <t>ЗОТОВА ЕВГЕНИЯ</t>
  </si>
  <si>
    <t>БИКОВА ЕЛЕНА</t>
  </si>
  <si>
    <t>ЗОТОВ КИРИЛЛ</t>
  </si>
  <si>
    <t>105421180</t>
  </si>
  <si>
    <t>СОКОЛОВ ВИТАЛИЙ</t>
  </si>
  <si>
    <t>СОКОЛОВА ИРИНА</t>
  </si>
  <si>
    <t>205404875</t>
  </si>
  <si>
    <t>ПИРОГОВ АЛЕКСАНДР</t>
  </si>
  <si>
    <t>ПИРОГОВА ЮЛИЯ</t>
  </si>
  <si>
    <t>ПИРОГОВА ЕЛИЗАВЕТА</t>
  </si>
  <si>
    <t>ПИРОГОВ ТИХОН</t>
  </si>
  <si>
    <t>205446545</t>
  </si>
  <si>
    <t>ЧЕРНЫХ ИГОРЬ</t>
  </si>
  <si>
    <t>КАЛДЫМОВА ГАЛИНА</t>
  </si>
  <si>
    <t>КАЛДЫМОВ НИКОЛАЙ</t>
  </si>
  <si>
    <t>205423885</t>
  </si>
  <si>
    <t>УШАКОВА КСЕНИЯ</t>
  </si>
  <si>
    <t>34635.0</t>
  </si>
  <si>
    <t>УШАКОВ ОЛЕГ</t>
  </si>
  <si>
    <t>205429371</t>
  </si>
  <si>
    <t>ШУЛЬГИНА ВЕРА</t>
  </si>
  <si>
    <t>МЕРКУЛОВ ОЛЕГ</t>
  </si>
  <si>
    <t>205443611</t>
  </si>
  <si>
    <t>ШАПОВАЛОВ ЕВГЕНИЙ</t>
  </si>
  <si>
    <t>ШАПОВАЛОВА МАРИЯ</t>
  </si>
  <si>
    <t>ВОЛГА ДАРЬЯ</t>
  </si>
  <si>
    <t>ШАПОВАЛОВА ПОЛИНА</t>
  </si>
  <si>
    <t>205418451</t>
  </si>
  <si>
    <t>ПАСЫШНИКОВА КРИСТИНА</t>
  </si>
  <si>
    <t>18472.5</t>
  </si>
  <si>
    <t>КАРСАНОВ БОРИС</t>
  </si>
  <si>
    <t>ПАСЫШНИКОВА ЕЛИЗАВЕТА</t>
  </si>
  <si>
    <t>105415441</t>
  </si>
  <si>
    <t>КОБЕТЯК ТИМОФЕЙ</t>
  </si>
  <si>
    <t>КОБЕТЯК ЕЛЕНА</t>
  </si>
  <si>
    <t>МОИСЕЕВА ВИКТОРИЯ</t>
  </si>
  <si>
    <t>КОБЕТЯК ВАСИЛИСА</t>
  </si>
  <si>
    <t>105422256</t>
  </si>
  <si>
    <t>СЕМЕНОВА ОЛЬГА</t>
  </si>
  <si>
    <t>205432291</t>
  </si>
  <si>
    <t>ЛИМОНОВ АЛЕКСЕЙ</t>
  </si>
  <si>
    <t>ЛИМОНОВА ВАЛЕНТИНА</t>
  </si>
  <si>
    <t>ЛИМОНОВ АРТЕМ</t>
  </si>
  <si>
    <t>205444926</t>
  </si>
  <si>
    <t>ДАНЬКО ЛИДИЯ</t>
  </si>
  <si>
    <t>ДАНЬКО ВЯЧЕСЛАВ</t>
  </si>
  <si>
    <t>205447656</t>
  </si>
  <si>
    <t>КУШЕЛЮК АННА</t>
  </si>
  <si>
    <t>КУШЕЛЮК МИХАИЛ</t>
  </si>
  <si>
    <t>КУШЕЛЮК МАРК</t>
  </si>
  <si>
    <t>105415351</t>
  </si>
  <si>
    <t>ЗОРЬКИНА ЮЛИЯ</t>
  </si>
  <si>
    <t>ЗОРЬКИН РОМАН</t>
  </si>
  <si>
    <t>105420031</t>
  </si>
  <si>
    <t>ХРУШКОВА ЕЛЕНА</t>
  </si>
  <si>
    <t>ОЛАНЯН МАРТА</t>
  </si>
  <si>
    <t>105421701</t>
  </si>
  <si>
    <t>СЫРКОВ ЕВГЕНИЙ</t>
  </si>
  <si>
    <t>СЫРКОВА ЕВГЕНИЯ</t>
  </si>
  <si>
    <t>АГЕЕВА НАТАЛЬЯ</t>
  </si>
  <si>
    <t>АГЕЕВА ВАЛЕРИЯ</t>
  </si>
  <si>
    <t>105418916</t>
  </si>
  <si>
    <t>205430946</t>
  </si>
  <si>
    <t>ЮТАНОВА НАТАЛИЯ</t>
  </si>
  <si>
    <t>ЮТАНОВ НИКИТА</t>
  </si>
  <si>
    <t>ЮТАНОВА КСЕНИЯ</t>
  </si>
  <si>
    <t>ЮТАНОВА СОФИЯ</t>
  </si>
  <si>
    <t>205444841</t>
  </si>
  <si>
    <t>ПОЛИВОДА ЕЛЕНА</t>
  </si>
  <si>
    <t>СИЛИДИС МАРИЯ</t>
  </si>
  <si>
    <t>205404999</t>
  </si>
  <si>
    <t>БОЛЬШАКОВА СВЕТЛАНА</t>
  </si>
  <si>
    <t>БЫЧКОВА ЯНА</t>
  </si>
  <si>
    <t>БЫЧКОВА ВИТА</t>
  </si>
  <si>
    <t>205414459</t>
  </si>
  <si>
    <t>КОЧАНОВ АЛЕКСАНДР</t>
  </si>
  <si>
    <t>21794.8</t>
  </si>
  <si>
    <t>КОЧАНОВА ЕЛЕНА</t>
  </si>
  <si>
    <t>КОЧАНОВ ВЛАДИСЛАВ</t>
  </si>
  <si>
    <t>205429784</t>
  </si>
  <si>
    <t>АВАКОВА ВАЛЕРИЯ</t>
  </si>
  <si>
    <t>АВАКОВ ВЯЧЕСЛАВ</t>
  </si>
  <si>
    <t>205443274</t>
  </si>
  <si>
    <t>МЕЛЬНИКОВА МАРИЯ</t>
  </si>
  <si>
    <t>ЩЕГЛОВ ВИКТОР</t>
  </si>
  <si>
    <t>205438464</t>
  </si>
  <si>
    <t>БЕЛОУСОВ ЕВГЕНИЙ</t>
  </si>
  <si>
    <t>БЕЛОУСОВА ЕЛЕНА</t>
  </si>
  <si>
    <t>PLAKHOTNIK LILIIA</t>
  </si>
  <si>
    <t>22770.0</t>
  </si>
  <si>
    <t>83902.5</t>
  </si>
  <si>
    <t>БЕЛОУСОВ СВЯТОСЛАВ</t>
  </si>
  <si>
    <t>БЕЛОУСОВ ИГОРЬ</t>
  </si>
  <si>
    <t>105422169</t>
  </si>
  <si>
    <t>УСАЧЕВ КИРИЛЛ</t>
  </si>
  <si>
    <t>МОРАЧКОВА ЕКАТЕРИНА</t>
  </si>
  <si>
    <t>105420754</t>
  </si>
  <si>
    <t>KOROSTYLOVA NATALIA</t>
  </si>
  <si>
    <t>KOROSTYLOV SERHII</t>
  </si>
  <si>
    <t>PARANICHEV ALEKSANDR</t>
  </si>
  <si>
    <t>SHAPOVALOVA TATYANA</t>
  </si>
  <si>
    <t>ЦАДКИН МИРОСЛАВ</t>
  </si>
  <si>
    <t>ЦАДКИНА АЛЕКСАНДРА</t>
  </si>
  <si>
    <t>205424589</t>
  </si>
  <si>
    <t>НИКИТИН ЮРИЙ</t>
  </si>
  <si>
    <t>ЕРМАЧКОВА ОЛЬГА</t>
  </si>
  <si>
    <t>205444394</t>
  </si>
  <si>
    <t>УШАКОВ АЛЕКСЕЙ</t>
  </si>
  <si>
    <t>18525.0</t>
  </si>
  <si>
    <t>10087.0</t>
  </si>
  <si>
    <t>36037.0</t>
  </si>
  <si>
    <t>УШАКОВА АЛЛА</t>
  </si>
  <si>
    <t>УШАКОВ ИВАН</t>
  </si>
  <si>
    <t>УШАКОВА МАРИЯ</t>
  </si>
  <si>
    <t>205439359</t>
  </si>
  <si>
    <t>КАЛИНИЧЕНКО МАРИЯ</t>
  </si>
  <si>
    <t>66745.0</t>
  </si>
  <si>
    <t>КАЛИНИЧЕНКО МАТВЕЙ</t>
  </si>
  <si>
    <t>205443514</t>
  </si>
  <si>
    <t>ЧУПРАЗОВА ЕЛЕНА</t>
  </si>
  <si>
    <t>ЧУПРАЗОВ МАКСИМ</t>
  </si>
  <si>
    <t>ЗАВГОРОДНИЙ ЮРИЙ</t>
  </si>
  <si>
    <t>ЗАВГОРОДНЯЯ ЛЮБОВЬ</t>
  </si>
  <si>
    <t>105421344</t>
  </si>
  <si>
    <t>205441709</t>
  </si>
  <si>
    <t>БОРИСОВ РОМАН</t>
  </si>
  <si>
    <t>БОРИСОВА НАТАЛЬЯ</t>
  </si>
  <si>
    <t>БОРИСОВ АРТЕМ</t>
  </si>
  <si>
    <t>105413249</t>
  </si>
  <si>
    <t>ФАЛИНА ЕЛЕНА</t>
  </si>
  <si>
    <t>ФАЛИН СЕРГЕЙ</t>
  </si>
  <si>
    <t>ФАЛИН АНДРЕЙ</t>
  </si>
  <si>
    <t>ФАЛИН НИКОЛАЙ</t>
  </si>
  <si>
    <t>205440649</t>
  </si>
  <si>
    <t>СЕРГЕЕВ МИХАИЛ</t>
  </si>
  <si>
    <t>СЕРГЕЕВА КСЕНИЯ</t>
  </si>
  <si>
    <t>СЕРГЕЕВ МАРСЕЛЬ</t>
  </si>
  <si>
    <t>205434354</t>
  </si>
  <si>
    <t>СКИБА ЕВГЕНИЙ</t>
  </si>
  <si>
    <t>СКИБА НАТАЛЬЯ</t>
  </si>
  <si>
    <t>СКИБА МАКСИМ</t>
  </si>
  <si>
    <t>СКИБА АНАСТАСИЯ</t>
  </si>
  <si>
    <t>205406752</t>
  </si>
  <si>
    <t>ЧИЧАЕВА ТАТЬЯНА</t>
  </si>
  <si>
    <t>78137.5</t>
  </si>
  <si>
    <t>ЧИЧАЕВ ДМИТРИЙ</t>
  </si>
  <si>
    <t>ЧИЧАЕВА МАРИЯ</t>
  </si>
  <si>
    <t>ЧИЧАЕВА АНАСТАСИЯ</t>
  </si>
  <si>
    <t>205411142</t>
  </si>
  <si>
    <t>ГАГАРСКИХ АЛЕНА</t>
  </si>
  <si>
    <t>БОРОДАЕНКО АЛЕКСАНДР</t>
  </si>
  <si>
    <t>БОРОДАЕНКО ОЛЕСЯ</t>
  </si>
  <si>
    <t>105401567</t>
  </si>
  <si>
    <t>ВЛАСОВА ЕЛЕНА</t>
  </si>
  <si>
    <t>ВЛАСОВА ИРИНА</t>
  </si>
  <si>
    <t>ВЛАСОВ МАКСИМ</t>
  </si>
  <si>
    <t>205423522</t>
  </si>
  <si>
    <t>ПЕНЬЕВСКАЯ АННА</t>
  </si>
  <si>
    <t>63052.5</t>
  </si>
  <si>
    <t>ПЕНЬЕВСКОЙ СЕРГЕЙ</t>
  </si>
  <si>
    <t>ПЕНЬЕВСКАЯ АЛЕНА</t>
  </si>
  <si>
    <t>ПЕНЬЕВСКАЯ ПОЛИНА</t>
  </si>
  <si>
    <t>НИКИТИНА ЮЛИЯ</t>
  </si>
  <si>
    <t>НИКИТИНА ЕКАТЕРИНА</t>
  </si>
  <si>
    <t>205439187</t>
  </si>
  <si>
    <t>ТИХОВА КРИСТИНА</t>
  </si>
  <si>
    <t>ТИХОВ ДМИТРИЙ</t>
  </si>
  <si>
    <t>ТИХОВ АЛЕКСЕЙ</t>
  </si>
  <si>
    <t>205424237</t>
  </si>
  <si>
    <t>МИРОНОВ ВИКТОР</t>
  </si>
  <si>
    <t>ПОЛТОРАЦКАЯ НЭЛЛЯ</t>
  </si>
  <si>
    <t>205442452</t>
  </si>
  <si>
    <t>САФОНОВ СТАНИСЛАВ</t>
  </si>
  <si>
    <t>АТАЕВА ЕКАТЕРИНА</t>
  </si>
  <si>
    <t>205443157</t>
  </si>
  <si>
    <t>ЖУКОВА ЕВГЕНИЯ</t>
  </si>
  <si>
    <t>НЕВЗОРОВА НАДЕЖДА</t>
  </si>
  <si>
    <t>НЕВЗОРОВА КИРА</t>
  </si>
  <si>
    <t>НЕВЗОРОВА НИКА</t>
  </si>
  <si>
    <t>205440167</t>
  </si>
  <si>
    <t>МАКЛАКОВ МАКСИМ</t>
  </si>
  <si>
    <t>МАКЛАКОВА ВИОЛЕТТА</t>
  </si>
  <si>
    <t>205444767</t>
  </si>
  <si>
    <t>65310.0</t>
  </si>
  <si>
    <t>НИКОЛАЕВ СЕРГЕЙ</t>
  </si>
  <si>
    <t>105422667</t>
  </si>
  <si>
    <t>205441627</t>
  </si>
  <si>
    <t>АКСЕНОВ АЛЕКСАНДР</t>
  </si>
  <si>
    <t>54045.0</t>
  </si>
  <si>
    <t>АКСЕНОВА ИРИНА</t>
  </si>
  <si>
    <t>АКСЕНОВА КСЕНИЯ</t>
  </si>
  <si>
    <t>205442377</t>
  </si>
  <si>
    <t>АЮРЗАНАЕВ АЛЕКСЕЙ</t>
  </si>
  <si>
    <t>АЮРЗАНАЕВА СВЕТЛАНА</t>
  </si>
  <si>
    <t>205444872</t>
  </si>
  <si>
    <t>ГРИНИНА ТАТЬЯНА</t>
  </si>
  <si>
    <t>ВОЛОБУЕВ МАКСИМ</t>
  </si>
  <si>
    <t>205443352</t>
  </si>
  <si>
    <t>01.08.2015</t>
  </si>
  <si>
    <t>КОЧЕТОВА ПОЛИНА</t>
  </si>
  <si>
    <t>КОЧЕТОВА НАТАЛЬЯ</t>
  </si>
  <si>
    <t>КОЧЕТОВ ЕВГЕНИЙ</t>
  </si>
  <si>
    <t>205401143</t>
  </si>
  <si>
    <t>МЕЖЕРИЦКИЙ ВИКТОР</t>
  </si>
  <si>
    <t>13734.5</t>
  </si>
  <si>
    <t>11523.5</t>
  </si>
  <si>
    <t>67175.5</t>
  </si>
  <si>
    <t>МЕЖЕРИЦКАЯ НАТА</t>
  </si>
  <si>
    <t>МЕЖЕРИЦКАЯ АРИНА</t>
  </si>
  <si>
    <t>МЕЖЕРИЦКИЙ ГЕОРГИЙ</t>
  </si>
  <si>
    <t>BACHKAREVA IRINA</t>
  </si>
  <si>
    <t>13732.0</t>
  </si>
  <si>
    <t>23047.0</t>
  </si>
  <si>
    <t>89564.0</t>
  </si>
  <si>
    <t>BACHKAREV NIKOLAY</t>
  </si>
  <si>
    <t>BALKUNOVA DARIA</t>
  </si>
  <si>
    <t>105401408</t>
  </si>
  <si>
    <t>ПРЕНДЕЛОВИЧ СЕРГЕЙ</t>
  </si>
  <si>
    <t>ПРЕНДЕЛОВИЧ ЕЛЕНА</t>
  </si>
  <si>
    <t>ПРЕНДЕЛОВИЧ ДАРЬЯ</t>
  </si>
  <si>
    <t>ПРЕНДЕЛОВИЧ РОМАН</t>
  </si>
  <si>
    <t>205436678</t>
  </si>
  <si>
    <t>28512.5</t>
  </si>
  <si>
    <t>105421023</t>
  </si>
  <si>
    <t>МУРЗИН ВАЛЕРИЙ</t>
  </si>
  <si>
    <t>МУРЗИНА ТАТЬЯНА</t>
  </si>
  <si>
    <t>205444663</t>
  </si>
  <si>
    <t>ПОЗДНЯКОВ ВЛАДИМИР</t>
  </si>
  <si>
    <t>50715.0</t>
  </si>
  <si>
    <t>ПОЗДНЯКОВА ЮЛИЯ</t>
  </si>
  <si>
    <t>ПОЗДНЯКОВА ВАЛЕРИЯ</t>
  </si>
  <si>
    <t>205440983</t>
  </si>
  <si>
    <t>СОЗОНТОВ ВАЛЕНТИН</t>
  </si>
  <si>
    <t>ВАСИЛЬЧЕНКО ЛЮДМИЛА</t>
  </si>
  <si>
    <t>205402718</t>
  </si>
  <si>
    <t>ДЕЕВА ЛАРИСА</t>
  </si>
  <si>
    <t>КОТИНА ОЛЬГА</t>
  </si>
  <si>
    <t>205418963</t>
  </si>
  <si>
    <t>ИСАЕВА ВИКТОРИЯ</t>
  </si>
  <si>
    <t>22810.0</t>
  </si>
  <si>
    <t>ПРОКОПЕНКО ВАЛЕРИЙ</t>
  </si>
  <si>
    <t>ПРОКОПЕНКО ЕЛЕНА</t>
  </si>
  <si>
    <t>ПРОКОПЕНКО МАКСИМ</t>
  </si>
  <si>
    <t>205445103</t>
  </si>
  <si>
    <t>ИЛЛАРИОНОВ АЛЕКСЕЙ</t>
  </si>
  <si>
    <t>ИЛЛАРИОНОВА АНАСТАСИЯ</t>
  </si>
  <si>
    <t>ИЛЛАРИОНОВА ПОЛИНА</t>
  </si>
  <si>
    <t>ИЛЛАРИОНОВА ТАИСИЯ</t>
  </si>
  <si>
    <t>205440493</t>
  </si>
  <si>
    <t>ГАЙДУК СЕРГЕЙ</t>
  </si>
  <si>
    <t>ГАЙДУК ОКСАНА</t>
  </si>
  <si>
    <t>ГАЙДУК СОФИЯ</t>
  </si>
  <si>
    <t>205442733</t>
  </si>
  <si>
    <t>ДЕМЬЯНОВА ЮЛИЯ</t>
  </si>
  <si>
    <t>ДЕМЬЯНОВ ПЕТР</t>
  </si>
  <si>
    <t>205437155</t>
  </si>
  <si>
    <t>УЧАЕВА НАТАЛЬЯ</t>
  </si>
  <si>
    <t>УЧАЕВ АНДРЕЙ</t>
  </si>
  <si>
    <t>105411355</t>
  </si>
  <si>
    <t>ПЯТЫХОВА НАДЕЖДА</t>
  </si>
  <si>
    <t>ВАСИЛЬЕВА ОЛЕСЯ</t>
  </si>
  <si>
    <t>105422920</t>
  </si>
  <si>
    <t>ШАБАНИНА ЛАРИСА</t>
  </si>
  <si>
    <t>ШАБАНИНА ВИКТОРИЯ</t>
  </si>
  <si>
    <t>105422900</t>
  </si>
  <si>
    <t>ШАМЯН РАЧ</t>
  </si>
  <si>
    <t>СЛЕПОВА ЕЛЕНА</t>
  </si>
  <si>
    <t>205430770</t>
  </si>
  <si>
    <t>МАТОСОВ АНДРЕЙ</t>
  </si>
  <si>
    <t>МАТОСОВА ОКСАНА</t>
  </si>
  <si>
    <t>МАТОСОВ ЕГОР</t>
  </si>
  <si>
    <t>205439805</t>
  </si>
  <si>
    <t>ПРИЗ АЛЕКСЕЙ</t>
  </si>
  <si>
    <t>ПРИЗ ОЛЬГА</t>
  </si>
  <si>
    <t>ПРИЗ ВИКТОРИЯ</t>
  </si>
  <si>
    <t>ПРАСОЛОВА ВАЛЕРИЯ</t>
  </si>
  <si>
    <t>СОЛОВЬЕВ ВЯЧЕСЛАВ</t>
  </si>
  <si>
    <t>СОЛОВЬЕВА ИРИНА</t>
  </si>
  <si>
    <t>205444540</t>
  </si>
  <si>
    <t>САЛАМАХА ВАДИМ</t>
  </si>
  <si>
    <t>САЛАМАХА АЛЬБИНА</t>
  </si>
  <si>
    <t>САЛАМАХА СВЕТЛАНА</t>
  </si>
  <si>
    <t>СИТАРЬ ЛЕОНИД</t>
  </si>
  <si>
    <t>СИТАРЬ ЯКОВ</t>
  </si>
  <si>
    <t>205439660</t>
  </si>
  <si>
    <t>САЕНКО ЕВГЕНИЙ</t>
  </si>
  <si>
    <t>САЕНКО НАТАЛЬЯ</t>
  </si>
  <si>
    <t>САЕНКО АРТЕМ</t>
  </si>
  <si>
    <t>105413090</t>
  </si>
  <si>
    <t>ПЛОТНИКОВА АННА</t>
  </si>
  <si>
    <t>ПЛОТНИКОВ НИКИТА</t>
  </si>
  <si>
    <t>205401806</t>
  </si>
  <si>
    <t>ШЕЛУДЬКО НАТАЛЬЯ</t>
  </si>
  <si>
    <t>8580.0</t>
  </si>
  <si>
    <t>19542.5</t>
  </si>
  <si>
    <t>25262.0</t>
  </si>
  <si>
    <t>67684.5</t>
  </si>
  <si>
    <t>ШЕЛУДЬКО КОНСТАНТИН</t>
  </si>
  <si>
    <t>ШЕЛУДЬКО СОФЬЯ</t>
  </si>
  <si>
    <t>ШЕЛУДЬКО АРТЕМ</t>
  </si>
  <si>
    <t>105402756</t>
  </si>
  <si>
    <t>КРАЕНСКАЯ ВИКТОРИЯ</t>
  </si>
  <si>
    <t>19297.5</t>
  </si>
  <si>
    <t>КОНЬШИНА ТАТЬЯНА</t>
  </si>
  <si>
    <t>СТЕПАНОВ ЕЛИСЕЙ</t>
  </si>
  <si>
    <t>СТЕПАНОВ АРСЕНИЙ</t>
  </si>
  <si>
    <t>205445636</t>
  </si>
  <si>
    <t>САЕНКО ВАЛЕНТИНА</t>
  </si>
  <si>
    <t>АНТОНЕНКО ВАЛЕРИЙ</t>
  </si>
  <si>
    <t>205444236</t>
  </si>
  <si>
    <t>ШИТУХИН НИКОЛАЙ</t>
  </si>
  <si>
    <t>205445711</t>
  </si>
  <si>
    <t>САРКИСЯН ЕГИШ</t>
  </si>
  <si>
    <t>205437186</t>
  </si>
  <si>
    <t>БЫЧУТКИН ЕВГЕНИЙ</t>
  </si>
  <si>
    <t>НЕЛЮБОВА ОЛЬГА</t>
  </si>
  <si>
    <t>БЫЧУТКИН ТИМОФЕЙ</t>
  </si>
  <si>
    <t>205443256</t>
  </si>
  <si>
    <t>ВИНОКУРОВ ИГОРЬ</t>
  </si>
  <si>
    <t>ВИНОКУРОВА АЛЕНА</t>
  </si>
  <si>
    <t>205444181</t>
  </si>
  <si>
    <t>ЧУЛКОВ КИРИЛЛ</t>
  </si>
  <si>
    <t>АКСЕНОВА ТАТЬЯНА</t>
  </si>
  <si>
    <t>АКСЕНОВ ИВАН</t>
  </si>
  <si>
    <t>205423676</t>
  </si>
  <si>
    <t>БЕЛЯКОВ ИЛЬЯ</t>
  </si>
  <si>
    <t>БЕЛЯКОВА ЕЛЕНА</t>
  </si>
  <si>
    <t>БЕЛЯКОВА АННА</t>
  </si>
  <si>
    <t>БЕЛЯКОВ ТИМОФЕЙ</t>
  </si>
  <si>
    <t>205400051</t>
  </si>
  <si>
    <t>SHVERTECHKO OLEG</t>
  </si>
  <si>
    <t>38038.5</t>
  </si>
  <si>
    <t>47938.5</t>
  </si>
  <si>
    <t>RIUMINA GALINA</t>
  </si>
  <si>
    <t>205401254</t>
  </si>
  <si>
    <t>BALKUNOVA EKATERINA</t>
  </si>
  <si>
    <t>63900.0</t>
  </si>
  <si>
    <t>BACHKAREVA ELENA</t>
  </si>
  <si>
    <t>205425939</t>
  </si>
  <si>
    <t>БУШМАКИНА АННА</t>
  </si>
  <si>
    <t>РУБЛЕВА ЯНА</t>
  </si>
  <si>
    <t>205440214</t>
  </si>
  <si>
    <t>БУРЛУЦКАЯ ВИКТОРИЯ</t>
  </si>
  <si>
    <t>ШТАПУРА ИГОРЬ</t>
  </si>
  <si>
    <t>БУРЛУЦКАЯ ЕВГЕНИЯ</t>
  </si>
  <si>
    <t>105407689</t>
  </si>
  <si>
    <t>ФЕЩЕНКО ДЕНИС</t>
  </si>
  <si>
    <t>ФЕЩЕНКО ОЛЬГА</t>
  </si>
  <si>
    <t>205434619</t>
  </si>
  <si>
    <t>КАЛАЧЕВА ОЛЬГА</t>
  </si>
  <si>
    <t>КАЛАЧЕВА АЛИСА</t>
  </si>
  <si>
    <t>КАЛАЧЕВА МАРИЯ</t>
  </si>
  <si>
    <t>205443749</t>
  </si>
  <si>
    <t>КУРШЕВ ЮРИЙ</t>
  </si>
  <si>
    <t>КУРШЕВА ОЛЕСЯ</t>
  </si>
  <si>
    <t>КУРШЕВ АРТЕМ</t>
  </si>
  <si>
    <t>КУРШЕВА АЛИНА</t>
  </si>
  <si>
    <t>105413389</t>
  </si>
  <si>
    <t>205444119</t>
  </si>
  <si>
    <t>ШАЛАМАНОВ СЕРГЕЙ</t>
  </si>
  <si>
    <t>ШАЛАМАНОВА ОЛЬГА</t>
  </si>
  <si>
    <t>105412094</t>
  </si>
  <si>
    <t>ВОРОНОВА САРА</t>
  </si>
  <si>
    <t>СТРУЦКАЯ АЛЕФТИНА</t>
  </si>
  <si>
    <t>205442649</t>
  </si>
  <si>
    <t>ВИНОКУРОВА ОКСАНА</t>
  </si>
  <si>
    <t>ВИНОКУРОВ ДМИТРИЙ</t>
  </si>
  <si>
    <t>205443794</t>
  </si>
  <si>
    <t>ГУБАНОВ МАРАТ</t>
  </si>
  <si>
    <t>ГУБАНОВА ЛИАНА</t>
  </si>
  <si>
    <t>ГУБАНОВ АЛМАЗ</t>
  </si>
  <si>
    <t>ГАФУРОВ ФАРИТ</t>
  </si>
  <si>
    <t>ГАФУРОВА ВЕНЕРА</t>
  </si>
  <si>
    <t>205444129</t>
  </si>
  <si>
    <t>ШАЛАМАНОВА ВИКТОРИЯ</t>
  </si>
  <si>
    <t>205400055</t>
  </si>
  <si>
    <t>ПУЗАНОВ ОЛЕГ</t>
  </si>
  <si>
    <t>ШНЯКИНА ОЛЬГА</t>
  </si>
  <si>
    <t>205404269</t>
  </si>
  <si>
    <t>КОРЕННОЙ МИХАИЛ</t>
  </si>
  <si>
    <t>КОРЕННАЯ ОЛЬГА</t>
  </si>
  <si>
    <t>КОРЕННОЙ КИРИЛЛ</t>
  </si>
  <si>
    <t>205401667</t>
  </si>
  <si>
    <t>ВАЛУЙСКИЙ БОРИС</t>
  </si>
  <si>
    <t>11796.0</t>
  </si>
  <si>
    <t>9003.0</t>
  </si>
  <si>
    <t>48744.0</t>
  </si>
  <si>
    <t>ВАЛУЙСКАЯ ЛЮБОВЬ</t>
  </si>
  <si>
    <t>ВАЛУЙСКАЯ ПОЛИНА</t>
  </si>
  <si>
    <t>205422702</t>
  </si>
  <si>
    <t>ФЕДОТОВА ОЛЬГА</t>
  </si>
  <si>
    <t>ФЕДОТОВА АЛИСА</t>
  </si>
  <si>
    <t>205445097</t>
  </si>
  <si>
    <t>САРКИСЯН АРСЕН</t>
  </si>
  <si>
    <t>САРИСЯН ЯНА</t>
  </si>
  <si>
    <t>205443557</t>
  </si>
  <si>
    <t>ЕПИШИН НИКОЛАЙ</t>
  </si>
  <si>
    <t>ЕПИШИНА ЕКАТЕРИНА</t>
  </si>
  <si>
    <t>ЕПИШИН АРТЕМ</t>
  </si>
  <si>
    <t>ЕПИШИН ЕГОР</t>
  </si>
  <si>
    <t>205443197</t>
  </si>
  <si>
    <t>МУСАЕЛЯН АРМЕН</t>
  </si>
  <si>
    <t>ПЕТРЕНКО ОЛЕСЯ</t>
  </si>
  <si>
    <t>205437627</t>
  </si>
  <si>
    <t>МИКАЕЛЯН ЕЛЕНА</t>
  </si>
  <si>
    <t>АЙРАПЕТЯН ИЛОНА</t>
  </si>
  <si>
    <t>105415077</t>
  </si>
  <si>
    <t>ЮРЧАЛОВ ДЕНИС</t>
  </si>
  <si>
    <t>ТИХОНОВА МАРИЯ</t>
  </si>
  <si>
    <t>105418392</t>
  </si>
  <si>
    <t>БУРЛАК АНАСТАСИЯ</t>
  </si>
  <si>
    <t>САРКИСЯНЦ АЛЬБИНА</t>
  </si>
  <si>
    <t>105421562</t>
  </si>
  <si>
    <t>205434428</t>
  </si>
  <si>
    <t>БОЧАГОВ АНДРЕЙ</t>
  </si>
  <si>
    <t>25112.550000000003</t>
  </si>
  <si>
    <t>14944.25</t>
  </si>
  <si>
    <t>61555.55</t>
  </si>
  <si>
    <t>СЫЧЕВА ВЛАДЛЕНА</t>
  </si>
  <si>
    <t>СЫЧЕВА ВАЛЕРИЯ</t>
  </si>
  <si>
    <t>БОЧАГОВ ВЛАДИСЛАВ</t>
  </si>
  <si>
    <t>105415948</t>
  </si>
  <si>
    <t>КАРАВАЕВА НАТАЛЬЯ</t>
  </si>
  <si>
    <t>КАРАВАЕВА АНАСТАСИЯ</t>
  </si>
  <si>
    <t>КАРАВАЕВ МАТВЕЙ</t>
  </si>
  <si>
    <t>205444003</t>
  </si>
  <si>
    <t>БРАЖИНСКАЯ ЕЛЕНА</t>
  </si>
  <si>
    <t>БРАЖИНСКИЙ ВЛАДИМИР</t>
  </si>
  <si>
    <t>БРАЖИНСКАЯ СОФЬЯ</t>
  </si>
  <si>
    <t>105416293</t>
  </si>
  <si>
    <t>ГОСТИЩЕВ ВЛАДИМИР</t>
  </si>
  <si>
    <t>ГОСТИЩЕВА ЮЛИЯ</t>
  </si>
  <si>
    <t>105416788</t>
  </si>
  <si>
    <t>205442668</t>
  </si>
  <si>
    <t>ГЛАДКИХ ДАНИЛ</t>
  </si>
  <si>
    <t>ГЛАДКАЯ ЛЮДМИЛА</t>
  </si>
  <si>
    <t>105422098</t>
  </si>
  <si>
    <t>КАЛКАМАНОВА ГУЗЕЛЬ</t>
  </si>
  <si>
    <t>КАЛКАМАНОВ АРСЛАНХАН</t>
  </si>
  <si>
    <t>КАЛКАМАНОВА АДЕЛЯ</t>
  </si>
  <si>
    <t>205416413</t>
  </si>
  <si>
    <t>ПЕЛЕВИН ВИКТОР</t>
  </si>
  <si>
    <t>61575.0</t>
  </si>
  <si>
    <t>ОВАНЕСЯН АНАСТАСИЯ</t>
  </si>
  <si>
    <t>ПЕЛЕВИНА МАРИЯ</t>
  </si>
  <si>
    <t>ПЕЛЕВИНА КСЕНИЯ</t>
  </si>
  <si>
    <t>205441888</t>
  </si>
  <si>
    <t>GARGALIC LIUDMILA</t>
  </si>
  <si>
    <t>GARGALIC VADIM</t>
  </si>
  <si>
    <t>GARGALIC ANASTASIYA</t>
  </si>
  <si>
    <t>105414718</t>
  </si>
  <si>
    <t>28.07.2015</t>
  </si>
  <si>
    <t>СОЛОВЬЕВ ИГОРЬ</t>
  </si>
  <si>
    <t>10780.0</t>
  </si>
  <si>
    <t>79835.0</t>
  </si>
  <si>
    <t>СОЛОВЬЕВА АНАСТАСИЯ</t>
  </si>
  <si>
    <t>СОЛОВЬЕВ НИКИТА</t>
  </si>
  <si>
    <t>СОЛОВЬЕВ ЯРОСЛАВ</t>
  </si>
  <si>
    <t>105416773</t>
  </si>
  <si>
    <t>205444438</t>
  </si>
  <si>
    <t>ГОРЛОВА МАРИЯ</t>
  </si>
  <si>
    <t>НЕРСЕСЬЯН ГОРЛОВА ЛЮДМИЛА</t>
  </si>
  <si>
    <t>НЕРСЕСЬЯН НАЗАР</t>
  </si>
  <si>
    <t>НЕРСЕСЬЯН ЗАХАР</t>
  </si>
  <si>
    <t>205402765</t>
  </si>
  <si>
    <t>29.07.2015</t>
  </si>
  <si>
    <t>ЛАНЦОВА НАТАЛЬЯ</t>
  </si>
  <si>
    <t>69862.5</t>
  </si>
  <si>
    <t>ЛАНЦОВА ЕЛИЗАВЕТА</t>
  </si>
  <si>
    <t>ЛАНЦОВ РОМАН</t>
  </si>
  <si>
    <t>5775.0</t>
  </si>
  <si>
    <t>71512.5</t>
  </si>
  <si>
    <t>ЛАНЦОВ ДАНИИЛ</t>
  </si>
  <si>
    <t>205444025</t>
  </si>
  <si>
    <t>УМАНСКИЙ АЛЕКСАНДР</t>
  </si>
  <si>
    <t>ХАМОВА ОЛЬГА</t>
  </si>
  <si>
    <t>205445815</t>
  </si>
  <si>
    <t>КОЛИБАБА НАТАЛИЯ</t>
  </si>
  <si>
    <t>ДРАЧЕВА НАТАЛЬЯ</t>
  </si>
  <si>
    <t>205444255</t>
  </si>
  <si>
    <t>ЖАРОВА ЖАННА</t>
  </si>
  <si>
    <t>ЖАРОВ АЛЕКСАНДР</t>
  </si>
  <si>
    <t>205444750</t>
  </si>
  <si>
    <t>ТКАЧЕНКО ПАВЕЛ</t>
  </si>
  <si>
    <t>ГУСЕВ СТАНИСЛАВ</t>
  </si>
  <si>
    <t>105400870</t>
  </si>
  <si>
    <t>ВАСИЛЬЧЕНКО ТАТЬЯНА</t>
  </si>
  <si>
    <t>ВАСИЛЬЧЕНКО ДМИТРИЙ</t>
  </si>
  <si>
    <t>ВАСИЛЬЧЕНКО АНДРЕЙ</t>
  </si>
  <si>
    <t>ВАСИЛЬЧЕНКО АННА</t>
  </si>
  <si>
    <t>205443946</t>
  </si>
  <si>
    <t>ПОНОМАРЕВА ЛАРИСА</t>
  </si>
  <si>
    <t>ЯМПОЛЬСКАЯ ЕЛЕНА</t>
  </si>
  <si>
    <t>105417011</t>
  </si>
  <si>
    <t>ПОНИДЕЛКО ЕКАТЕРИНА</t>
  </si>
  <si>
    <t>ЛЕБЕДКИНА ЕЛЕНА</t>
  </si>
  <si>
    <t>ПОНИДЕЛКО ВЕРА</t>
  </si>
  <si>
    <t>205445361</t>
  </si>
  <si>
    <t>ПУТИНЦЕВ ЕВГЕНИЙ</t>
  </si>
  <si>
    <t>11444.799999999997</t>
  </si>
  <si>
    <t>22117.199999999997</t>
  </si>
  <si>
    <t>ПУТИНЦЕВА ОЛЬГА</t>
  </si>
  <si>
    <t>ПУТИНЦЕВА ТАТЬЯНА</t>
  </si>
  <si>
    <t>105417256</t>
  </si>
  <si>
    <t>ПРОСВИРИНА ВИКТОРИЯ</t>
  </si>
  <si>
    <t>15994.8</t>
  </si>
  <si>
    <t>ШАПОВАЛОВ СЕРГЕЙ</t>
  </si>
  <si>
    <t>105421011</t>
  </si>
  <si>
    <t>205440016</t>
  </si>
  <si>
    <t>МОИСЕЕВА ТАМАРА</t>
  </si>
  <si>
    <t>МОИСЕЕВА ИРИНА</t>
  </si>
  <si>
    <t>205441931</t>
  </si>
  <si>
    <t>GARCHU SVETLANA</t>
  </si>
  <si>
    <t>GARCHU SERGEY</t>
  </si>
  <si>
    <t>ГАРЧУ ЕВГЕНИЙ</t>
  </si>
  <si>
    <t>205443296</t>
  </si>
  <si>
    <t>ЛОЖНИКОВ АЛЕКСАНДР</t>
  </si>
  <si>
    <t>58492.5</t>
  </si>
  <si>
    <t>ЛОЖНИКОВА ОЛЬГА</t>
  </si>
  <si>
    <t>105402111</t>
  </si>
  <si>
    <t>ФИЛИППОВ ДЕНИС</t>
  </si>
  <si>
    <t>ФИЛИППОВ ПЁТР</t>
  </si>
  <si>
    <t>ФИЛИППОВА АНАСТАСИЯ</t>
  </si>
  <si>
    <t>СМИРНОВА ИРИНА</t>
  </si>
  <si>
    <t>ФИЛИППОВ АЛЕКСАНДР</t>
  </si>
  <si>
    <t>205428519</t>
  </si>
  <si>
    <t>КИРИЛЛОВ МИХАИЛ</t>
  </si>
  <si>
    <t>КИРИЛЛОВА ИННА</t>
  </si>
  <si>
    <t>105408389</t>
  </si>
  <si>
    <t>ЗВОНАРЕВ ИЛЬЯ</t>
  </si>
  <si>
    <t>ЗВОНАРЕВА ЕКАТЕРИНА</t>
  </si>
  <si>
    <t>ЗВОНАРЕВ НИКИТА</t>
  </si>
  <si>
    <t>ЗВОНАРЕВ ДМИТРИЙ</t>
  </si>
  <si>
    <t>105413734</t>
  </si>
  <si>
    <t>ШИРИНОВ МИХАИЛ</t>
  </si>
  <si>
    <t>ШИРИНОВА ЕЛЕНА</t>
  </si>
  <si>
    <t>205442824</t>
  </si>
  <si>
    <t>SHAMIYEV RAUF</t>
  </si>
  <si>
    <t>45620.0</t>
  </si>
  <si>
    <t>JALILOVA AYTAN</t>
  </si>
  <si>
    <t>ШАМИЕВ КЕНАН</t>
  </si>
  <si>
    <t>SHAMIYEV KERIM</t>
  </si>
  <si>
    <t>205441954</t>
  </si>
  <si>
    <t>РОМАНЬКОВА МАРИЯ</t>
  </si>
  <si>
    <t>205443864</t>
  </si>
  <si>
    <t>ТИХОНСКАЯ АНГЕЛИНА</t>
  </si>
  <si>
    <t>БЫКОВ СЕРГЕЙ</t>
  </si>
  <si>
    <t>205442209</t>
  </si>
  <si>
    <t>TSELIAK ALENA</t>
  </si>
  <si>
    <t>LYBKO LIUBOU</t>
  </si>
  <si>
    <t>KULIKOVA TATSIANA</t>
  </si>
  <si>
    <t>205422489</t>
  </si>
  <si>
    <t>ВОРОПАЕВА КАРИНА</t>
  </si>
  <si>
    <t>ВОРОПАЕВА КСЕНИЯ</t>
  </si>
  <si>
    <t>ВОРОПАЕВА АМЕЛИЯ</t>
  </si>
  <si>
    <t>ВОРОПАЕВА ЕВА</t>
  </si>
  <si>
    <t>ДАВТЯН ЛУИЗА</t>
  </si>
  <si>
    <t>ДАВТЯН ДИАНА</t>
  </si>
  <si>
    <t>205440464</t>
  </si>
  <si>
    <t>ПИНЯКОВА ГАЛИНА</t>
  </si>
  <si>
    <t>СОКОЛОВ ВСЕВОЛОД</t>
  </si>
  <si>
    <t>205413062</t>
  </si>
  <si>
    <t>ЦАРУК АЛЕКСЕЙ</t>
  </si>
  <si>
    <t>ВАСИЛЕЦ ТАТЬЯНА</t>
  </si>
  <si>
    <t>ЦАРУК ДАРЬЯ</t>
  </si>
  <si>
    <t>ЦАРУК ВЕРОНИКА</t>
  </si>
  <si>
    <t>ЦАРУК АРТЕМ</t>
  </si>
  <si>
    <t>205425387</t>
  </si>
  <si>
    <t>МАНУИЛОВ ДМИТРИЙ</t>
  </si>
  <si>
    <t>58675.0</t>
  </si>
  <si>
    <t>МАНУИЛОВА ЕВГЕНИЯ</t>
  </si>
  <si>
    <t>МАНУИЛОВ МАКСИМ</t>
  </si>
  <si>
    <t>МАНУИЛОВА ВЕРОНИКА</t>
  </si>
  <si>
    <t>205432137</t>
  </si>
  <si>
    <t>БУЛАТОВ ЭДУАРД</t>
  </si>
  <si>
    <t>БУЛАТОВА ОКСАНА</t>
  </si>
  <si>
    <t>БУЛАТОВА ДАРЬЯ</t>
  </si>
  <si>
    <t>205438982</t>
  </si>
  <si>
    <t>СТРОГИЙ РУСЛАН</t>
  </si>
  <si>
    <t>СТРОГАЯ АНАСТАСИЯ</t>
  </si>
  <si>
    <t>СТРОГАЯ ЕЛЕНА</t>
  </si>
  <si>
    <t>205443617</t>
  </si>
  <si>
    <t>НИКОЛАЕВА ОКСАНА</t>
  </si>
  <si>
    <t>64206.8</t>
  </si>
  <si>
    <t>ПОЛЯКОВА АЛЕНА</t>
  </si>
  <si>
    <t>205404012</t>
  </si>
  <si>
    <t>РЫКОВ НИКИТА</t>
  </si>
  <si>
    <t>78295.0</t>
  </si>
  <si>
    <t>РЫКОВА ТАТЬЯНА</t>
  </si>
  <si>
    <t>РЫКОВ МАТВЕЙ</t>
  </si>
  <si>
    <t>РЫКОВА АНАСТАСИЯ</t>
  </si>
  <si>
    <t>105402682</t>
  </si>
  <si>
    <t>ПТИЦЫНА СВЕТЛАНА</t>
  </si>
  <si>
    <t>ПТИЦЫН РОМАН</t>
  </si>
  <si>
    <t>ПТИЦЫН НИКИТА</t>
  </si>
  <si>
    <t>ПТИЦЫНА АЛИСА</t>
  </si>
  <si>
    <t>205421043</t>
  </si>
  <si>
    <t>ШАЛАХОВА ИЛЛОНА</t>
  </si>
  <si>
    <t>40590.0</t>
  </si>
  <si>
    <t>КОНДРАТЬЕВА АНАСТАСИЯ</t>
  </si>
  <si>
    <t>205433898</t>
  </si>
  <si>
    <t>ЛЕБЕДЕВА НИНА</t>
  </si>
  <si>
    <t>ЛЕБЕДЕВ ГЕННАДИЙ</t>
  </si>
  <si>
    <t>205443378</t>
  </si>
  <si>
    <t>ПУГАЧЕВА ЕВГЕНИЯ</t>
  </si>
  <si>
    <t>855401578</t>
  </si>
  <si>
    <t>СКОМОРОХОВ СЕРГЕЙ</t>
  </si>
  <si>
    <t>НЕСТЕРОВА ЕЛЕНА</t>
  </si>
  <si>
    <t>205415728</t>
  </si>
  <si>
    <t>МАСЕСЬЯНЦ ВИТАЛИЙ</t>
  </si>
  <si>
    <t>МАСЕСЬЯНЦ ЕЛЕНА</t>
  </si>
  <si>
    <t>МАСЕСЬЯНЦ ДАВИД</t>
  </si>
  <si>
    <t>205444143</t>
  </si>
  <si>
    <t>ПОНАМАРЕВ СЕРГЕЙ</t>
  </si>
  <si>
    <t>ПОНАМАРЕВ КЛИМ</t>
  </si>
  <si>
    <t>105417328</t>
  </si>
  <si>
    <t>ДОРОГАНЬ АЛЕНА</t>
  </si>
  <si>
    <t>ДОРОГАНЬ АРИНА</t>
  </si>
  <si>
    <t>АНДРЕЕВА МАРЬЯНА</t>
  </si>
  <si>
    <t>205430480</t>
  </si>
  <si>
    <t>НЕБЕСНАЯ ИРИНА</t>
  </si>
  <si>
    <t>90075.0</t>
  </si>
  <si>
    <t>МАШКИНА ТАТЬЯНА</t>
  </si>
  <si>
    <t>МАШКИНА АННА</t>
  </si>
  <si>
    <t>205440200</t>
  </si>
  <si>
    <t>ОБГОЛЬЦ АЛЕКСАНДР</t>
  </si>
  <si>
    <t>ОБГОЛЬЦ ВАЛЕРИЯ</t>
  </si>
  <si>
    <t>ОБГОЛЬЦ МАРИЯ</t>
  </si>
  <si>
    <t>ОБГОЛЬЦ ВИКТОРИЯ</t>
  </si>
  <si>
    <t>105410540</t>
  </si>
  <si>
    <t>ПОТЕМКИНА ЛЮДМИЛА</t>
  </si>
  <si>
    <t>105420030</t>
  </si>
  <si>
    <t>105416175</t>
  </si>
  <si>
    <t>НЕСТЕРОВИЧ СВЕТЛАНА</t>
  </si>
  <si>
    <t>НЕСТЕРОВИЧ ИГОРЬ</t>
  </si>
  <si>
    <t>НЕСТЕРОВИЧ АРТУР</t>
  </si>
  <si>
    <t>ЮРЬЕВ СЕМЕН</t>
  </si>
  <si>
    <t>ЖУЛАНОВ ДМИТРИЙ</t>
  </si>
  <si>
    <t>105413430</t>
  </si>
  <si>
    <t>ДЫМКОВ ПЕТР</t>
  </si>
  <si>
    <t>15627.5</t>
  </si>
  <si>
    <t>ДЫМКОВА ОЛЬГА</t>
  </si>
  <si>
    <t>205426245</t>
  </si>
  <si>
    <t>МОРОЗОВА ЛАРИСА</t>
  </si>
  <si>
    <t>РЯХОВСКАЯ ДАРЬЯ</t>
  </si>
  <si>
    <t>105402250</t>
  </si>
  <si>
    <t>SAMBORSKA-MAZIUK MONIKA</t>
  </si>
  <si>
    <t>MAZIUK ADAM PIOTR</t>
  </si>
  <si>
    <t>MAZIUK FRANCISZEK ADAM</t>
  </si>
  <si>
    <t>205443580</t>
  </si>
  <si>
    <t>ЯНЧИЧ ОЛЬГА</t>
  </si>
  <si>
    <t>205400330</t>
  </si>
  <si>
    <t>БЕЛЬЩИКОВ ИВАН</t>
  </si>
  <si>
    <t>5681.5</t>
  </si>
  <si>
    <t>6998.0</t>
  </si>
  <si>
    <t>17959.5</t>
  </si>
  <si>
    <t>БЕЛЬЩИКОВА НАДЕЖДА</t>
  </si>
  <si>
    <t>БЕЛЬЩИКОВ АЛЕКСЕЙ</t>
  </si>
  <si>
    <t>БЕЛЬЩИКОВА ЕКАТЕРИНА</t>
  </si>
  <si>
    <t>855400851</t>
  </si>
  <si>
    <t>205427846</t>
  </si>
  <si>
    <t>ДЕВЯТКИНА ИРИНА</t>
  </si>
  <si>
    <t>ДЕВЯТКИН ВЛАДИМИР</t>
  </si>
  <si>
    <t>ДЕВЯТКИН ЮРИЙ</t>
  </si>
  <si>
    <t>ДЕВЯТКИНА ГАЛИНА</t>
  </si>
  <si>
    <t>205444746</t>
  </si>
  <si>
    <t>ПОПОВ ГАВРИЛ</t>
  </si>
  <si>
    <t>ПОПОВА СВЕТЛАНА</t>
  </si>
  <si>
    <t>205445696</t>
  </si>
  <si>
    <t>БАБАЕВА СЕВИЛЬ</t>
  </si>
  <si>
    <t>БАДРЕТДИНОВ ТИМУР</t>
  </si>
  <si>
    <t>БАДРЕТДИНОВ МАРСЕЛЬ</t>
  </si>
  <si>
    <t>205443206</t>
  </si>
  <si>
    <t>МАЛАСАЙ ЕКАТЕРИНА</t>
  </si>
  <si>
    <t>ЩЕРБИНСКАЯ АННА</t>
  </si>
  <si>
    <t>205439001</t>
  </si>
  <si>
    <t>ЛЫХНЕНКО АЛЛА</t>
  </si>
  <si>
    <t>ЛЫХНЕНКО ОЛЕГ</t>
  </si>
  <si>
    <t>205403004</t>
  </si>
  <si>
    <t>КОВАЛЕВ НИКОЛАЙ</t>
  </si>
  <si>
    <t>КОВАЛЕВА НАДЕЖДА</t>
  </si>
  <si>
    <t>КОВАЛЕВА ПОЛИНА</t>
  </si>
  <si>
    <t>205441749</t>
  </si>
  <si>
    <t>БОНПОРЕНКО ВАЛЕНТИНА</t>
  </si>
  <si>
    <t>КУЗИМИЧЕВА ИНЕССА</t>
  </si>
  <si>
    <t>БОНПОРЕНКО КРИСТИНА</t>
  </si>
  <si>
    <t>205432239</t>
  </si>
  <si>
    <t>ШАМРАЕВ СЕРГЕЙ</t>
  </si>
  <si>
    <t>33960.0</t>
  </si>
  <si>
    <t>ШАМРАЕВА СУСАНА</t>
  </si>
  <si>
    <t>ЧИЛИНГИР АЛЕКСАНДР</t>
  </si>
  <si>
    <t>БОНДАРЕВ АНДРЕЙ</t>
  </si>
  <si>
    <t>БОНДАРЕВА ТАТЬЯНА</t>
  </si>
  <si>
    <t>БОНДАРЕВА МАРИНА</t>
  </si>
  <si>
    <t>ШАМРАЕВ АЛЕКСЕЙ</t>
  </si>
  <si>
    <t>БОНДАРЕВ ОЛЕГ</t>
  </si>
  <si>
    <t>205433134</t>
  </si>
  <si>
    <t>СЕЛИФАНОВА ЛЮДМИЛА</t>
  </si>
  <si>
    <t>СЕЛИФАНОВА ЕЛЕНА</t>
  </si>
  <si>
    <t>СЕЛИФАНОВА КСЕНИЯ</t>
  </si>
  <si>
    <t>205442604</t>
  </si>
  <si>
    <t>МАЛАСАЙ МАРИНА</t>
  </si>
  <si>
    <t>МАЛАСАЙ КОНСТАНТИН</t>
  </si>
  <si>
    <t>205430054</t>
  </si>
  <si>
    <t>НЕБЕСНАЯ СВЕТЛАНА</t>
  </si>
  <si>
    <t>НЕБЕСНАЯ РИМА</t>
  </si>
  <si>
    <t>НЕБЕСНЫЙ ДМИТРИЙ</t>
  </si>
  <si>
    <t>НЕБЕСНЫЙ АКИМ</t>
  </si>
  <si>
    <t>105402467</t>
  </si>
  <si>
    <t>МОЗУЛЬ АЛИНА</t>
  </si>
  <si>
    <t>ШАДРИНА НАТАЛЬЯ</t>
  </si>
  <si>
    <t>205442197</t>
  </si>
  <si>
    <t>ШУМИЛОВА ОКСАНА</t>
  </si>
  <si>
    <t>ШУМИЛОВ ДМИТРИЙ</t>
  </si>
  <si>
    <t>ШУМИЛОВА АНАСТАСИЯ</t>
  </si>
  <si>
    <t>ШУМИЛОВ МАТВЕЙ</t>
  </si>
  <si>
    <t>205439562</t>
  </si>
  <si>
    <t>ДУХОВА МАРИЯ</t>
  </si>
  <si>
    <t>САБЛУКОВ ИВАН</t>
  </si>
  <si>
    <t>САБЛУКОВА ВАЛЕРИЯ</t>
  </si>
  <si>
    <t>205443747</t>
  </si>
  <si>
    <t>ЛЕГЕНЬКИХ МИХАИЛ</t>
  </si>
  <si>
    <t>АНДРЕЕВА АННА</t>
  </si>
  <si>
    <t>105423117</t>
  </si>
  <si>
    <t>205445527</t>
  </si>
  <si>
    <t>ЗАБРОДСКАЯ ИЛОНА</t>
  </si>
  <si>
    <t>СУББОТИНА ВИКТОРИЯ</t>
  </si>
  <si>
    <t>ЗАБРОДСКИЙ АРСЕНИЙ</t>
  </si>
  <si>
    <t>205447547</t>
  </si>
  <si>
    <t>ИБРАГИМОВА ОЛЬГА</t>
  </si>
  <si>
    <t>ИБРАГИМОВ ЭДУАРД</t>
  </si>
  <si>
    <t>ИБРАГИМОВ РИНАТ</t>
  </si>
  <si>
    <t>855401822</t>
  </si>
  <si>
    <t>ВОЙДЕР ЕВА</t>
  </si>
  <si>
    <t>ВОЙДЕР ЭЛЬВИРА</t>
  </si>
  <si>
    <t>ВОЙДЕР АНДРЕЙ</t>
  </si>
  <si>
    <t>205405008</t>
  </si>
  <si>
    <t>НЕМОГАЙ ЕВГЕНИЙ</t>
  </si>
  <si>
    <t>НЕМОГАЙ ОЛЬГА</t>
  </si>
  <si>
    <t>205402858</t>
  </si>
  <si>
    <t>РЫБАЛКО ГАЛИНА</t>
  </si>
  <si>
    <t>РЫБАЛКО ИННА</t>
  </si>
  <si>
    <t>205406663</t>
  </si>
  <si>
    <t>ДУДОСЬ ЮЛИЯ</t>
  </si>
  <si>
    <t>ШИРШОВ АЛЕКСАНДР</t>
  </si>
  <si>
    <t>ШИРШОВ ВАДИМ</t>
  </si>
  <si>
    <t>ДУДОСЬ АЛИНА</t>
  </si>
  <si>
    <t>205402638</t>
  </si>
  <si>
    <t>Стандарт (без доп.места) HB</t>
  </si>
  <si>
    <t>Surname1 Name</t>
  </si>
  <si>
    <t>Surname2 Name</t>
  </si>
  <si>
    <t>205416473</t>
  </si>
  <si>
    <t>БАЙ ГАЛИНА</t>
  </si>
  <si>
    <t>БАЙ ИРИНА</t>
  </si>
  <si>
    <t>205444458</t>
  </si>
  <si>
    <t>ШАНИНА АНЖЕЛИКА</t>
  </si>
  <si>
    <t>ШАНИНА ЮЛИЯ</t>
  </si>
  <si>
    <t>105422283</t>
  </si>
  <si>
    <t>ЛИТВИНОВ ВЛАДИМИР</t>
  </si>
  <si>
    <t>ЛИТВИНОВА ТАТЬЯНА</t>
  </si>
  <si>
    <t>205442593</t>
  </si>
  <si>
    <t>СМИРНОВ ВАСИЛИЙ</t>
  </si>
  <si>
    <t>СМИРНОВА МАРИЯ</t>
  </si>
  <si>
    <t>ПЛОТНИКОВ МАКСИМ</t>
  </si>
  <si>
    <t>ПЛОТНИКОВА СОФЬЯ</t>
  </si>
  <si>
    <t>СМИРНОВА ДАРЬЯ</t>
  </si>
  <si>
    <t>АБУКИНА ТАТЬЯНА</t>
  </si>
  <si>
    <t>АБУКИН АРТЕМ</t>
  </si>
  <si>
    <t>205408280</t>
  </si>
  <si>
    <t>ПЕТРОВА ЮЛИЯ</t>
  </si>
  <si>
    <t>ПЕТРОВ ЕВГЕНИЙ</t>
  </si>
  <si>
    <t>ПЕТРОВА АМАЛИЯ</t>
  </si>
  <si>
    <t>205421085</t>
  </si>
  <si>
    <t>ВАСЮКОВ ИЛЬЯ</t>
  </si>
  <si>
    <t>205423240</t>
  </si>
  <si>
    <t>30.07.2015</t>
  </si>
  <si>
    <t>КОЧЕТОВ АНДРЕЙ</t>
  </si>
  <si>
    <t>АЛПАЦКАЯ ОЛЬГА</t>
  </si>
  <si>
    <t>МИЩЕЧКОВ МАКСИМ</t>
  </si>
  <si>
    <t>205444020</t>
  </si>
  <si>
    <t>СУХОВЕРХОВ АНАТОЛИЙ</t>
  </si>
  <si>
    <t>КАЗАК ОЛЬГА</t>
  </si>
  <si>
    <t>855400960</t>
  </si>
  <si>
    <t>АНДРЕЕВА ЕЛЕНА</t>
  </si>
  <si>
    <t>АНДРЕЕВ ВЛАДИМИР</t>
  </si>
  <si>
    <t>755403665</t>
  </si>
  <si>
    <t>ЕФРЕМОВ ИВАН</t>
  </si>
  <si>
    <t>ЕФРЕМОВА ИРИНА</t>
  </si>
  <si>
    <t>ЕФРЕМОВ ДАНИИЛ</t>
  </si>
  <si>
    <t>205444135</t>
  </si>
  <si>
    <t>ЧЕРКАСОВ ДМИТРИЙ</t>
  </si>
  <si>
    <t>17762.5</t>
  </si>
  <si>
    <t>ЧЕРКАСОВА ОКСАНА</t>
  </si>
  <si>
    <t>ЧЕРКАСОВ АЛЕКСАНДР</t>
  </si>
  <si>
    <t>ЧЕРКАСОВА ПОЛИНА</t>
  </si>
  <si>
    <t>105402130</t>
  </si>
  <si>
    <t>31.07.2015</t>
  </si>
  <si>
    <t>АКОПЯН АРТЕМ</t>
  </si>
  <si>
    <t>62727.0</t>
  </si>
  <si>
    <t>35488.5</t>
  </si>
  <si>
    <t>118840.5</t>
  </si>
  <si>
    <t>АКОПЯН ДИАНА</t>
  </si>
  <si>
    <t>АКОПЯН БОРИС</t>
  </si>
  <si>
    <t>АКОПЯН МОНИКА</t>
  </si>
  <si>
    <t>79227.0</t>
  </si>
  <si>
    <t>MUDRIC ADELA</t>
  </si>
  <si>
    <t>33838.5</t>
  </si>
  <si>
    <t>АЛЕКСАНДРОВА АНАИТ</t>
  </si>
  <si>
    <t>АЛЕКСАНДРОВА АРИАНА</t>
  </si>
  <si>
    <t>105400991</t>
  </si>
  <si>
    <t>КОЛЕГОВ СЕРГЕЙ</t>
  </si>
  <si>
    <t>20122.5</t>
  </si>
  <si>
    <t>КОЛЕГОВА ОЛЬГА</t>
  </si>
  <si>
    <t>КОЛЕГОВА НАТАЛЬЯ</t>
  </si>
  <si>
    <t>КОЛЕГОВА МАРИНА</t>
  </si>
  <si>
    <t>205425016</t>
  </si>
  <si>
    <t>ЛУКАШЕВИЧ ИРИНА</t>
  </si>
  <si>
    <t>БУГЛАК АЛЕКСАНДР</t>
  </si>
  <si>
    <t>205425706</t>
  </si>
  <si>
    <t>АНДРИАНОВ МАКСИМ</t>
  </si>
  <si>
    <t>38247.1</t>
  </si>
  <si>
    <t>62397.1</t>
  </si>
  <si>
    <t>АНДРИАНОВА ТАТЬЯНА</t>
  </si>
  <si>
    <t>41866.5</t>
  </si>
  <si>
    <t>62394.0</t>
  </si>
  <si>
    <t>АНДРИАНОВА УЛЬЯНА</t>
  </si>
  <si>
    <t>205443046</t>
  </si>
  <si>
    <t>БЫКОВ АНДРЕЙ</t>
  </si>
  <si>
    <t>БЫКОВА ВИКТОРИЯ</t>
  </si>
  <si>
    <t>205440641</t>
  </si>
  <si>
    <t>ПОЛИКАРПОВ АЛЕКСАНДР</t>
  </si>
  <si>
    <t>ТОПТЫГИНА КРИСТИНА</t>
  </si>
  <si>
    <t>205443026</t>
  </si>
  <si>
    <t>ДУБОВИКОВА МАРИНА</t>
  </si>
  <si>
    <t>ДУБОВИКОВ АЛЕКСАНДР</t>
  </si>
  <si>
    <t>КАРПОВА АЛЕКСАНДРА</t>
  </si>
  <si>
    <t>105414751</t>
  </si>
  <si>
    <t>КОРОЛЕВА ОЛЬГА</t>
  </si>
  <si>
    <t>КОРОЛЕВ ИГОРЬ</t>
  </si>
  <si>
    <t>КОРОЛЕВА ИРИНА</t>
  </si>
  <si>
    <t>205426851</t>
  </si>
  <si>
    <t>05.08.2015</t>
  </si>
  <si>
    <t>ЕГОРОВА ОЛЬГА</t>
  </si>
  <si>
    <t>98650.0</t>
  </si>
  <si>
    <t>ЕГОРОВА ВАРВАРА</t>
  </si>
  <si>
    <t>ЕГОРОВА УЛЬЯНА</t>
  </si>
  <si>
    <t>САЛАМОВА РАИСА</t>
  </si>
  <si>
    <t>106350.0</t>
  </si>
  <si>
    <t>ЕГОРОВА ЕКАТЕРИНА</t>
  </si>
  <si>
    <t>ЕГОРОВА ДАРЬЯ</t>
  </si>
  <si>
    <t>205439321</t>
  </si>
  <si>
    <t>САБЛУКОВ КОНСТАНТИН</t>
  </si>
  <si>
    <t>ДУХОВА АНАСТАСИЯ</t>
  </si>
  <si>
    <t>САБЛУКОВ НИКОЛАЙ</t>
  </si>
  <si>
    <t>205447156</t>
  </si>
  <si>
    <t>НЕСТЕРОВ ПАВЕЛ</t>
  </si>
  <si>
    <t>НЕСТЕРОВА ОЛЬГА</t>
  </si>
  <si>
    <t>НЕСТЕРОВ БОРИС</t>
  </si>
  <si>
    <t>НЕСТЕРОВ АЛЕКСАНДР</t>
  </si>
  <si>
    <t>205441706</t>
  </si>
  <si>
    <t>ЛУНЕВА ДАРЬЯ</t>
  </si>
  <si>
    <t>ЛУНЕВ МАТВЕЙ</t>
  </si>
  <si>
    <t>205428196</t>
  </si>
  <si>
    <t>СУПЬЯН ЯНИНА</t>
  </si>
  <si>
    <t>205404164</t>
  </si>
  <si>
    <t>61 Name</t>
  </si>
  <si>
    <t>205421259</t>
  </si>
  <si>
    <t>СОБОЛЕВ КОНСТАНТИН</t>
  </si>
  <si>
    <t>СОБОЛЕВА АННА</t>
  </si>
  <si>
    <t>СОБОЛЕВ МАТВЕЙ</t>
  </si>
  <si>
    <t>205433049</t>
  </si>
  <si>
    <t>МАКАРОВ ИВАН</t>
  </si>
  <si>
    <t>ЗИНОВЬЕВА АНАСТАСИЯ</t>
  </si>
  <si>
    <t>205448264</t>
  </si>
  <si>
    <t>ДУБРИВНЫЙ ФЕДОР</t>
  </si>
  <si>
    <t>25730.0</t>
  </si>
  <si>
    <t>ДУБРИВНАЯ ЮЛИЯ</t>
  </si>
  <si>
    <t>ДУБРИВНЫЙ ДАНИЛ</t>
  </si>
  <si>
    <t>ДУБРИВНЫЙ АЛЕКСАНДР</t>
  </si>
  <si>
    <t>МОЙСОВ ЭДУАРД</t>
  </si>
  <si>
    <t>26830.0</t>
  </si>
  <si>
    <t>МОЙСОВА НАРИНЭ</t>
  </si>
  <si>
    <t>МОЙСОВ АЛЕКСАНДР</t>
  </si>
  <si>
    <t>МОЙСОВА АЛИНА</t>
  </si>
  <si>
    <t>205448704</t>
  </si>
  <si>
    <t>МЕТАЕВА АННА</t>
  </si>
  <si>
    <t>205440584</t>
  </si>
  <si>
    <t>КАНЕВСКИЙ АЛЕКСЕЙ</t>
  </si>
  <si>
    <t>БОНДАРЕВА АЛЕКСАНДРА</t>
  </si>
  <si>
    <t>205421374</t>
  </si>
  <si>
    <t>МИСЕСИНА ЮЛИЯ</t>
  </si>
  <si>
    <t>HEINTZ FREDERIC</t>
  </si>
  <si>
    <t>205444184</t>
  </si>
  <si>
    <t>ИВЛЕВ ДЕНИС</t>
  </si>
  <si>
    <t>73438.75</t>
  </si>
  <si>
    <t>ИВЛЕВА ЕВГЕНИЯ</t>
  </si>
  <si>
    <t>ИВЛЕВ РОМАН</t>
  </si>
  <si>
    <t>205441359</t>
  </si>
  <si>
    <t>ПЕТРОВА ОЛЬГА</t>
  </si>
  <si>
    <t>ПЕТРОВА ЕЛИЗАВЕТА</t>
  </si>
  <si>
    <t>ПЕТРОВА АНАСТАСИЯ</t>
  </si>
  <si>
    <t>105415854</t>
  </si>
  <si>
    <t>МАРТЫСЬ МАКСИМ</t>
  </si>
  <si>
    <t>КАСАДЖИК ЕКАТЕРИНА</t>
  </si>
  <si>
    <t>205410457</t>
  </si>
  <si>
    <t>БОЙКО ВЛАДИМИР</t>
  </si>
  <si>
    <t>БОЙКО ЭЛЕОНОРА</t>
  </si>
  <si>
    <t>БОЙКО ЯРОСЛАВ</t>
  </si>
  <si>
    <t>205413087</t>
  </si>
  <si>
    <t>ВАНИЯН ИРИНА</t>
  </si>
  <si>
    <t>ГАСПАРЯН НАРИНА</t>
  </si>
  <si>
    <t>ГАСПАРЯН ЛЕОНАРД</t>
  </si>
  <si>
    <t>ГАСПАРЯН СТЕЛЛА</t>
  </si>
  <si>
    <t>205433702</t>
  </si>
  <si>
    <t>ОСИНОВ МИХАИЛ</t>
  </si>
  <si>
    <t>ОСИНОВА АРИНА</t>
  </si>
  <si>
    <t>ОСИНОВА ЕКАТЕРИНА</t>
  </si>
  <si>
    <t>205447047</t>
  </si>
  <si>
    <t>ТКАЧЕНКО АЛЕКСЕЙ</t>
  </si>
  <si>
    <t>КОСЕНКО СВЕТЛАНА</t>
  </si>
  <si>
    <t>ТКАЧЕНКО АНАСТАСИЯ</t>
  </si>
  <si>
    <t>205442492</t>
  </si>
  <si>
    <t>УКСУСОВ АЛЕКСЕЙ</t>
  </si>
  <si>
    <t>ВЯЗНИКОВА ЕЛЕНА</t>
  </si>
  <si>
    <t>ВЯЗНИКОВА КСЕНИЯ</t>
  </si>
  <si>
    <t>105418317</t>
  </si>
  <si>
    <t>КУЗМИДИ ТАТЬЯНА</t>
  </si>
  <si>
    <t>КУЗМИДИ ДАВИД</t>
  </si>
  <si>
    <t>205417857</t>
  </si>
  <si>
    <t>УМНОВ АНДРЕЙ</t>
  </si>
  <si>
    <t>91724.0</t>
  </si>
  <si>
    <t>УМНОВА ОКСАНА</t>
  </si>
  <si>
    <t>205441367</t>
  </si>
  <si>
    <t>КАНДЫБА АЛЕКСЕЙ</t>
  </si>
  <si>
    <t>КАНДЫБА МАРИНА</t>
  </si>
  <si>
    <t>КАНДЫБА ЕЛИЗАВЕТА</t>
  </si>
  <si>
    <t>КАНДЫБА ВИКТОРИЯ</t>
  </si>
  <si>
    <t>205445337</t>
  </si>
  <si>
    <t>ЕФИМОВА ВИКТОРИЯ</t>
  </si>
  <si>
    <t>755403852</t>
  </si>
  <si>
    <t>БЕЛОВ КОНСТАНТИН</t>
  </si>
  <si>
    <t>105400478</t>
  </si>
  <si>
    <t>МАЙКОВА ЛЮДМИЛА</t>
  </si>
  <si>
    <t>22968.45</t>
  </si>
  <si>
    <t>МАЙКОВ СЕРГЕЙ</t>
  </si>
  <si>
    <t>205430633</t>
  </si>
  <si>
    <t>КАПРИЛЯНЦ СВЕТЛАНА</t>
  </si>
  <si>
    <t>МИХАЙЛЮК АЛЕНА</t>
  </si>
  <si>
    <t>КАПРИЛЯНЦ КСЕНИЯ</t>
  </si>
  <si>
    <t>КАПРИЛЯНЦ ЮЛИЯ</t>
  </si>
  <si>
    <t>КАПРИЛЯНЦ АЛЕНА</t>
  </si>
  <si>
    <t>205431838</t>
  </si>
  <si>
    <t>НАЗАРОВА НАТАЛЬЯ</t>
  </si>
  <si>
    <t>НАЗАРОВ АЛЕКСАНДР</t>
  </si>
  <si>
    <t>НАЗАРОВ АНТОН</t>
  </si>
  <si>
    <t>205442983</t>
  </si>
  <si>
    <t>ПЕТРЕНКО МАРИНА</t>
  </si>
  <si>
    <t>ПЕТРЕНКО СТАНИСЛАВ</t>
  </si>
  <si>
    <t>ПЕТРЕНКО ИВАН</t>
  </si>
  <si>
    <t>855400178</t>
  </si>
  <si>
    <t>СКОБЛИКОВА НИНА</t>
  </si>
  <si>
    <t>НАНИЗ АЛЬБЕРТ</t>
  </si>
  <si>
    <t>205445268</t>
  </si>
  <si>
    <t>ДЬЯКОНОВА СВЕТЛАНА</t>
  </si>
  <si>
    <t>ЧЕККИ АЛЕКСАНДР</t>
  </si>
  <si>
    <t>ЧЕККИ ПЕТР</t>
  </si>
  <si>
    <t>ДЬЯКОНОВА МАРГАРИТА</t>
  </si>
  <si>
    <t>205444358</t>
  </si>
  <si>
    <t>ЦЫГАНОК ОЛЕГ</t>
  </si>
  <si>
    <t>СЕРОВА ЕЛЕНА</t>
  </si>
  <si>
    <t>ЦЫГАНОК АЛЕКСАНДРА</t>
  </si>
  <si>
    <t>205444713</t>
  </si>
  <si>
    <t>ШМЫРОВ ВИКТОР</t>
  </si>
  <si>
    <t>ШМЫРОВА ОЛЬГА</t>
  </si>
  <si>
    <t>ШЕРЕМЕТ ДЕНИС</t>
  </si>
  <si>
    <t>ШЕРЕМЕТ ЛАРИСА</t>
  </si>
  <si>
    <t>ФАРЗАЛИ ЛЮБОВЬ</t>
  </si>
  <si>
    <t>ФАРЗАЛИ ЛЕОНИД</t>
  </si>
  <si>
    <t>105404908</t>
  </si>
  <si>
    <t>ГРИГОРЕНКО ГЛЕБ</t>
  </si>
  <si>
    <t>ГРИГОРЕНКО ЮЛИЯ</t>
  </si>
  <si>
    <t>ГРИГОРЕНКО ЕВАНГЕЛИНА</t>
  </si>
  <si>
    <t>855400188</t>
  </si>
  <si>
    <t>НАНИЗ ЗАУР</t>
  </si>
  <si>
    <t>НАНИЗ АНЖЕЛИКА</t>
  </si>
  <si>
    <t>НАНИЗ АНГЕЛИНА</t>
  </si>
  <si>
    <t>205442278</t>
  </si>
  <si>
    <t>СУПЕРОВА ЕЛЕНА</t>
  </si>
  <si>
    <t>17937.25</t>
  </si>
  <si>
    <t>10674.75</t>
  </si>
  <si>
    <t>43968.25</t>
  </si>
  <si>
    <t>КУЗНЕЦОВ СТАНИСЛАВ</t>
  </si>
  <si>
    <t>КУЗНЕЦОВ ВЛАДИСЛАВ</t>
  </si>
  <si>
    <t>205402590</t>
  </si>
  <si>
    <t>105401440</t>
  </si>
  <si>
    <t>КАЧАЙЛО ДМИТРИЙ</t>
  </si>
  <si>
    <t>КАЧАЙЛО АНАСТАСИЯ</t>
  </si>
  <si>
    <t>КАЧАЙЛО МИЛЕНА</t>
  </si>
  <si>
    <t>755402675</t>
  </si>
  <si>
    <t>НОЖИЧКОВА ИНГА</t>
  </si>
  <si>
    <t>НОЖИЧКОВА ЭМИЛИЯ</t>
  </si>
  <si>
    <t>755403900</t>
  </si>
  <si>
    <t>ЛАБИЯ РУСТАМ</t>
  </si>
  <si>
    <t>855401645</t>
  </si>
  <si>
    <t>205433921</t>
  </si>
  <si>
    <t>ЕРМИЛОВА ЕЛЕНА</t>
  </si>
  <si>
    <t>20430.0</t>
  </si>
  <si>
    <t>ЕРМИЛОВ ГЕННАДИЙ</t>
  </si>
  <si>
    <t>ЕРМИЛОВА АЛЕКСАНДРОВНА</t>
  </si>
  <si>
    <t>ЕРМИЛОВ ИВАН</t>
  </si>
  <si>
    <t>205433506</t>
  </si>
  <si>
    <t>ТИМОФЕЕВ АНТОН</t>
  </si>
  <si>
    <t>ХОДЕЕВА КСЕНИЯ</t>
  </si>
  <si>
    <t>205444016</t>
  </si>
  <si>
    <t>СТАРИКОВ МИХАИЛ</t>
  </si>
  <si>
    <t>СТАРИКОВА ОЛЬГА</t>
  </si>
  <si>
    <t>СТАРИКОВ АРТЕМ</t>
  </si>
  <si>
    <t>СТАРИКОВА ЕЛИЗАВЕТА</t>
  </si>
  <si>
    <t>105422951</t>
  </si>
  <si>
    <t>БЕРЕЗКО АНДРЕЙ</t>
  </si>
  <si>
    <t>БЕРЕЗКО ИРИНА</t>
  </si>
  <si>
    <t>205449586</t>
  </si>
  <si>
    <t>ИСАЕВА ВЕРА</t>
  </si>
  <si>
    <t>ПАЧЕВ ПЕТР</t>
  </si>
  <si>
    <t>205443406</t>
  </si>
  <si>
    <t>МЕЗУЖОК ИРИНА</t>
  </si>
  <si>
    <t>МЕЗУЖОК МУРАТ</t>
  </si>
  <si>
    <t>МЕЗУЖОК АЛЬБИНА</t>
  </si>
  <si>
    <t>МЕЗУЖОК СОФИЯ</t>
  </si>
  <si>
    <t>855401146</t>
  </si>
  <si>
    <t>МАНЖУЛА ВАЛЕРИЙ</t>
  </si>
  <si>
    <t>МАНЖУЛА СВЕТЛАНА</t>
  </si>
  <si>
    <t>205446906</t>
  </si>
  <si>
    <t>205446696</t>
  </si>
  <si>
    <t>ФИЛИМОНОВА НАТАЛЬЯ</t>
  </si>
  <si>
    <t>ФИЛИМОНОВ АНДРЕЙ</t>
  </si>
  <si>
    <t>ФИЛИМОНОВ АЛЕКСАНД</t>
  </si>
  <si>
    <t>ФИЛИМОНОВА ЕКАТЕРИНА</t>
  </si>
  <si>
    <t>855402366</t>
  </si>
  <si>
    <t>ДАВЫДЕНКО КСЕНИЯ</t>
  </si>
  <si>
    <t>ДАВЫДЕНКО ГЕОРГИЙ</t>
  </si>
  <si>
    <t>БАЗИН ИВАН</t>
  </si>
  <si>
    <t>БАЗИНА ЕЛЕНА</t>
  </si>
  <si>
    <t>205430721</t>
  </si>
  <si>
    <t>СОХОВА ЗАРИМА</t>
  </si>
  <si>
    <t>БЕЛАЯ ЮЛИЯ</t>
  </si>
  <si>
    <t>СОХОВ АСТЕМИР</t>
  </si>
  <si>
    <t>СОХОВА ДИАНА</t>
  </si>
  <si>
    <t>105402634</t>
  </si>
  <si>
    <t>БАБАКОВ ДМИТРИЙ</t>
  </si>
  <si>
    <t>БАБАКОВА ЛЮДМИЛА</t>
  </si>
  <si>
    <t>205423629</t>
  </si>
  <si>
    <t>ТОЛСТЯКОВ НИКОЛАЙ</t>
  </si>
  <si>
    <t>ЗУДБИНОВА ЕЛЕНА</t>
  </si>
  <si>
    <t>205443024</t>
  </si>
  <si>
    <t>АНТОНЕНКО АНАСТАСИЯ</t>
  </si>
  <si>
    <t>ТОКАРЕВ ВЛАДИМИР</t>
  </si>
  <si>
    <t>755402104</t>
  </si>
  <si>
    <t>205426809</t>
  </si>
  <si>
    <t>УС АЛЬБИНА</t>
  </si>
  <si>
    <t>УС ОКСАНА</t>
  </si>
  <si>
    <t>КОШЕВОЙ ГЛЕБ</t>
  </si>
  <si>
    <t>УС ИГНАТ</t>
  </si>
  <si>
    <t>ПЕРЕЛЫГА СОФЬЯ</t>
  </si>
  <si>
    <t>205443579</t>
  </si>
  <si>
    <t>ТЯГУН ВИТАЛИЙ</t>
  </si>
  <si>
    <t>ТЯГУН ВИКТОРИЯ</t>
  </si>
  <si>
    <t>105423144</t>
  </si>
  <si>
    <t>KHDER TAHA IBRAHIM MOHMED</t>
  </si>
  <si>
    <t>ДРОНОВА ТАТЬЯНА</t>
  </si>
  <si>
    <t>205422537</t>
  </si>
  <si>
    <t>ИВАНОВ АНАТОЛИЙ</t>
  </si>
  <si>
    <t>ИВАЩЕНКО ИРИНА</t>
  </si>
  <si>
    <t>ИВАЩЕНКО МАКСИМ</t>
  </si>
  <si>
    <t>105402802</t>
  </si>
  <si>
    <t>МИХАЙЛИЧЕНКО СЕРГЕЙ</t>
  </si>
  <si>
    <t>ЛОСКУТОВА НАТАЛЬЯ</t>
  </si>
  <si>
    <t>МИХАЙЛИЧЕНКО НАДЕЖДА</t>
  </si>
  <si>
    <t>205446647</t>
  </si>
  <si>
    <t>ПОЛЯКОВ АЛЕКСАНДР</t>
  </si>
  <si>
    <t>ПОЛЯКОВА НАТАЛИЯ</t>
  </si>
  <si>
    <t>ПОЛЯКОВ АРСЕНИЙ</t>
  </si>
  <si>
    <t>ПОЛЯКОВА КРИСТИНА</t>
  </si>
  <si>
    <t>205447792</t>
  </si>
  <si>
    <t>КВАШНИН РУСЛАН</t>
  </si>
  <si>
    <t>КВАШНИНА ОЛЬГА</t>
  </si>
  <si>
    <t>КВАШНИН ЕЛИСЕЙ</t>
  </si>
  <si>
    <t>КВАШНИН ИЛЬЯ</t>
  </si>
  <si>
    <t>ЛУНЕВ АНАТОЛИЙ</t>
  </si>
  <si>
    <t>ЛУНЕВА ТАТЬЯНА</t>
  </si>
  <si>
    <t>ЛУНЕВА НАТАЛИЯ</t>
  </si>
  <si>
    <t>ЛУНЕВА АНАСТАСИЯ</t>
  </si>
  <si>
    <t>205447352</t>
  </si>
  <si>
    <t>ХОЛОДОВА АЛЕНА</t>
  </si>
  <si>
    <t>ХОЛОДОВА ИННА</t>
  </si>
  <si>
    <t>105421222</t>
  </si>
  <si>
    <t>ЛАВРЕНЧУК ЮЛИЯ</t>
  </si>
  <si>
    <t>БОРИСЮК ЮЛИЯ</t>
  </si>
  <si>
    <t>ЛАВРЕНЧУК ИВАН</t>
  </si>
  <si>
    <t>105421167</t>
  </si>
  <si>
    <t>КРАЕВ ИВАН</t>
  </si>
  <si>
    <t>КРАЕВА ЕЛЕНА</t>
  </si>
  <si>
    <t>КРАЕВ ДЕНИС</t>
  </si>
  <si>
    <t>205401842</t>
  </si>
  <si>
    <t>ПАНКРАТОВ ЮРИЙ</t>
  </si>
  <si>
    <t>25558.0</t>
  </si>
  <si>
    <t>19506.5</t>
  </si>
  <si>
    <t>105612.0</t>
  </si>
  <si>
    <t>ПАНКРАТОВА НАТАЛИЯ</t>
  </si>
  <si>
    <t>ПАНКРАТОВ ЕВГЕНИЙ</t>
  </si>
  <si>
    <t>105400477</t>
  </si>
  <si>
    <t>РОГОЖКИН НИКОЛАЙ</t>
  </si>
  <si>
    <t>ЛАПКИН ПАВЕЛ</t>
  </si>
  <si>
    <t>РОГОЖКИН АЛЕКСАНДР</t>
  </si>
  <si>
    <t>205425112</t>
  </si>
  <si>
    <t>03.08.2015</t>
  </si>
  <si>
    <t>ЛЕБЕДЕВ НИКОЛАЙ</t>
  </si>
  <si>
    <t>91560.0</t>
  </si>
  <si>
    <t>166080.0</t>
  </si>
  <si>
    <t>КОЖИЧ ОЛЕСЯ</t>
  </si>
  <si>
    <t>ЛЕБЕДЕВ МАТВЕЙ</t>
  </si>
  <si>
    <t>205446562</t>
  </si>
  <si>
    <t>ПОПОВЯН АРСЕН</t>
  </si>
  <si>
    <t>28787.5</t>
  </si>
  <si>
    <t>ПОПОВЯН ЛУКЬЯН</t>
  </si>
  <si>
    <t>ПОПОВЯН АНАСТАСИЯ</t>
  </si>
  <si>
    <t>ПОПОВЯН ЛЕВОН</t>
  </si>
  <si>
    <t>205424008</t>
  </si>
  <si>
    <t>СТЕПАНОВ АЛЕКСАНДР</t>
  </si>
  <si>
    <t>СТЕПАНОВ КОНСТАНТИН</t>
  </si>
  <si>
    <t>205429428</t>
  </si>
  <si>
    <t>ВОДОЛЕЕВ СТАНИСЛАВ</t>
  </si>
  <si>
    <t>ВОДОЛЕЕВА ЮЛИЯ</t>
  </si>
  <si>
    <t>ВОДОЛЕЕВА ЯНА</t>
  </si>
  <si>
    <t>ВОДОЛЕЕВ ЛЕВ</t>
  </si>
  <si>
    <t>855400273</t>
  </si>
  <si>
    <t>КАЗАКОВА ЛАРИСА</t>
  </si>
  <si>
    <t>ОСТРОВЕРХ ЛАРИСА</t>
  </si>
  <si>
    <t>855400283</t>
  </si>
  <si>
    <t>КОРЧАГИН НИКИТА</t>
  </si>
  <si>
    <t>САЩЕНКО ТАТЬЯНА</t>
  </si>
  <si>
    <t>САЩЕНКО ЕКАТЕРИНА</t>
  </si>
  <si>
    <t>205442798</t>
  </si>
  <si>
    <t>МОРОЗОВА ВАЛЕРИЯ</t>
  </si>
  <si>
    <t>МОРОЗОВ ВИКТОР</t>
  </si>
  <si>
    <t>МОРОЗОВ МАКАР</t>
  </si>
  <si>
    <t>НИКОЛЕНКО МАРИНА</t>
  </si>
  <si>
    <t>ЛАШКО АНДРЕЙ</t>
  </si>
  <si>
    <t>855400773</t>
  </si>
  <si>
    <t>205447553</t>
  </si>
  <si>
    <t>МАРКОВ СЕРГЕЙ</t>
  </si>
  <si>
    <t>МАРКОВА КРИСТИНА</t>
  </si>
  <si>
    <t>МАРКОВ ЭДУАРД</t>
  </si>
  <si>
    <t>МАРКОВА АЛИСА</t>
  </si>
  <si>
    <t>205446378</t>
  </si>
  <si>
    <t>ГАВРИЛОВ ВЛАДИМИР</t>
  </si>
  <si>
    <t>ГАВРИЛОВА ОКСАНА</t>
  </si>
  <si>
    <t>105417263</t>
  </si>
  <si>
    <t>ЧУБАРОВА АНЖЕЛА</t>
  </si>
  <si>
    <t>ЧУБАРОВА СВЕТЛАНА</t>
  </si>
  <si>
    <t>ХЫРХЫРЯН ВЛАДИМИР</t>
  </si>
  <si>
    <t>855400778</t>
  </si>
  <si>
    <t>ПАХОМОВ СЕРГЕЙ</t>
  </si>
  <si>
    <t>ПАХОМОВА ГЕЛЬНОР</t>
  </si>
  <si>
    <t>ПАХОМОВА РУСЛАНА</t>
  </si>
  <si>
    <t>ПАХОМОВ ВЛАДИСЛАВ</t>
  </si>
  <si>
    <t>855400090</t>
  </si>
  <si>
    <t>РЕВУНОВА ТАТЬЯНА</t>
  </si>
  <si>
    <t>РЕВУНОВ АРСЕНИЙ</t>
  </si>
  <si>
    <t>РЕВУНОВА АННА</t>
  </si>
  <si>
    <t>855401250</t>
  </si>
  <si>
    <t>КОНОВАЛОВ АНДРЕЙ</t>
  </si>
  <si>
    <t>КОНОВАЛОВА АННА</t>
  </si>
  <si>
    <t>КОНОВАЛОВ ИВАН</t>
  </si>
  <si>
    <t>ПОТЕРИНА ЛЮДМИЛА</t>
  </si>
  <si>
    <t>ПОТЕРИНА ВИТАЛИНА</t>
  </si>
  <si>
    <t>ПОТЕРИНА СВЕТЛАНА</t>
  </si>
  <si>
    <t>АКСЕНОВ АЛЕКСЕЙ</t>
  </si>
  <si>
    <t>АКСЕНОВА НАТАЛЬЯ</t>
  </si>
  <si>
    <t>АКСЕНОВА ЕКАТЕРИНА</t>
  </si>
  <si>
    <t>АКСЕНОВ ДЕНИС</t>
  </si>
  <si>
    <t>205448095</t>
  </si>
  <si>
    <t>ТИНЯКОВ АНДРЕЙ</t>
  </si>
  <si>
    <t>ТИНЯКОВА ОЛЬГА</t>
  </si>
  <si>
    <t>ТИНЯКОВА КСЕНИЯ</t>
  </si>
  <si>
    <t>205448120</t>
  </si>
  <si>
    <t>ДОЦЕНКО ЛЮДМИЛА</t>
  </si>
  <si>
    <t>ДОЦЕНКО НИКИТА</t>
  </si>
  <si>
    <t>105402226</t>
  </si>
  <si>
    <t>МУЖЕВ АНДРЕЙ</t>
  </si>
  <si>
    <t>105408891</t>
  </si>
  <si>
    <t>ХОМЕНКО ВИТАЛИЙ</t>
  </si>
  <si>
    <t>ХОМЕНКО ЕЛЕНА</t>
  </si>
  <si>
    <t>755400451</t>
  </si>
  <si>
    <t>ПОНОМАРЕВ ВИТАЛИЙ</t>
  </si>
  <si>
    <t>ПОНОМАРЕВА АННА</t>
  </si>
  <si>
    <t>205447906</t>
  </si>
  <si>
    <t>ДЯТЛОВ ОЛЕГ</t>
  </si>
  <si>
    <t>ДЯТЛОВА ТАТЬЯНА</t>
  </si>
  <si>
    <t>755404956</t>
  </si>
  <si>
    <t>ДЕРЯБИН АЛЕКСАНДР</t>
  </si>
  <si>
    <t>205446141</t>
  </si>
  <si>
    <t>АКСЕНОВ АНДРЕЙ</t>
  </si>
  <si>
    <t>АКСЕНОВА ВИКТОРИЯ</t>
  </si>
  <si>
    <t>АКСЕНОВ ВАЛЕРИЙ</t>
  </si>
  <si>
    <t>855402671</t>
  </si>
  <si>
    <t>КОЛНОГУЗ ЕВГЕНИЯ</t>
  </si>
  <si>
    <t>КОЛНОГУЗ ДЕНИС</t>
  </si>
  <si>
    <t>205432449</t>
  </si>
  <si>
    <t>КРАВЦОВА ФАТИМА</t>
  </si>
  <si>
    <t>КРАВЦОВ АЛЕКСАНДР</t>
  </si>
  <si>
    <t>КРАВЦОВА ВИКТОРИЯ</t>
  </si>
  <si>
    <t>205446879</t>
  </si>
  <si>
    <t>БОГОМОЛОВ ГРИГОРИЙ</t>
  </si>
  <si>
    <t>БОГОМОЛОВА АННА</t>
  </si>
  <si>
    <t>205423569</t>
  </si>
  <si>
    <t>ФЕКЛИН НИКОЛАЙ</t>
  </si>
  <si>
    <t>55807.5</t>
  </si>
  <si>
    <t>ФЕКЛИН РОМАН</t>
  </si>
  <si>
    <t>ФЕКЛИН СТЕПАН</t>
  </si>
  <si>
    <t>205443324</t>
  </si>
  <si>
    <t>ТРЕТЯКЕВИЧ НАДЕЖДА</t>
  </si>
  <si>
    <t>ТРЕТЯКЕВИЧ КОНСТАНТИН</t>
  </si>
  <si>
    <t>ТРЕТЯКЕВИЧ СОФЬЯ</t>
  </si>
  <si>
    <t>855402644</t>
  </si>
  <si>
    <t>ХАЛДИН АЛЕКСАНДР</t>
  </si>
  <si>
    <t>ХАЛДИНА ИРИНА</t>
  </si>
  <si>
    <t>ХАЛДИНА ВЕРОНИКА</t>
  </si>
  <si>
    <t>ХАЛДИН МАТВЕЙ</t>
  </si>
  <si>
    <t>ЮСУПОВ ДАУРЕНБЕК</t>
  </si>
  <si>
    <t>ЮСУПОВ АЙБЕК</t>
  </si>
  <si>
    <t>ЮСУПОВА АНАРА</t>
  </si>
  <si>
    <t>ЮСУПОВ ДИАС</t>
  </si>
  <si>
    <t>205419362</t>
  </si>
  <si>
    <t>07.08.2015</t>
  </si>
  <si>
    <t>ОСТРОВСКАЯ ИРИНА</t>
  </si>
  <si>
    <t>64837.5</t>
  </si>
  <si>
    <t>72817.5</t>
  </si>
  <si>
    <t>137655.0</t>
  </si>
  <si>
    <t>БОРИСОВА АЛЕКСАНДРА</t>
  </si>
  <si>
    <t>БОРИСОВ БОРИС</t>
  </si>
  <si>
    <t>205446482</t>
  </si>
  <si>
    <t>ШАКЛЕИНА ЕКАТЕРИНА</t>
  </si>
  <si>
    <t>МЕРКИНА АНЖЕЛА</t>
  </si>
  <si>
    <t>ИЛЬИНА ЮЛИАНА</t>
  </si>
  <si>
    <t>205444942</t>
  </si>
  <si>
    <t>ГЛАЗКОВА ЕЛЕНА</t>
  </si>
  <si>
    <t>ФЕДОТОВА ЕЛИЗАВЕТА</t>
  </si>
  <si>
    <t>755405412</t>
  </si>
  <si>
    <t>105421612</t>
  </si>
  <si>
    <t>ЛЕБЕДЕВ ЛЕОНИД</t>
  </si>
  <si>
    <t>ЛЕБЕДЕВА ЮЛИЯ</t>
  </si>
  <si>
    <t>ЛЕБЕДЕВА ЛУИЗА</t>
  </si>
  <si>
    <t>205447832</t>
  </si>
  <si>
    <t>105412817</t>
  </si>
  <si>
    <t>МИРОНОВ КИРИЛЛ</t>
  </si>
  <si>
    <t>205445312</t>
  </si>
  <si>
    <t>ПОЛОЗОВА АЛЛА</t>
  </si>
  <si>
    <t>БОЧКОВА СВЕТЛАНА</t>
  </si>
  <si>
    <t>755406312</t>
  </si>
  <si>
    <t>205443822</t>
  </si>
  <si>
    <t>КИСЕЛЕВА КСЕНИЯ</t>
  </si>
  <si>
    <t>30520.199999999997</t>
  </si>
  <si>
    <t>15259.0</t>
  </si>
  <si>
    <t>58979.2</t>
  </si>
  <si>
    <t>КИСЕЛЕВ АНТОН</t>
  </si>
  <si>
    <t>ЗВЕРЕВ НИКИТА</t>
  </si>
  <si>
    <t>КИСЕЛЕВ ДАНИЛ</t>
  </si>
  <si>
    <t>755403702</t>
  </si>
  <si>
    <t>ДАВЛЕТШИНА ИРИНА</t>
  </si>
  <si>
    <t>КЛОЧКОВ АЛЕКСАНДР</t>
  </si>
  <si>
    <t>205447937</t>
  </si>
  <si>
    <t>ЦАРЕВ ЕВГЕНИЙ</t>
  </si>
  <si>
    <t>ЦАРЕВА ВИКТОРИЯ</t>
  </si>
  <si>
    <t>205445472</t>
  </si>
  <si>
    <t>ТРИШКИНА АНЖЕЛИКА</t>
  </si>
  <si>
    <t>НАХАПЕТЯН АМАЛИЯ</t>
  </si>
  <si>
    <t>755405602</t>
  </si>
  <si>
    <t>ЛАРХАНИДИ ЕЛИЗАВЕТА</t>
  </si>
  <si>
    <t>НЕДОШИВКИНА АЛЕНА</t>
  </si>
  <si>
    <t>755402727</t>
  </si>
  <si>
    <t>ПАРАСОЦКИЙ ОЛЕГ</t>
  </si>
  <si>
    <t>ПАРАСОЦКАЯ АНАСТАСИЯ</t>
  </si>
  <si>
    <t>ПАРАСОЦКАЯ АРИНА</t>
  </si>
  <si>
    <t>205422858</t>
  </si>
  <si>
    <t>НЕЛЬГОВСКАЯ ВЕРА</t>
  </si>
  <si>
    <t>26390.0</t>
  </si>
  <si>
    <t>ВАЛИКЖАНИНА НАДЕЖДА</t>
  </si>
  <si>
    <t>ВАЛИКЖАНИНА СВЕТЛАНА</t>
  </si>
  <si>
    <t>ВАЛИКЖАНИНА МАРИЯ</t>
  </si>
  <si>
    <t>205438553</t>
  </si>
  <si>
    <t>СЕРГЕЕВА ЕКАТЕРИНА</t>
  </si>
  <si>
    <t>УСОЕВ АЛЕКСЕЙ</t>
  </si>
  <si>
    <t>755403728</t>
  </si>
  <si>
    <t>КЛИМОВ ДМИТРИЙ</t>
  </si>
  <si>
    <t>ТИМОШЕНКО МАРИНА</t>
  </si>
  <si>
    <t>855402898</t>
  </si>
  <si>
    <t>МАГДАЛИНА НАТАЛЬЯ</t>
  </si>
  <si>
    <t>ЛЫСЕНКО АЛЕКСЕЙ</t>
  </si>
  <si>
    <t>ДУБЯНСКАЯ АННА</t>
  </si>
  <si>
    <t>ЛЫСЕНКО АРИНА</t>
  </si>
  <si>
    <t>755405408</t>
  </si>
  <si>
    <t>ШНЫР АННА</t>
  </si>
  <si>
    <t>ШНЫР КИРИЛЛ</t>
  </si>
  <si>
    <t>ШНЫР НАТАЛЬЯ</t>
  </si>
  <si>
    <t>205448293</t>
  </si>
  <si>
    <t>ШПАГИН АЛЕКСАНДР</t>
  </si>
  <si>
    <t>205418845</t>
  </si>
  <si>
    <t>КРИВОШЕЕНКО ЕЛЕНА</t>
  </si>
  <si>
    <t>47756.8</t>
  </si>
  <si>
    <t>КРИВОШЕЕНКО ЯНА</t>
  </si>
  <si>
    <t>205418815</t>
  </si>
  <si>
    <t>КРИВОШЕЕНКО ВЯЧЕСЛАВ</t>
  </si>
  <si>
    <t>46601.8</t>
  </si>
  <si>
    <t>КРИВОШЕЕНКО КСЕНИЯ</t>
  </si>
  <si>
    <t>205413120</t>
  </si>
  <si>
    <t>ПРОНИН ДЕНИС</t>
  </si>
  <si>
    <t>105885.0</t>
  </si>
  <si>
    <t>ПРОНИНА НАТАЛИЯ</t>
  </si>
  <si>
    <t>ПРОНИН МАКСИМ</t>
  </si>
  <si>
    <t>ПРОНИНА ТАИСИЯ</t>
  </si>
  <si>
    <t>205443920</t>
  </si>
  <si>
    <t>SHCHETNIKOVA SOFIA</t>
  </si>
  <si>
    <t>KORABEINIKOVA YULIYA</t>
  </si>
  <si>
    <t>KORABEINIKOVA ELINA</t>
  </si>
  <si>
    <t>205449175</t>
  </si>
  <si>
    <t>ХАРИТОНОВА ИРИНА</t>
  </si>
  <si>
    <t>ХАРИТОНОВ РУСЛАН</t>
  </si>
  <si>
    <t>105423655</t>
  </si>
  <si>
    <t>БОНДАРЕНКО ПАВЕЛ</t>
  </si>
  <si>
    <t>МЕДВЕДЕВА ОКСАНА</t>
  </si>
  <si>
    <t>БОНДАРЕНКО ДМИТРИЙ</t>
  </si>
  <si>
    <t>205423790</t>
  </si>
  <si>
    <t>КИВА СЕРГЕЙ</t>
  </si>
  <si>
    <t>ХАРЛАМОВА ТАТЬЯНА</t>
  </si>
  <si>
    <t>205449010</t>
  </si>
  <si>
    <t>СОЧИЯНЦ РОЗА</t>
  </si>
  <si>
    <t>МЕЛКОНЯН ОЛЕГ</t>
  </si>
  <si>
    <t>755400720</t>
  </si>
  <si>
    <t>ВИНОГРАДОВА ГАЛИНА</t>
  </si>
  <si>
    <t>КАЗАКОВЦЕВА ИРИНА</t>
  </si>
  <si>
    <t>АЛЕКСАНДРОВА МАРИЯ</t>
  </si>
  <si>
    <t>755405535</t>
  </si>
  <si>
    <t>ЧУКСАН АННА</t>
  </si>
  <si>
    <t>ЧУКСАН МАРК</t>
  </si>
  <si>
    <t>ЧУКСАР РОМАН</t>
  </si>
  <si>
    <t>755406430</t>
  </si>
  <si>
    <t>КЕЛЬЯЧЕНКО АНАСТАСИЯ</t>
  </si>
  <si>
    <t>ПОЧИКАЕВА ЕЛЕНА</t>
  </si>
  <si>
    <t>205434955</t>
  </si>
  <si>
    <t>02.08.2015</t>
  </si>
  <si>
    <t>АХМАТНУРОВА НАТАЛЬЯ</t>
  </si>
  <si>
    <t>АХМАТНУРОВА МАРИЯ</t>
  </si>
  <si>
    <t>755406295</t>
  </si>
  <si>
    <t>ТОПОЛЯН РАЗМИК</t>
  </si>
  <si>
    <t>205439115</t>
  </si>
  <si>
    <t>ПУЛАТОВ ХАЛИМ</t>
  </si>
  <si>
    <t>FAYZULLAEVA GULANDOM</t>
  </si>
  <si>
    <t>PULATOV JAVONSHER</t>
  </si>
  <si>
    <t>205411576</t>
  </si>
  <si>
    <t>ТАРАСОВА ТАТЬЯНА</t>
  </si>
  <si>
    <t>КУРОЧКИНА КСЕНИЯ</t>
  </si>
  <si>
    <t>ТАРАСОВА СОФЬЯ</t>
  </si>
  <si>
    <t>205448081</t>
  </si>
  <si>
    <t>ЗАЙЦЕВ ЮРИЙ</t>
  </si>
  <si>
    <t>ЗАЙЦЕВ ВЛАДИСЛАВ</t>
  </si>
  <si>
    <t>205448996</t>
  </si>
  <si>
    <t>МЕЛКОНЯН АНДРЕЙ</t>
  </si>
  <si>
    <t>СОЧИЯНС АЛИНА</t>
  </si>
  <si>
    <t>МЕЛКОНЯН ТИМУР</t>
  </si>
  <si>
    <t>МЕЛКОНЯН МАРИЯ</t>
  </si>
  <si>
    <t>205449801</t>
  </si>
  <si>
    <t>ОЛЕЙНИК НИКОЛАЙ</t>
  </si>
  <si>
    <t>КАЛУЦКАЯ МАРИЯ</t>
  </si>
  <si>
    <t>755406131</t>
  </si>
  <si>
    <t>855403331</t>
  </si>
  <si>
    <t>СИМАВОНЯН ОЛЬГА</t>
  </si>
  <si>
    <t>СИМАВОНЯН АРМЕН</t>
  </si>
  <si>
    <t>205446671</t>
  </si>
  <si>
    <t>СЛАЩЕВ ВИТАЛИЙ</t>
  </si>
  <si>
    <t>ТЯПЧЕНКО АНЖЕЛИКА</t>
  </si>
  <si>
    <t>СЛАЩЕВА ОКСАНА</t>
  </si>
  <si>
    <t>СЛАЩЕВА ЕЛИЗАВЕТА</t>
  </si>
  <si>
    <t>205448466</t>
  </si>
  <si>
    <t>РАЗВЕЕВ НИКИТА</t>
  </si>
  <si>
    <t>РАЗВЕЕВА ЛЮБОВЬ</t>
  </si>
  <si>
    <t>205449216</t>
  </si>
  <si>
    <t>КУЭЙЯР-ЕГОРОВА ОЛЬГА-МАРИЯ</t>
  </si>
  <si>
    <t>КУЭЙЯР ЕГОРОВ АНДРЕЙ</t>
  </si>
  <si>
    <t>755404981</t>
  </si>
  <si>
    <t>АНДРЕЕВ ДАНИЛ</t>
  </si>
  <si>
    <t>КРУГЛОВА МАРИНА</t>
  </si>
  <si>
    <t>755405616</t>
  </si>
  <si>
    <t>755406186</t>
  </si>
  <si>
    <t>ВОЛОКИТИНА ЕКАТЕРИНА</t>
  </si>
  <si>
    <t>СЕМЕНОВ ШАМСЮДИН</t>
  </si>
  <si>
    <t>205403091</t>
  </si>
  <si>
    <t>АНДРЕЕВА МАРИЯ</t>
  </si>
  <si>
    <t>ТИХОНОВА ТАМАРА</t>
  </si>
  <si>
    <t>АНДРЕЕВ СЕМЕН</t>
  </si>
  <si>
    <t>205414666</t>
  </si>
  <si>
    <t>НАЗАРЕНКО СВЕТЛАНА</t>
  </si>
  <si>
    <t>НАЗАРЕНКО ЮРИЙ</t>
  </si>
  <si>
    <t>НАЗАРЕНКО АННА</t>
  </si>
  <si>
    <t>ЮСУПОВА АЛИНА</t>
  </si>
  <si>
    <t>755405086</t>
  </si>
  <si>
    <t>ПАВЛЮК ИГОРЬ</t>
  </si>
  <si>
    <t>ПАВЛЮК ЮЛИЯ</t>
  </si>
  <si>
    <t>205442101</t>
  </si>
  <si>
    <t>НИКИТИНА МАРИЯ</t>
  </si>
  <si>
    <t>НИКИТИНА ЛИКА</t>
  </si>
  <si>
    <t>205444096</t>
  </si>
  <si>
    <t>НИКОЛЕВ АЛЕКСАНДР</t>
  </si>
  <si>
    <t>ТРУБИНА ЕКАТЕРИНА</t>
  </si>
  <si>
    <t>205431284</t>
  </si>
  <si>
    <t>СМИРНОВ ДМИТРИЙ</t>
  </si>
  <si>
    <t>755405304</t>
  </si>
  <si>
    <t>205424564</t>
  </si>
  <si>
    <t>ЧЕРЕПНИН ОЛЕГ</t>
  </si>
  <si>
    <t>ЧЕРЕПНИНА ЕЛЕНА</t>
  </si>
  <si>
    <t>ЧЕРЕПНИНА ДАРЬЯ</t>
  </si>
  <si>
    <t>205447819</t>
  </si>
  <si>
    <t>ТОЛСТИКОВА СВЕТЛАНА</t>
  </si>
  <si>
    <t>43825.0</t>
  </si>
  <si>
    <t>755406029</t>
  </si>
  <si>
    <t>СОКОЛОВ АНТОН</t>
  </si>
  <si>
    <t>УФИМЦЕВ НИКОЛАЙ</t>
  </si>
  <si>
    <t>ДЕДКОВ АНДРЕЙ</t>
  </si>
  <si>
    <t>КРЫЛАТОВ АРТЕМ</t>
  </si>
  <si>
    <t>МАТЯШ ТАТЬЯНА</t>
  </si>
  <si>
    <t>205448254</t>
  </si>
  <si>
    <t>СУХАРЕВА ГАЛИНА</t>
  </si>
  <si>
    <t>МОГИЛЬНИКОВА ЕЛЕНА</t>
  </si>
  <si>
    <t>105400497</t>
  </si>
  <si>
    <t>РОБЕРТУС НАТАЛЬЯ</t>
  </si>
  <si>
    <t>РОБЕРТУС ЮЛИЯ</t>
  </si>
  <si>
    <t>ГОРБИК АНАСТАСИЯ</t>
  </si>
  <si>
    <t>205407687</t>
  </si>
  <si>
    <t>НИЖНИК ТАТЬЯНА</t>
  </si>
  <si>
    <t>25156.0</t>
  </si>
  <si>
    <t>12578.0</t>
  </si>
  <si>
    <t>44334.0</t>
  </si>
  <si>
    <t>НИЖНИК ВЛАДИМИР</t>
  </si>
  <si>
    <t>НИЖНИК ДМИТРИЙ</t>
  </si>
  <si>
    <t>ТУРБИН ВАДИМ</t>
  </si>
  <si>
    <t>13238.0</t>
  </si>
  <si>
    <t>ТУРБИНА ЕЛЕНА</t>
  </si>
  <si>
    <t>ТУРБИН АРТУР</t>
  </si>
  <si>
    <t>КАЗИНСКИЙ СЕРГЕЙ</t>
  </si>
  <si>
    <t>13678.0</t>
  </si>
  <si>
    <t>14778.0</t>
  </si>
  <si>
    <t>АЛЕКСЕЕВ ЮРИЙ</t>
  </si>
  <si>
    <t>12612.3</t>
  </si>
  <si>
    <t>14812.3</t>
  </si>
  <si>
    <t>ЖДАНАС РИСЕВАС</t>
  </si>
  <si>
    <t>СОЛОВЬЕВ СЕРГЕЙ</t>
  </si>
  <si>
    <t>МАСАЕВ ВЛАДИМИР</t>
  </si>
  <si>
    <t>БУШМАНОВ АЛЕКСАНДР</t>
  </si>
  <si>
    <t>ГРУЗИН СЕРГЕЙ</t>
  </si>
  <si>
    <t>РЫГАЛОВСКИЙ ДМИТИЙ</t>
  </si>
  <si>
    <t>БЕГУН ВЛАДИМИР</t>
  </si>
  <si>
    <t>КОВАЛЬСКИЙ ВИКТОР</t>
  </si>
  <si>
    <t>ОХТИН ПАВЕЛ</t>
  </si>
  <si>
    <t>ОМЕЛЬЧЕНКО КОНСТАНТИН</t>
  </si>
  <si>
    <t>СОЛОМОНОВ ДМИТРИЙ</t>
  </si>
  <si>
    <t>СУХАНОВ ЕВГЕНИЙ</t>
  </si>
  <si>
    <t>РАМЖАЕВ СЕРГЕЙ</t>
  </si>
  <si>
    <t>НАУМОВ ЮРИЙ</t>
  </si>
  <si>
    <t>СЕВРУК СТАНИСЛАВ</t>
  </si>
  <si>
    <t>ЛУКОЯНОВ РОМАН</t>
  </si>
  <si>
    <t>МИЛИТОНОВА НАТАЛЬЯ</t>
  </si>
  <si>
    <t>БАРЫШНИКОВА НАТАЛЬЯ</t>
  </si>
  <si>
    <t>ЗИМИН АЛЕКСАНДР</t>
  </si>
  <si>
    <t>СЫЛКО ВЯЧЕСЛАВ</t>
  </si>
  <si>
    <t>БЫКОВСКАЯ ЛЮДМИЛА</t>
  </si>
  <si>
    <t>СКОРЯКОВ ОЛЕГ</t>
  </si>
  <si>
    <t>ДОРОШЕНКО АНЖЕЛА</t>
  </si>
  <si>
    <t>АБРАМЕНКО АЛЕКСАНДР</t>
  </si>
  <si>
    <t>ПРИСЯЖНЮК МАКСИМ</t>
  </si>
  <si>
    <t>29556.0</t>
  </si>
  <si>
    <t>СТАВИЛОВА МАРИЯ</t>
  </si>
  <si>
    <t>ОБУХОВ АЛЕКСЕЙ</t>
  </si>
  <si>
    <t>КАМКИН ИГОРЬ</t>
  </si>
  <si>
    <t>МАЧНЕВ ВЛАДИМИР</t>
  </si>
  <si>
    <t>МИСЮРЕВА МАРИНА</t>
  </si>
  <si>
    <t>ДЖАНАБАЕВ АСКАР</t>
  </si>
  <si>
    <t>МИШКОРЕЗ НИКОЛАЙ</t>
  </si>
  <si>
    <t>МАЛИНОВСКИЙ ИГОРЬ</t>
  </si>
  <si>
    <t>ПОПОВ АНДРЕЙ</t>
  </si>
  <si>
    <t>ЦЫБУЛИН ИГОРЬ</t>
  </si>
  <si>
    <t>ШУВАЕВ АНАТОЛИЙ</t>
  </si>
  <si>
    <t>САУТИН МИХАИЛ</t>
  </si>
  <si>
    <t>13128.0</t>
  </si>
  <si>
    <t>205414957</t>
  </si>
  <si>
    <t>КАПУНКИН ЮРИЙ</t>
  </si>
  <si>
    <t>КАПУНКИНА МАРИНА</t>
  </si>
  <si>
    <t>105414342</t>
  </si>
  <si>
    <t>ПАВЛОВ СЕРГЕЙ</t>
  </si>
  <si>
    <t>ПАВЛОВА ЛЮДМИЛА</t>
  </si>
  <si>
    <t>ПАВЛОВА МИЛЕНА</t>
  </si>
  <si>
    <t>105400447</t>
  </si>
  <si>
    <t>08.08.2015</t>
  </si>
  <si>
    <t>ЗУБКОВ ПАВЕЛ</t>
  </si>
  <si>
    <t>15128.75</t>
  </si>
  <si>
    <t>88777.5</t>
  </si>
  <si>
    <t>168743.75</t>
  </si>
  <si>
    <t>ЗУБКОВА МАРИНА</t>
  </si>
  <si>
    <t>ЗУБКОВА ДИАНА</t>
  </si>
  <si>
    <t>ЗУБКОВА СОФИЯ</t>
  </si>
  <si>
    <t>105416177</t>
  </si>
  <si>
    <t>ОХРИМЕНКО АЛЕКСЕЙ</t>
  </si>
  <si>
    <t>ОХРИМЕНКО ВЕРА</t>
  </si>
  <si>
    <t>ОХРИМЕНКО АЛИНА</t>
  </si>
  <si>
    <t>105400978</t>
  </si>
  <si>
    <t>КОНЬШИН ВИКТОР</t>
  </si>
  <si>
    <t>6597.5</t>
  </si>
  <si>
    <t>КОНЬШИНА ВАЛЕНТИНА</t>
  </si>
  <si>
    <t>КОНЬШИНА УЛЬЯНА</t>
  </si>
  <si>
    <t>КОНЬШИН АРТЕМ</t>
  </si>
  <si>
    <t>205414973</t>
  </si>
  <si>
    <t>СОБОЛЕВА ВАЛЕРИЯ</t>
  </si>
  <si>
    <t>39585.0</t>
  </si>
  <si>
    <t>СОБОЛЕВ СЕРГЕЙ</t>
  </si>
  <si>
    <t>ДОМАШЕВ ГЛЕБ</t>
  </si>
  <si>
    <t>205409703</t>
  </si>
  <si>
    <t>ЗАХАРЦЕВ ОЛЕГ</t>
  </si>
  <si>
    <t>ЗАХАРЦЕВА ОКСАНА</t>
  </si>
  <si>
    <t>ЗАХАРЦЕВА СНЕЖАНА</t>
  </si>
  <si>
    <t>ЗАХАРЦЕВА АНАСТАСИЯ</t>
  </si>
  <si>
    <t>205426443</t>
  </si>
  <si>
    <t>ЛЮБКИНА ЮЛИЯ</t>
  </si>
  <si>
    <t>ХЕСТОНИНА ЛИЛИЯ</t>
  </si>
  <si>
    <t>ЛЮБКИНА СОФЬЯ</t>
  </si>
  <si>
    <t>ЛЮБКИНА АНАСТАСИЯ</t>
  </si>
  <si>
    <t>205448668</t>
  </si>
  <si>
    <t>44571.9</t>
  </si>
  <si>
    <t>РОЙ РОМАН</t>
  </si>
  <si>
    <t>105416838</t>
  </si>
  <si>
    <t>ШЕВЧЕНКО БОГДАН</t>
  </si>
  <si>
    <t>ШЕВЧЕНКО ДАНА</t>
  </si>
  <si>
    <t>205442163</t>
  </si>
  <si>
    <t>БОГОСЛОВСКАЯ НАТАЛЬЯ</t>
  </si>
  <si>
    <t>БУХАНЦЕВ АЛЕКСАНДР</t>
  </si>
  <si>
    <t>205446093</t>
  </si>
  <si>
    <t>ХАРИТОВ МАКСИМ</t>
  </si>
  <si>
    <t>АЛТУНИНА ТАТЬЯНА</t>
  </si>
  <si>
    <t>205448223</t>
  </si>
  <si>
    <t>КАНУННИКОВА НАТАЛЬЯ</t>
  </si>
  <si>
    <t>КАНУННИКОВ ИВАН</t>
  </si>
  <si>
    <t>205426545</t>
  </si>
  <si>
    <t>БУДАРИНА ОКСАНА</t>
  </si>
  <si>
    <t>БУДАРИН АЛЕКСЕЙ</t>
  </si>
  <si>
    <t>БУДАРИНА АНАСТАСИЯ</t>
  </si>
  <si>
    <t>БУДАРИНА СОФИЯ</t>
  </si>
  <si>
    <t>205448910</t>
  </si>
  <si>
    <t>ИВЛЕВ СЕРГЕЙ</t>
  </si>
  <si>
    <t>ЗАХАРЧЕНКО НАТАЛЬЯ</t>
  </si>
  <si>
    <t>ЗАХАРЧЕНКО МАРК</t>
  </si>
  <si>
    <t>105415345</t>
  </si>
  <si>
    <t>КОРОБАНЬ СВЕТЛАНА</t>
  </si>
  <si>
    <t>КОРОБАНЬ ВАЛЕРИЯ</t>
  </si>
  <si>
    <t>205449950</t>
  </si>
  <si>
    <t>МЕДВЕДЕВА АННА</t>
  </si>
  <si>
    <t>20614.599999999995</t>
  </si>
  <si>
    <t>13719.8</t>
  </si>
  <si>
    <t>51396.899999999994</t>
  </si>
  <si>
    <t>МЕДВЕДЕВ ВЛАДИСЛАВ</t>
  </si>
  <si>
    <t>205417360</t>
  </si>
  <si>
    <t>КОВРИЖНИКОВ ВЛАДИМИР</t>
  </si>
  <si>
    <t>ПЕСТОВА ДАРЬЯ</t>
  </si>
  <si>
    <t>205420635</t>
  </si>
  <si>
    <t>04.08.2015</t>
  </si>
  <si>
    <t>ЧУБУКОВА ГАЛИНА</t>
  </si>
  <si>
    <t>СОКОЛОВ ТИХОН</t>
  </si>
  <si>
    <t>СОКОЛОВ ТИМОФЕЙ</t>
  </si>
  <si>
    <t>205439905</t>
  </si>
  <si>
    <t>БОЛЬШАКОВ СЕРГЕЙ</t>
  </si>
  <si>
    <t>БОНДАР ЕКАТЕРИНА</t>
  </si>
  <si>
    <t>205443155</t>
  </si>
  <si>
    <t>БАСИРОВА ГУЗАЛИЯ</t>
  </si>
  <si>
    <t>БАСИРОВ ВАДИМ</t>
  </si>
  <si>
    <t>БАСИРОВ ДАВИД</t>
  </si>
  <si>
    <t>БАСИРОВА ДИАНА</t>
  </si>
  <si>
    <t>205400266</t>
  </si>
  <si>
    <t>СТАДУХИН ДЕНИС</t>
  </si>
  <si>
    <t>30915.0</t>
  </si>
  <si>
    <t>СТАДУХИНА АНАСТАСИЯ</t>
  </si>
  <si>
    <t>СТАДУХИН АРТЕМ</t>
  </si>
  <si>
    <t>205405716</t>
  </si>
  <si>
    <t>ЛАЗАРЕВ НИКОЛАЙ</t>
  </si>
  <si>
    <t>ЛАЗАРЕВА ЮЛИЯ</t>
  </si>
  <si>
    <t>ЛАЗАРЕВ РОМАН</t>
  </si>
  <si>
    <t>ЛАЗАРЕВА КИРА</t>
  </si>
  <si>
    <t>205402116</t>
  </si>
  <si>
    <t>9019.5</t>
  </si>
  <si>
    <t>11659.5</t>
  </si>
  <si>
    <t>31239.0</t>
  </si>
  <si>
    <t>ЗАЙЦЕВА НАТАЛЬЯ</t>
  </si>
  <si>
    <t>ЗАЙЦЕВ МАКСИМ</t>
  </si>
  <si>
    <t>ЗАЙЦЕВ ДАНИЛ</t>
  </si>
  <si>
    <t>205415666</t>
  </si>
  <si>
    <t>ШУПИКОВА ЕЛЕНА</t>
  </si>
  <si>
    <t>АНТИМОНОВА ИРИНА</t>
  </si>
  <si>
    <t>АНТИМОНОВА МАРГАРИТА</t>
  </si>
  <si>
    <t>205422371</t>
  </si>
  <si>
    <t>КОРТУНКОВ ЕВГЕНИЙ</t>
  </si>
  <si>
    <t>КОРТУНКОВА НАТАЛИЯ</t>
  </si>
  <si>
    <t>КОРТУНКОВ МАКСИМ</t>
  </si>
  <si>
    <t>КОРТУНКОВА ЗЛАТА</t>
  </si>
  <si>
    <t>205414746</t>
  </si>
  <si>
    <t>КАПУНКИНА ЮЛИЯ</t>
  </si>
  <si>
    <t>КАПУНКИНА ИРИНА</t>
  </si>
  <si>
    <t>КАПУНКИНА ЕКАТЕРИНА</t>
  </si>
  <si>
    <t>205430811</t>
  </si>
  <si>
    <t>МАЛИНОВСКАЯ РИДА</t>
  </si>
  <si>
    <t>БАЖУКОВА ЕКАТЕРИНА</t>
  </si>
  <si>
    <t>ГРЕЦОВА ЕВГЕНИЯ</t>
  </si>
  <si>
    <t>205441561</t>
  </si>
  <si>
    <t>ФИЛАТОВА АНАСТАСИЯ</t>
  </si>
  <si>
    <t>ФИЛАТОВ ВЛАДИСЛАВ</t>
  </si>
  <si>
    <t>ФИЛАТОВ ИВАН</t>
  </si>
  <si>
    <t>ФИЛАТОВ КИРИЛЛ</t>
  </si>
  <si>
    <t>205445901</t>
  </si>
  <si>
    <t>ЗАМУРУЕВ ВЯЧЕСЛАВ</t>
  </si>
  <si>
    <t>ЗАМУРУЕВА ВИКТОРИЯ</t>
  </si>
  <si>
    <t>ЗАМУРУЕВА ДИАНА</t>
  </si>
  <si>
    <t>105401951</t>
  </si>
  <si>
    <t>НАБИЕВ ВЛАДИСЛАВ</t>
  </si>
  <si>
    <t>67075.0</t>
  </si>
  <si>
    <t>НАБИЕВА НАТАЛЬЯ</t>
  </si>
  <si>
    <t>НАБИЕВА МАРИНА</t>
  </si>
  <si>
    <t>НАБИЕВА ЛИДИЯ</t>
  </si>
  <si>
    <t>205430676</t>
  </si>
  <si>
    <t>ДЖАМАЛУДИНОВ МАГОМЕДГАЗИ</t>
  </si>
  <si>
    <t>ДЖАМАЛУДИНОВА ЗАИРА</t>
  </si>
  <si>
    <t>ДЖАМАЛУДИНОВ МАГОМЕД</t>
  </si>
  <si>
    <t>ДЖАМАЛУДИНОВА АМИНАТ</t>
  </si>
  <si>
    <t>205424739</t>
  </si>
  <si>
    <t>ПРИХОДЬКО ЕВГЕНИЙ</t>
  </si>
  <si>
    <t>ПРИХОДЬКО НАТАЛЬЯ</t>
  </si>
  <si>
    <t>ПРИХОДЬКО СОФИЯ</t>
  </si>
  <si>
    <t>205444399</t>
  </si>
  <si>
    <t>ВЕРУШ АЛИНА</t>
  </si>
  <si>
    <t>ВЕРУШ КОНСТАНТИН</t>
  </si>
  <si>
    <t>105421679</t>
  </si>
  <si>
    <t>СТРОЙ ИРИНА</t>
  </si>
  <si>
    <t>СМИРНЫЙ АНДРЕЙ</t>
  </si>
  <si>
    <t>105401879</t>
  </si>
  <si>
    <t>САВИН ВАЛЕРИЙ</t>
  </si>
  <si>
    <t>САВИНА АЛЕКСАНДРА</t>
  </si>
  <si>
    <t>САВИН АЛЕКСАНДР</t>
  </si>
  <si>
    <t>855400724</t>
  </si>
  <si>
    <t>ЕРИНА ЭТЕРИ</t>
  </si>
  <si>
    <t>ЕРИН ОЛЕГ</t>
  </si>
  <si>
    <t>ЕРИНА ВАСИЛИСА</t>
  </si>
  <si>
    <t>205445287</t>
  </si>
  <si>
    <t>НИКОНОВА НАТАЛЬЯ</t>
  </si>
  <si>
    <t>НИКОНОВ ПАВЕЛ</t>
  </si>
  <si>
    <t>НИКОНОВ ИВАН</t>
  </si>
  <si>
    <t>205441538</t>
  </si>
  <si>
    <t>ПОПОВ ДМИТРИЙ</t>
  </si>
  <si>
    <t>МИНАЕВА ВАЛЕНТИНА</t>
  </si>
  <si>
    <t>ПОПОВ ИВАН</t>
  </si>
  <si>
    <t>105416323</t>
  </si>
  <si>
    <t>КАЛИКЯН НАТАЛЬЯ</t>
  </si>
  <si>
    <t>ГОРБУЛЯ МИЛЕНА</t>
  </si>
  <si>
    <t>ГОРБУЛЯ АЛИНА</t>
  </si>
  <si>
    <t>105413178</t>
  </si>
  <si>
    <t>ХИЛЬЧУК АЛЕКСАНДР</t>
  </si>
  <si>
    <t>ХИЛЬЧУК ЛЮБОВЬ</t>
  </si>
  <si>
    <t>205444400</t>
  </si>
  <si>
    <t>ЧЕСНОКОВ ЕВГЕНИЙ</t>
  </si>
  <si>
    <t>108090.0</t>
  </si>
  <si>
    <t>ЧЕСНОКОВА ИРИНА</t>
  </si>
  <si>
    <t>ЧЕСНОКОВА ЕКАТЕРИНА</t>
  </si>
  <si>
    <t>105413690</t>
  </si>
  <si>
    <t>ХАЧАТУРЯН ЕКАТЕРИНА</t>
  </si>
  <si>
    <t>ХАЧАТУРЯН НИКИТА</t>
  </si>
  <si>
    <t>ХАЧАТУРЯН ВАЛЕРИЯ</t>
  </si>
  <si>
    <t>205444485</t>
  </si>
  <si>
    <t>ГРЕЧИЩЕВА НАТАЛЬЯ</t>
  </si>
  <si>
    <t>ГРЕЧИЩЕВ АНТОН</t>
  </si>
  <si>
    <t>ГРЕЧИЩЕВ ФЕДОР</t>
  </si>
  <si>
    <t>105413235</t>
  </si>
  <si>
    <t>ЧЕРНОМАШЕНЦЕВА НАТАЛИЯ</t>
  </si>
  <si>
    <t>ЧЕРНОМАШЕНЦЕВА ЛАДА</t>
  </si>
  <si>
    <t>205447130</t>
  </si>
  <si>
    <t>ЕЛИЗАРОВА ТАТЬЯНА</t>
  </si>
  <si>
    <t>ЧУРИКОВ ДЕНИС</t>
  </si>
  <si>
    <t>ЛИН АЛЕКСАНДР</t>
  </si>
  <si>
    <t>855400325</t>
  </si>
  <si>
    <t>ПРОТАСОВ ВЛАДИМИР</t>
  </si>
  <si>
    <t>ЗВОНОВА АЛЛА</t>
  </si>
  <si>
    <t>105400626</t>
  </si>
  <si>
    <t>РАДЗИВИЛ РОСТИСЛАВ</t>
  </si>
  <si>
    <t>РАДЗИВИЛ НАТАЛЬЯ</t>
  </si>
  <si>
    <t>РАДЗИВИЛ АРТЕМИЙ</t>
  </si>
  <si>
    <t>РАДЗИВИЛ ВАРВАРА</t>
  </si>
  <si>
    <t>205444401</t>
  </si>
  <si>
    <t>МАРЧЕНКО ЮРИЙ</t>
  </si>
  <si>
    <t>ГАФФАРОВА ОЛЬГА</t>
  </si>
  <si>
    <t>205446126</t>
  </si>
  <si>
    <t>РАДЧЕНКО ВАЛЕНТИНА</t>
  </si>
  <si>
    <t>РАДЧЕНКО КОНСТАНТИН</t>
  </si>
  <si>
    <t>РАДЧЕНКО АРИНА</t>
  </si>
  <si>
    <t>РАДЧЕНКО НИКИТА</t>
  </si>
  <si>
    <t>205441516</t>
  </si>
  <si>
    <t>ПОПОВА ЕЛЕНА</t>
  </si>
  <si>
    <t>ПОПОВ КИРИЛЛ</t>
  </si>
  <si>
    <t>ПОПОВ МАКСИМ</t>
  </si>
  <si>
    <t>105412091</t>
  </si>
  <si>
    <t>ГАРАНИН АЛЕКСАНДР</t>
  </si>
  <si>
    <t>ГАРАНИНА ЮЛИЯ</t>
  </si>
  <si>
    <t>205448831</t>
  </si>
  <si>
    <t>ТУМАНОВА ЛАРИСА</t>
  </si>
  <si>
    <t>ТУМАНОВА ЕКАТЕРИНА</t>
  </si>
  <si>
    <t>105423251</t>
  </si>
  <si>
    <t>СТАРОДУБРОВСКАЯ МАРИАННА</t>
  </si>
  <si>
    <t>СТАРОДУБРОВСКИЙ ГЛЕБ</t>
  </si>
  <si>
    <t>205437111</t>
  </si>
  <si>
    <t>СУМАРОКОВ АНДРЕЙ</t>
  </si>
  <si>
    <t>СУМАРОКОВА АНАСТАСИЯ</t>
  </si>
  <si>
    <t>СУМАРОКОВ БОГДАН</t>
  </si>
  <si>
    <t>205448099</t>
  </si>
  <si>
    <t>ФАТЫХОВА РИММА</t>
  </si>
  <si>
    <t>79974.0</t>
  </si>
  <si>
    <t>СМОЛИН ВЛАДИМИР</t>
  </si>
  <si>
    <t>СМОЛИН АРСЕНИЙ</t>
  </si>
  <si>
    <t>205443354</t>
  </si>
  <si>
    <t>КУЛИКОВА АННА</t>
  </si>
  <si>
    <t>КУЛИКОВ СЕРГЕЙ</t>
  </si>
  <si>
    <t>КУЛИКОВА МАРИЯ</t>
  </si>
  <si>
    <t>205445999</t>
  </si>
  <si>
    <t>РУБЦОВА НАДЕЖДА</t>
  </si>
  <si>
    <t>СЕМЧЕНКОВА НАТАЛЬЯ</t>
  </si>
  <si>
    <t>СЕМЧЕНКОВ ЛЕВ</t>
  </si>
  <si>
    <t>СЕЛЮКОВА ЮЛИЯ</t>
  </si>
  <si>
    <t>КУЩЕНКО ТИМОФЕЙ</t>
  </si>
  <si>
    <t>205433259</t>
  </si>
  <si>
    <t>ЗАПЕВАЛОВА ЛЮБОВЬ</t>
  </si>
  <si>
    <t>ЗАПЕВАЛОВ ЕВГЕНИЙ</t>
  </si>
  <si>
    <t>МИЩЕНКО КСЕНИЯ</t>
  </si>
  <si>
    <t>205443104</t>
  </si>
  <si>
    <t>ГРАБАРЬ ОЛЕГ</t>
  </si>
  <si>
    <t>ЗОЛОТАРЕВА ОКСАНА</t>
  </si>
  <si>
    <t>205414869</t>
  </si>
  <si>
    <t>МОРГУНОВ РОМАН</t>
  </si>
  <si>
    <t>7920.0</t>
  </si>
  <si>
    <t>67110.0</t>
  </si>
  <si>
    <t>МОРГУНОВА ЕКАТЕРИНА</t>
  </si>
  <si>
    <t>МОРГУНОВ ДМИТРИЙ</t>
  </si>
  <si>
    <t>МОРГУНОВ АЛЕКСАНДР</t>
  </si>
  <si>
    <t>105417729</t>
  </si>
  <si>
    <t>БУНАКОВА АЛЕКСЕЙ</t>
  </si>
  <si>
    <t>БУНАКОВА ТАТЬЯНА</t>
  </si>
  <si>
    <t>БУНАКОВА АЛЕКСАНДРА</t>
  </si>
  <si>
    <t>105402707</t>
  </si>
  <si>
    <t>БУТКО АНДРЕЙ</t>
  </si>
  <si>
    <t>БУТКО ОКСАНА</t>
  </si>
  <si>
    <t>БУТКО СОФЬЯ</t>
  </si>
  <si>
    <t>БУТКО ВАРВАРА</t>
  </si>
  <si>
    <t>БУТКО ФЕДОР</t>
  </si>
  <si>
    <t>105412867</t>
  </si>
  <si>
    <t>СОТНИКОВ СТАНИСЛАВ</t>
  </si>
  <si>
    <t>СОТНИКОВА ГАЛИНА</t>
  </si>
  <si>
    <t>205444927</t>
  </si>
  <si>
    <t>ДАНИЛОВИЧ ИРИНА</t>
  </si>
  <si>
    <t>54696.25</t>
  </si>
  <si>
    <t>ДАНИЛОВИЧ ЕВГЕНИЙ</t>
  </si>
  <si>
    <t>БУШУЕВА КСЕНИЯ</t>
  </si>
  <si>
    <t>ДАНИЛОВИЧ ЕГОР</t>
  </si>
  <si>
    <t>205449107</t>
  </si>
  <si>
    <t>ГАВРИЛЮК ТАТЬЯНА</t>
  </si>
  <si>
    <t>МАКСУТОВА ТАМАРА</t>
  </si>
  <si>
    <t>ДУКОВА КАРИНА</t>
  </si>
  <si>
    <t>205445813</t>
  </si>
  <si>
    <t>ПАВЛИАШВИЛИ ИЛЬЯ</t>
  </si>
  <si>
    <t>ПАВЛИАШВИЛИ СВЕТЛАНА</t>
  </si>
  <si>
    <t>205445758</t>
  </si>
  <si>
    <t>КУРТЛЮКОВ РИНАТ</t>
  </si>
  <si>
    <t>КУРТЛЮКОВА ГЕЛЬУСЕ</t>
  </si>
  <si>
    <t>КУРТЛЮКОВ АЛЬМИР</t>
  </si>
  <si>
    <t>КУРТЛЮКОВА КАМИЛЛА</t>
  </si>
  <si>
    <t>КУРТЛЮКОВ РАСУЛ</t>
  </si>
  <si>
    <t>ШАРИПОВ АЙРАТ</t>
  </si>
  <si>
    <t>ШАРИПОВА ГЕЛЬСИРИН</t>
  </si>
  <si>
    <t>ШАРИПОВА АЛЬМИРА</t>
  </si>
  <si>
    <t>ШАРИПОВ АЗИЗ</t>
  </si>
  <si>
    <t>205446383</t>
  </si>
  <si>
    <t>ГУРОВ ВАДИМ</t>
  </si>
  <si>
    <t>60576.25</t>
  </si>
  <si>
    <t>ГУРОВА АННА</t>
  </si>
  <si>
    <t>ГУРОВА ВАЛЕРИЯ</t>
  </si>
  <si>
    <t>ГУРОВ ЕГОР</t>
  </si>
  <si>
    <t>105415868</t>
  </si>
  <si>
    <t>КОЗЛОВ ВЛАДИСЛАВ</t>
  </si>
  <si>
    <t>755404645</t>
  </si>
  <si>
    <t>КАБАНЮК ВАДИМ</t>
  </si>
  <si>
    <t>КАБАНЮК ЕКАТЕРИНА</t>
  </si>
  <si>
    <t>КАБАНЮК ЛУКА</t>
  </si>
  <si>
    <t>855401120</t>
  </si>
  <si>
    <t>09.08.2015</t>
  </si>
  <si>
    <t>ОНИЩЕНКО МАРИНА</t>
  </si>
  <si>
    <t>152820.0</t>
  </si>
  <si>
    <t>ТКАЧЕНКО ЕЛЕНА</t>
  </si>
  <si>
    <t>МАНАШИРОВ МАРК</t>
  </si>
  <si>
    <t>755409615</t>
  </si>
  <si>
    <t>КОЛОТОВ ФЕДОР</t>
  </si>
  <si>
    <t>КОЛОТОВА ВИКТОРИЯ</t>
  </si>
  <si>
    <t>КОЛОТОВ СТЕПАН</t>
  </si>
  <si>
    <t>205417410</t>
  </si>
  <si>
    <t>БАШМАНОВ ИГОРЬ</t>
  </si>
  <si>
    <t>БАШМАНОВА НАТАЛЬЯ</t>
  </si>
  <si>
    <t>205407740</t>
  </si>
  <si>
    <t>ТАХВАТУЛИН ВИТАЛИЙ</t>
  </si>
  <si>
    <t>ПОДВАЛЬНОВА ВЕРА</t>
  </si>
  <si>
    <t>ТАХВАТУЛИН МИХАИЛ</t>
  </si>
  <si>
    <t>ТАХВАТУЛИНА АЛЕКСАНДРА</t>
  </si>
  <si>
    <t>105401265</t>
  </si>
  <si>
    <t>ШИТОВ КОНСТАНТИН</t>
  </si>
  <si>
    <t>45097.5</t>
  </si>
  <si>
    <t>ШИТОВА АЛЬБИНА</t>
  </si>
  <si>
    <t>ШИТОВ АНДРЕЙ</t>
  </si>
  <si>
    <t>ШИТОВ РОМАН</t>
  </si>
  <si>
    <t>205420551</t>
  </si>
  <si>
    <t>СТЕПАНЕНКО ВАЛЕРИЙ</t>
  </si>
  <si>
    <t>СТЕПАНЕНКО НИКИТА</t>
  </si>
  <si>
    <t>105401981</t>
  </si>
  <si>
    <t>АНДРЕЕВА ЛИДИЯ</t>
  </si>
  <si>
    <t>АНДРЕЕВА АЛЕКСАНДРА</t>
  </si>
  <si>
    <t>АНДРЕЕВА ТАТЬЯНА</t>
  </si>
  <si>
    <t>ХВОРОСТОВ ВАСИЛИЙ</t>
  </si>
  <si>
    <t>ХВОРОСТОВА ЛЮБОВЬ</t>
  </si>
  <si>
    <t>ФИЛИМЕНТЬЕВ АНТОН</t>
  </si>
  <si>
    <t>855402741</t>
  </si>
  <si>
    <t>КОЛЕСНИКОВ АЛЕКСАНДР</t>
  </si>
  <si>
    <t>МАХНИНА ЕЛЕНА</t>
  </si>
  <si>
    <t>205444586</t>
  </si>
  <si>
    <t>БОГОСЛОВСКИЯ НАТАЛЬЯ</t>
  </si>
  <si>
    <t>БУХАНЦЫВ АЛЕКСАНДР</t>
  </si>
  <si>
    <t>755402171</t>
  </si>
  <si>
    <t>ГЛАДКОВ ПАВЕЛ</t>
  </si>
  <si>
    <t>ГЛАДКОВ НИКИТА</t>
  </si>
  <si>
    <t>ГЛАДКОВ ДЕНИС</t>
  </si>
  <si>
    <t>ГЛАДКОВА ИНГРИДА</t>
  </si>
  <si>
    <t>ГЛАДКОВ ДАНИЛ</t>
  </si>
  <si>
    <t>ГЛАДКОВ РОДИОН</t>
  </si>
  <si>
    <t>GROMOVA MARUNA</t>
  </si>
  <si>
    <t>KAUSHNYAN ANITA</t>
  </si>
  <si>
    <t>855401371</t>
  </si>
  <si>
    <t>TATIANHIKOVA MARINA</t>
  </si>
  <si>
    <t>ТАТЬЯНЧИКОВ ОЛЕГ</t>
  </si>
  <si>
    <t>ТАТЬЯНЧИКОВ ДАНИЛ</t>
  </si>
  <si>
    <t>755404601</t>
  </si>
  <si>
    <t>ШЛЯХОВА АННА</t>
  </si>
  <si>
    <t>АМВРОСИАДУ АДРИАНА</t>
  </si>
  <si>
    <t>205412369</t>
  </si>
  <si>
    <t>ШТОЛЬ ОКСАНА</t>
  </si>
  <si>
    <t>ШТОЛЬ ЕКАТЕРИНА</t>
  </si>
  <si>
    <t>ШТОЛЬ МАРИЯ</t>
  </si>
  <si>
    <t>205407699</t>
  </si>
  <si>
    <t>ТАХВАТУЛИН КИМАЛЬ</t>
  </si>
  <si>
    <t>ТАХВАТУЛИНА ЗОЯ</t>
  </si>
  <si>
    <t>ТАХВАТУЛИН САБИР</t>
  </si>
  <si>
    <t>205412903</t>
  </si>
  <si>
    <t>ОВСЯННИКОВ СЕРГЕЙ</t>
  </si>
  <si>
    <t>ОВСЯННИКОВА ЕЛЕНА</t>
  </si>
  <si>
    <t>ОВСЯННИКОВ ДМИТРИЙ</t>
  </si>
  <si>
    <t>205444569</t>
  </si>
  <si>
    <t>11.08.2015</t>
  </si>
  <si>
    <t>СИЛИВОНЧИК СОФИЯ</t>
  </si>
  <si>
    <t>115325.0</t>
  </si>
  <si>
    <t>СИЛИВОНЧИК КОНСТАНТИН</t>
  </si>
  <si>
    <t>855400734</t>
  </si>
  <si>
    <t>ОБРАЗСКАЯ ОЛЬГА</t>
  </si>
  <si>
    <t>71272.5</t>
  </si>
  <si>
    <t>ЦВИЧЕНКО СВЕТЛАНА</t>
  </si>
  <si>
    <t>ЦВИЧЕНКО АНАСТАСИЯ</t>
  </si>
  <si>
    <t>855401374</t>
  </si>
  <si>
    <t>СКОПИНЦЕВА РАИСА</t>
  </si>
  <si>
    <t>26112.5</t>
  </si>
  <si>
    <t>СКОПИНЦЕВ ЯРОСЛАВ</t>
  </si>
  <si>
    <t>205447374</t>
  </si>
  <si>
    <t>МАРФУТЕНКО АЛЕКСАНДР</t>
  </si>
  <si>
    <t>МАРФУТЕНКО ТАТЬЯНА</t>
  </si>
  <si>
    <t>МАРФУТЕНКО ЭМИЛИЯ</t>
  </si>
  <si>
    <t>855400204</t>
  </si>
  <si>
    <t>РЕВУНОВ ВАСИЛИЙ</t>
  </si>
  <si>
    <t>855401044</t>
  </si>
  <si>
    <t>ЛОХМАЧЕВ АЛЕКСАНДР</t>
  </si>
  <si>
    <t>ЛОХМАЧЕВА ОЛЬГА</t>
  </si>
  <si>
    <t>ЛОХМАЧЕВ ИВАН</t>
  </si>
  <si>
    <t>205425949</t>
  </si>
  <si>
    <t>СУШИНА ТАТЬЯНА</t>
  </si>
  <si>
    <t>СУШИН ЕВГЕНИЙ</t>
  </si>
  <si>
    <t>СУШИН ДМИТРИЙ</t>
  </si>
  <si>
    <t>105402644</t>
  </si>
  <si>
    <t>ТРОЦЕНКО ИВАН</t>
  </si>
  <si>
    <t>ЕРМАКОВА ОЛЕСЯ</t>
  </si>
  <si>
    <t>ТРОЦЕНКО ВАРВАРА</t>
  </si>
  <si>
    <t>205447864</t>
  </si>
  <si>
    <t>ГРЕКОВА НАТАЛИЯ</t>
  </si>
  <si>
    <t>СЕКИРИН НИКОЛАЙ</t>
  </si>
  <si>
    <t>855401369</t>
  </si>
  <si>
    <t>СКОПИНЦЕВА ВЕРОНИКА</t>
  </si>
  <si>
    <t>СКОПИНЦЕВ МАКСИМ</t>
  </si>
  <si>
    <t>СКОПИНЦЕВ КИРИЛЛ</t>
  </si>
  <si>
    <t>205413882</t>
  </si>
  <si>
    <t>ЛОБОВА ЮЛИЯ</t>
  </si>
  <si>
    <t>8190.0</t>
  </si>
  <si>
    <t>38010.0</t>
  </si>
  <si>
    <t>ЛОБОВ ДМИТРИЙ</t>
  </si>
  <si>
    <t>ЯКИМ МАКСИМ</t>
  </si>
  <si>
    <t>205428597</t>
  </si>
  <si>
    <t>НАГОЕВ АНЗАУР</t>
  </si>
  <si>
    <t>НАГОЕВА РОЗЬЕТ</t>
  </si>
  <si>
    <t>205433887</t>
  </si>
  <si>
    <t>ШЕВЕЛЕВА НАТАЛЬЯ</t>
  </si>
  <si>
    <t>ШЕВЕЛЕВА АНАСТАСИЯ</t>
  </si>
  <si>
    <t>ШЕВЕЛЕВ ВИТАЛИЙ</t>
  </si>
  <si>
    <t>205448662</t>
  </si>
  <si>
    <t>ПРЕОБРАЖЕНСКАЯ ИРИНА</t>
  </si>
  <si>
    <t>30800.0</t>
  </si>
  <si>
    <t>ПРЕОБРАЖЕНСКИЙ ДАНИИЛ</t>
  </si>
  <si>
    <t>ПРЕОБРАЖЕНСКИЙ АРКАДИЙ</t>
  </si>
  <si>
    <t>ПРЕОБРАЖЕНСКАЯ ВЕРОНИКА</t>
  </si>
  <si>
    <t>755406252</t>
  </si>
  <si>
    <t>ЧЕМОНИН АЛЕКСАНДР</t>
  </si>
  <si>
    <t>ЧЕМОНИНА АЛЛА</t>
  </si>
  <si>
    <t>ТАРАСОВ НИКИТА</t>
  </si>
  <si>
    <t>755411612</t>
  </si>
  <si>
    <t>СУКАЧ ЕЛЕНА</t>
  </si>
  <si>
    <t>ДЖЕРЕДЖА МАКСИМ</t>
  </si>
  <si>
    <t>855405552</t>
  </si>
  <si>
    <t>ФИЛОНОВА ТАТЬЯНА</t>
  </si>
  <si>
    <t>ФИЛОНОВА ВИОЛЕТТА</t>
  </si>
  <si>
    <t>855403172</t>
  </si>
  <si>
    <t>РУДЕНКО ВАЛЕРИЙ</t>
  </si>
  <si>
    <t>27404.699999999997</t>
  </si>
  <si>
    <t>РУДЕНКО ВАЛЕРИЯ</t>
  </si>
  <si>
    <t>РУДЕНКО ВИКТОРИЯ</t>
  </si>
  <si>
    <t>855400907</t>
  </si>
  <si>
    <t>СУЛТАНШИНА АЙГУЛЬ</t>
  </si>
  <si>
    <t>СУЛТАНШИН ВЕНЕР</t>
  </si>
  <si>
    <t>СУЛТАНШИН ЭМИЛЬ</t>
  </si>
  <si>
    <t>855402932</t>
  </si>
  <si>
    <t>ТУКТАРОВ ИСМАИЛ</t>
  </si>
  <si>
    <t>ТУКТАРОВ АКИМ</t>
  </si>
  <si>
    <t>ТУКТАРОВ НАЗАР</t>
  </si>
  <si>
    <t>ТУКТАРОВА ЛЕЙЛА</t>
  </si>
  <si>
    <t>855405197</t>
  </si>
  <si>
    <t>ТАБУНЩИКОВ ГЕОРГИЙ</t>
  </si>
  <si>
    <t>ПРОНИНА ЯНА</t>
  </si>
  <si>
    <t>205402648</t>
  </si>
  <si>
    <t>205430218</t>
  </si>
  <si>
    <t>КОГАН ДМИТРИЙ</t>
  </si>
  <si>
    <t>КОГАН ЮЛИЯ</t>
  </si>
  <si>
    <t>КОГАН ДАРЬЯ</t>
  </si>
  <si>
    <t>105420183</t>
  </si>
  <si>
    <t>ПАВЛОВА ЕЛЕНА</t>
  </si>
  <si>
    <t>8490.0</t>
  </si>
  <si>
    <t>ПАВЛОВ НИКИТА</t>
  </si>
  <si>
    <t>855405133</t>
  </si>
  <si>
    <t>САВИНА КРИСТИАН</t>
  </si>
  <si>
    <t>САВИНА АНАСТАСИЯ</t>
  </si>
  <si>
    <t>855402038</t>
  </si>
  <si>
    <t>СОЛДАТОВА МАРИЯ</t>
  </si>
  <si>
    <t>СОЛДАТОВ ОЛЕГ</t>
  </si>
  <si>
    <t>СОЛДАТОВ ДЕНИС</t>
  </si>
  <si>
    <t>855405293</t>
  </si>
  <si>
    <t>205444943</t>
  </si>
  <si>
    <t>ЯКУБОВ ДАНИЛ</t>
  </si>
  <si>
    <t>ЕПРЕМЯН КАРИНЭ</t>
  </si>
  <si>
    <t>755411498</t>
  </si>
  <si>
    <t>МИРНАЯ ЮЛИЯ</t>
  </si>
  <si>
    <t>МИРНЫЙ БОРИС</t>
  </si>
  <si>
    <t>205443025</t>
  </si>
  <si>
    <t>ХОХЛОВ ЕВГЕНИЙ</t>
  </si>
  <si>
    <t>ХОХЛОВА ОКСАНА</t>
  </si>
  <si>
    <t>ХОХЛОВА АННА</t>
  </si>
  <si>
    <t>855400895</t>
  </si>
  <si>
    <t>ПОНОМАРЕВА ЛЮДМИЛА</t>
  </si>
  <si>
    <t>ПОНОМАРЕВ МАКСИМ</t>
  </si>
  <si>
    <t>855403210</t>
  </si>
  <si>
    <t>ИВАНОВА АННА</t>
  </si>
  <si>
    <t>ИВАНОВ ГЕОРГИЙ</t>
  </si>
  <si>
    <t>ИВАНОВА ВАСИЛИСА</t>
  </si>
  <si>
    <t>205425185</t>
  </si>
  <si>
    <t>МИНЬКИНА ЕВГЕНИЯ</t>
  </si>
  <si>
    <t>САЛЬЦИНОВА МАРИЯ</t>
  </si>
  <si>
    <t>МИНЬКИН МАКАР</t>
  </si>
  <si>
    <t>205445760</t>
  </si>
  <si>
    <t>БЕЛИМГОТОВА ЗАЛИНА</t>
  </si>
  <si>
    <t>АРСАМАКОВ МАГОМЕД</t>
  </si>
  <si>
    <t>БЕЛИМГОТОВА АМИНА</t>
  </si>
  <si>
    <t>855401085</t>
  </si>
  <si>
    <t>СЫСОЕВ БОРИС</t>
  </si>
  <si>
    <t>ЛЕБИНА ТАТЬЯНА</t>
  </si>
  <si>
    <t>755404465</t>
  </si>
  <si>
    <t>ИВАНЧЕНКО ВЛАДИМИР</t>
  </si>
  <si>
    <t>ИВАНЧЕНКО МАРИНА</t>
  </si>
  <si>
    <t>ИВАНЧЕНКО АЛЕНА</t>
  </si>
  <si>
    <t>205441380</t>
  </si>
  <si>
    <t>КОРОЛЕВА ЮЛИЯ</t>
  </si>
  <si>
    <t>КОРОЛЕВ АЛЕКСЕЙ</t>
  </si>
  <si>
    <t>КОРОЛЕВА МАРИНА</t>
  </si>
  <si>
    <t>КОНСТАНТИНОВ ПАВЕЛ</t>
  </si>
  <si>
    <t>КОНСТАНТИНОВА НАТАЛЬЯ</t>
  </si>
  <si>
    <t>КОНСТАНТИНОВ ЮРИЙ</t>
  </si>
  <si>
    <t>КОНСТАНТИНОВ ИВАН</t>
  </si>
  <si>
    <t>205448080</t>
  </si>
  <si>
    <t>205428816</t>
  </si>
  <si>
    <t>НАГОЕВ АЛИЙ</t>
  </si>
  <si>
    <t>НАГОЕВА АЛЬБИНА</t>
  </si>
  <si>
    <t>755404596</t>
  </si>
  <si>
    <t>СЕРЕБРЕННИКОВА ЕКАТЕРИНА</t>
  </si>
  <si>
    <t>ФЕДОРОВ СЕРГЕЙ</t>
  </si>
  <si>
    <t>855401886</t>
  </si>
  <si>
    <t>ТВЕРИТНЕВА ЛАУРА</t>
  </si>
  <si>
    <t>ТВЕРИТНЕВ АРСЕН</t>
  </si>
  <si>
    <t>ТВЕРИТНЕВА САБРИНА</t>
  </si>
  <si>
    <t>ТВЕРИТНЕВА МИЛЕНА</t>
  </si>
  <si>
    <t>АВАКЯН МИХАИЛ</t>
  </si>
  <si>
    <t>АВАКЯН РОЗАННА</t>
  </si>
  <si>
    <t>АВАКЯН ЭЛИНА</t>
  </si>
  <si>
    <t>АВАКЯН АРТЕМ</t>
  </si>
  <si>
    <t>ФЕДОРОВ ВЛАДИМИР</t>
  </si>
  <si>
    <t>ФЕДОРОВА ОКСАНА</t>
  </si>
  <si>
    <t>ТВЕРИТНЕВ САРКИС</t>
  </si>
  <si>
    <t>755401026</t>
  </si>
  <si>
    <t>КАРЕЛИНА ЕЛЕНА</t>
  </si>
  <si>
    <t>ФЕДОСОВ СЕРГЕЙ</t>
  </si>
  <si>
    <t>КАРЕЛИНА РУСЛАНА</t>
  </si>
  <si>
    <t>КАРЕЛИНА АНАСТАСИЯ</t>
  </si>
  <si>
    <t>КАРЕЛИН ДАНИИЛ</t>
  </si>
  <si>
    <t>105400444</t>
  </si>
  <si>
    <t>ВОДКОВА АННА</t>
  </si>
  <si>
    <t>МОСКОВЧЕНКО МИХАИЛ</t>
  </si>
  <si>
    <t>МОСКОВЧЕНКО АЛЕКСАНДР</t>
  </si>
  <si>
    <t>205403089</t>
  </si>
  <si>
    <t>205446304</t>
  </si>
  <si>
    <t>КУРОПОВА МАРИНА</t>
  </si>
  <si>
    <t>КОЛОДИН АНДРЕЙ</t>
  </si>
  <si>
    <t>КУРОПОВА ИРИНА</t>
  </si>
  <si>
    <t>КОЛОДИНА АНАСТАСИЯ</t>
  </si>
  <si>
    <t>755411634</t>
  </si>
  <si>
    <t>855404819</t>
  </si>
  <si>
    <t>БЫКОВА НАТАЛЬЯ</t>
  </si>
  <si>
    <t>БЫКОВ АЛЕКСАНДР</t>
  </si>
  <si>
    <t>205436004</t>
  </si>
  <si>
    <t>БЕЛОБОРОДОВ КИРИЛЛ</t>
  </si>
  <si>
    <t>БЕЛОБОРОДОВА ИЯ</t>
  </si>
  <si>
    <t>БЕЛОБОРОДОВА ВАЛЕРИЯ</t>
  </si>
  <si>
    <t>БЕЛОБОРОДОВА ВАРВАРА</t>
  </si>
  <si>
    <t>855402429</t>
  </si>
  <si>
    <t>БУРСОВ ОЛЕГ</t>
  </si>
  <si>
    <t>БУРСОВА ЯНА</t>
  </si>
  <si>
    <t>БУРСОВ ИГОРЬ</t>
  </si>
  <si>
    <t>105401627</t>
  </si>
  <si>
    <t>35297.5</t>
  </si>
  <si>
    <t>ПОПОВА ЕЛИЗАВЕТА</t>
  </si>
  <si>
    <t>ПОПОВ АРТЕМ</t>
  </si>
  <si>
    <t>ПОПОВ АЛЕКСЕЙ</t>
  </si>
  <si>
    <t>ПОПОВА НАДЕЖДА</t>
  </si>
  <si>
    <t>205437562</t>
  </si>
  <si>
    <t>ЧЕКУЛАЕВА ОКСАНА</t>
  </si>
  <si>
    <t>15127.5</t>
  </si>
  <si>
    <t>ЧЕКУЛАЕВ ИГОРЬ</t>
  </si>
  <si>
    <t>ЧЕКУЛАЕВА МАРИЯ-ТОФИЛЯ</t>
  </si>
  <si>
    <t>855402737</t>
  </si>
  <si>
    <t>ХРОМОВА ИРИНА</t>
  </si>
  <si>
    <t>МЯЧЕВА ЕЛЕНА</t>
  </si>
  <si>
    <t>ХРОМОВА ПОЛИНА</t>
  </si>
  <si>
    <t>855403377</t>
  </si>
  <si>
    <t>КОНОНЕНКО ИВАН</t>
  </si>
  <si>
    <t>30975.0</t>
  </si>
  <si>
    <t>ПОКУТА НАТАЛЬЯ</t>
  </si>
  <si>
    <t>ЛЕВОЖИНСКАЯ ЮЛИЯ</t>
  </si>
  <si>
    <t>855402707</t>
  </si>
  <si>
    <t>МУСАЕЛЯН БОРИС</t>
  </si>
  <si>
    <t>МУСАЕЛЯН ИРИНА</t>
  </si>
  <si>
    <t>МУСАЕЛЯН АННА</t>
  </si>
  <si>
    <t>МУСАЕЛЯН АМЕЛИЯ</t>
  </si>
  <si>
    <t>755412722</t>
  </si>
  <si>
    <t>ПЕТУХОВА ЛЮДМИЛА</t>
  </si>
  <si>
    <t>ПЕТУХОВА КИРА</t>
  </si>
  <si>
    <t>855400067</t>
  </si>
  <si>
    <t>МАРЧЕНКО ВЛАДИМИР</t>
  </si>
  <si>
    <t>ФИСЬКО НАТАЛЬЯ</t>
  </si>
  <si>
    <t>755413162</t>
  </si>
  <si>
    <t>СМОЛИН ИВАН</t>
  </si>
  <si>
    <t>БУШМИНА АННА</t>
  </si>
  <si>
    <t>855403872</t>
  </si>
  <si>
    <t>АРАКЕЛЯН АРТУР</t>
  </si>
  <si>
    <t>АРАКЕЛЯН КРИСТИНА</t>
  </si>
  <si>
    <t>855403712</t>
  </si>
  <si>
    <t>ГРЕКОВА АННА</t>
  </si>
  <si>
    <t>БАСАНСКАЯ ВАСИЛИСА</t>
  </si>
  <si>
    <t>755408402</t>
  </si>
  <si>
    <t>БОРЕЙКО МАКСИМ</t>
  </si>
  <si>
    <t>НАГОРНОВА ВАЛЕРИЯ</t>
  </si>
  <si>
    <t>755413142</t>
  </si>
  <si>
    <t>АЛЕКСЕЕВ АРТЕМ</t>
  </si>
  <si>
    <t>205407123</t>
  </si>
  <si>
    <t>ЗАХАРОВ МИХАИЛ</t>
  </si>
  <si>
    <t>МАРАЧУК АННА</t>
  </si>
  <si>
    <t>МАРАЧУК ЕЛЕНА</t>
  </si>
  <si>
    <t>ЗАХАРОВА ОЛЕСЯ</t>
  </si>
  <si>
    <t>855403198</t>
  </si>
  <si>
    <t>ОСОКИН ВИКТОР</t>
  </si>
  <si>
    <t>ОСОКИНА СВЕТЛАНА</t>
  </si>
  <si>
    <t>ОСОКИНА ВИКТОРИЯ</t>
  </si>
  <si>
    <t>105417543</t>
  </si>
  <si>
    <t>ПАПВЛОВ НИКИТА</t>
  </si>
  <si>
    <t>755412728</t>
  </si>
  <si>
    <t>ЕФРЕМОВА МАРИЯ</t>
  </si>
  <si>
    <t>ПЕТУХОВ ВЛАДИМИР</t>
  </si>
  <si>
    <t>205445093</t>
  </si>
  <si>
    <t>YASHYN VITALI</t>
  </si>
  <si>
    <t>РАЗОРЕНОВА НАДЕЖДА</t>
  </si>
  <si>
    <t>205442953</t>
  </si>
  <si>
    <t>СТРУКОВ АЛЕКСЕЙ</t>
  </si>
  <si>
    <t>СТРУКОВА АННА</t>
  </si>
  <si>
    <t>СТРУКОВ СТЕПАН</t>
  </si>
  <si>
    <t>СТРУКОВ МАКАР</t>
  </si>
  <si>
    <t>855402983</t>
  </si>
  <si>
    <t>БОЧКАРЕВ АНДРЕЙ</t>
  </si>
  <si>
    <t>БОЧКАРЕВА МИЛЕНА</t>
  </si>
  <si>
    <t>БОЧКАРЕВ АЛЕКСЕЙ</t>
  </si>
  <si>
    <t>БОЧКАРЕВ ЕВГЕНИЙ</t>
  </si>
  <si>
    <t>БОЧКАРЕВА ГАЛИНА</t>
  </si>
  <si>
    <t>755412658</t>
  </si>
  <si>
    <t>ТИПИЦИНА АННА</t>
  </si>
  <si>
    <t>ЕСАРТИЯ РУСЛАН</t>
  </si>
  <si>
    <t>855402773</t>
  </si>
  <si>
    <t>СТАРОКОЖЕВА ЕВГЕНИЯ</t>
  </si>
  <si>
    <t>ВОРОНИН АНДРЕЙ</t>
  </si>
  <si>
    <t>ВОРОНИН ИВАН</t>
  </si>
  <si>
    <t>855402618</t>
  </si>
  <si>
    <t>НИКОЛАЕВ ЮРИЙ</t>
  </si>
  <si>
    <t>ДЖАГАРЯН МАРГАРИТА</t>
  </si>
  <si>
    <t>855403968</t>
  </si>
  <si>
    <t>ДЕРЛУГОВ ЛЕВОН</t>
  </si>
  <si>
    <t>ДЕРЛУГОВА МАРИЯ</t>
  </si>
  <si>
    <t>ДЕРЛУГОВ СЕРГЕЙ</t>
  </si>
  <si>
    <t>205444013</t>
  </si>
  <si>
    <t>ВОРОНОВА ЕЛЕНА</t>
  </si>
  <si>
    <t>АНТОНОВА МАРИЯ</t>
  </si>
  <si>
    <t>ВОРОНОВ МИХАИЛ</t>
  </si>
  <si>
    <t>ВОРОНОВА СОФИЯ</t>
  </si>
  <si>
    <t>205446898</t>
  </si>
  <si>
    <t>СМЫШЛЯЕВ ДМИТРИЙ</t>
  </si>
  <si>
    <t>ЖОХОВА ЕВГЕНИЯ</t>
  </si>
  <si>
    <t>855403283</t>
  </si>
  <si>
    <t>МАКАРЕЦ ЕГОР</t>
  </si>
  <si>
    <t>МАКАРЕЦ НАТАЛЬЯ</t>
  </si>
  <si>
    <t>МАКАРЕЦ РАТМИР</t>
  </si>
  <si>
    <t>205442640</t>
  </si>
  <si>
    <t>МОРОЗОВА ЕКАТЕРИНА</t>
  </si>
  <si>
    <t>41072.5</t>
  </si>
  <si>
    <t>САДОВНИКОВА ЮЛИЯ</t>
  </si>
  <si>
    <t>САДОВНИКОВ АНАТОЛИЙ</t>
  </si>
  <si>
    <t>МОРОЗОВА ВЕРОНИКА</t>
  </si>
  <si>
    <t>СКВОРЦОВА АЛЕНА</t>
  </si>
  <si>
    <t>КИРЮХИН ДМИТРИЙ</t>
  </si>
  <si>
    <t>ПАВЛОВ ВЛАДИМИР</t>
  </si>
  <si>
    <t>855401700</t>
  </si>
  <si>
    <t>ШОРИНА ДИНА</t>
  </si>
  <si>
    <t>ШОРИНА МИЛА</t>
  </si>
  <si>
    <t>755412795</t>
  </si>
  <si>
    <t>АХМЕТЖАНОВА НАТАЛЬЯ</t>
  </si>
  <si>
    <t>ВЯТКИН РОМАН</t>
  </si>
  <si>
    <t>855405865</t>
  </si>
  <si>
    <t>855402770</t>
  </si>
  <si>
    <t>ЮНОШЕВ АЛЕКСАНДР</t>
  </si>
  <si>
    <t>БОКИЙ ВЕРА</t>
  </si>
  <si>
    <t>755407480</t>
  </si>
  <si>
    <t>РОДИОНОВА ЕКАТЕРИНА</t>
  </si>
  <si>
    <t>МОТЛОХОВ АЛЕКСЕЙ</t>
  </si>
  <si>
    <t>755408345</t>
  </si>
  <si>
    <t>ГОСТИЩИВА ЮЛИЯ</t>
  </si>
  <si>
    <t>ГОСТИЩИВ ВЛАДИМИР</t>
  </si>
  <si>
    <t>755412540</t>
  </si>
  <si>
    <t>ПРОШИНА ИРИНА</t>
  </si>
  <si>
    <t>ПРОШИН АЛЕКСАНДР</t>
  </si>
  <si>
    <t>855400225</t>
  </si>
  <si>
    <t>МАРКОВА ЮЛИЯ</t>
  </si>
  <si>
    <t>КАЗАРЯН ДИАНА</t>
  </si>
  <si>
    <t>855402990</t>
  </si>
  <si>
    <t>MARYANOV ALEKSANDR</t>
  </si>
  <si>
    <t>МАРЬЯНОВА ЯНА</t>
  </si>
  <si>
    <t>755412820</t>
  </si>
  <si>
    <t>ТАРАСЕНКО ЮЛИЯ</t>
  </si>
  <si>
    <t>ТАРАСЕНКО АЛИСА</t>
  </si>
  <si>
    <t>205403071</t>
  </si>
  <si>
    <t>САМОФАЛОВА А</t>
  </si>
  <si>
    <t>МАТВЕЕВА О</t>
  </si>
  <si>
    <t>САМОФАЛОВ М</t>
  </si>
  <si>
    <t>МАТВЕЕВА В</t>
  </si>
  <si>
    <t>205402656</t>
  </si>
  <si>
    <t>205400298</t>
  </si>
  <si>
    <t>ПЕРЕВЕРЗЕВ ЭДУАРД</t>
  </si>
  <si>
    <t>ПЕРЕВЕРЗЕВА ЕЛЕНА</t>
  </si>
  <si>
    <t>105401466</t>
  </si>
  <si>
    <t>ВЫЛЕГЖАНИНА АННА</t>
  </si>
  <si>
    <t>ВЫЛЕГЖАНИН ДМИТРИЙ</t>
  </si>
  <si>
    <t>ВЫЛЕГЖАНИНА АНАСТАСИЯ</t>
  </si>
  <si>
    <t>105401526</t>
  </si>
  <si>
    <t>СОЛОВЬЕВА ВЕРА</t>
  </si>
  <si>
    <t>СОЛОВЬЕВА ЕЛЕНА</t>
  </si>
  <si>
    <t>СОЛОВЬЕВ ЕГОР</t>
  </si>
  <si>
    <t>СОЛОВЬЕВА АВРОРА</t>
  </si>
  <si>
    <t>205420656</t>
  </si>
  <si>
    <t>ЧЕРЕПАХИНА ЕЛЕНА</t>
  </si>
  <si>
    <t>ЧЕРЕПАХИН СЕРГЕЙ</t>
  </si>
  <si>
    <t>105418526</t>
  </si>
  <si>
    <t>ДЯГИЛЕВ ОЛЕГ</t>
  </si>
  <si>
    <t>77805.0</t>
  </si>
  <si>
    <t>855400996</t>
  </si>
  <si>
    <t>БЕЛИКЬЯН МАКСИМ</t>
  </si>
  <si>
    <t>БЕЛИКЬЯН ОЛЕСЯ</t>
  </si>
  <si>
    <t>БЕЛИКЬЯН ПОЛИНА</t>
  </si>
  <si>
    <t>БЕЛИКЬЯН ЕКАТЕРИНА</t>
  </si>
  <si>
    <t>855402896</t>
  </si>
  <si>
    <t>СЕФЕРЯН АВЕДИС</t>
  </si>
  <si>
    <t>СЕФЕРЯН АНРИЕТТА</t>
  </si>
  <si>
    <t>СЕФЕРЯН АМЕЛИЯ</t>
  </si>
  <si>
    <t>755411381</t>
  </si>
  <si>
    <t>ТАРАСОВА ТАТЬЯНВ</t>
  </si>
  <si>
    <t>855400066</t>
  </si>
  <si>
    <t>ФИСЬКО СЕРГЕЙ</t>
  </si>
  <si>
    <t>205445946</t>
  </si>
  <si>
    <t>ТАЩИЕВ ГЕННАДИЙ</t>
  </si>
  <si>
    <t>ТАЩИЕВА ВАЛЕРИЯ</t>
  </si>
  <si>
    <t>855402666</t>
  </si>
  <si>
    <t>АРЗУМАНЯН ГРАНТ</t>
  </si>
  <si>
    <t>АРЗУМАНЯН АННА</t>
  </si>
  <si>
    <t>АРЗУМАНЯН АРТЕМ</t>
  </si>
  <si>
    <t>205410321</t>
  </si>
  <si>
    <t>16.08.2015</t>
  </si>
  <si>
    <t>КРАТЬКО РОМАН</t>
  </si>
  <si>
    <t>25300.0</t>
  </si>
  <si>
    <t>6325.0</t>
  </si>
  <si>
    <t>88147.5</t>
  </si>
  <si>
    <t>119772.5</t>
  </si>
  <si>
    <t>КРАТЬКО МЕЛАНИЯ</t>
  </si>
  <si>
    <t>КРАТЬКО НИКИТА</t>
  </si>
  <si>
    <t>КРАТЬКО ИРИНА</t>
  </si>
  <si>
    <t>КАРАСЕВА АНТОНИНА</t>
  </si>
  <si>
    <t>ЛЕОНОВА ВАЛЕРИЯ</t>
  </si>
  <si>
    <t>205430226</t>
  </si>
  <si>
    <t>НАБИРКОВА ЕЛЕНА</t>
  </si>
  <si>
    <t>НАБИРКОВА ЕКАТЕРИНА</t>
  </si>
  <si>
    <t>855402646</t>
  </si>
  <si>
    <t>САРКИСОВ ВАРТАН</t>
  </si>
  <si>
    <t>САРКИСОВА ШОГИК</t>
  </si>
  <si>
    <t>САРКИСОВ АЛЬБЕРТ</t>
  </si>
  <si>
    <t>855404061</t>
  </si>
  <si>
    <t>БАРКАЛАЯ ГЕОРГИЙ</t>
  </si>
  <si>
    <t>БАРКАЛАЯ ВИКТОРИЯ</t>
  </si>
  <si>
    <t>БАРКАЛАЯ НИКОЛАЙ</t>
  </si>
  <si>
    <t>205425279</t>
  </si>
  <si>
    <t>КУПЦОВА ОЛЬГА</t>
  </si>
  <si>
    <t>КУПЦОВ ОЛЕГ</t>
  </si>
  <si>
    <t>КУПЦОВА КСЕНИЯ</t>
  </si>
  <si>
    <t>205443754</t>
  </si>
  <si>
    <t>ПОПОВА ОЛЬГА</t>
  </si>
  <si>
    <t>ТРЕТЬЯКОВА АЛИНА</t>
  </si>
  <si>
    <t>ТЕХОВ ГЕОРГИЙ</t>
  </si>
  <si>
    <t>855400254</t>
  </si>
  <si>
    <t>ТИМАГИНА ЮЛИЯ</t>
  </si>
  <si>
    <t>РОДИНА ТАМАРА</t>
  </si>
  <si>
    <t>ТИМАГИН АЛЕКСЕЙ</t>
  </si>
  <si>
    <t>ТИМАГИН АНАТОЛИЙ</t>
  </si>
  <si>
    <t>855403659</t>
  </si>
  <si>
    <t>ОСТАПЕНКО АЛЕКСАНДР</t>
  </si>
  <si>
    <t>ОСТАПЕНКО НАТАЛИЯ</t>
  </si>
  <si>
    <t>ОСТАПЕНКО НИКИТА</t>
  </si>
  <si>
    <t>755411654</t>
  </si>
  <si>
    <t>БОГАЧЕВ АНДРЕЙ</t>
  </si>
  <si>
    <t>ЛАРХАНИДИ АННА</t>
  </si>
  <si>
    <t>755412794</t>
  </si>
  <si>
    <t>ВОРОТНИКОВА ОЛЬГА</t>
  </si>
  <si>
    <t>ЕРАМАКОВА НАТАЛЬЯ</t>
  </si>
  <si>
    <t>ТАРАСЕНКО МАРИНА</t>
  </si>
  <si>
    <t>205447069</t>
  </si>
  <si>
    <t>КОБЯКОВ ДМИТРИЙ</t>
  </si>
  <si>
    <t>РОЖЕНЦЕВА НАТАЛЬЯ</t>
  </si>
  <si>
    <t>КУЗЬМИН ДМИТРИЙ</t>
  </si>
  <si>
    <t>205447044</t>
  </si>
  <si>
    <t>ДАНИЛОВ ИЛЬЯ</t>
  </si>
  <si>
    <t>ИСТОМИН АНЛРЕЙ</t>
  </si>
  <si>
    <t>855403374</t>
  </si>
  <si>
    <t>БАСЛОВЯК ЮЛИЯ</t>
  </si>
  <si>
    <t>БАСЛОВЯК ИОСИФ</t>
  </si>
  <si>
    <t>БАСЛОВЯК СОФИЯ</t>
  </si>
  <si>
    <t>БАСЛОВЯК КИРА</t>
  </si>
  <si>
    <t>855403539</t>
  </si>
  <si>
    <t>ГУРА СЕРГЕЙ</t>
  </si>
  <si>
    <t>ГУРА ЮЛИЯ</t>
  </si>
  <si>
    <t>МАРАЧКОВСКИЙ ИВАН</t>
  </si>
  <si>
    <t>855402079</t>
  </si>
  <si>
    <t>МАКАРОВА МАРИЯ</t>
  </si>
  <si>
    <t>НИКИТУШКИН ДМИТРИЙ</t>
  </si>
  <si>
    <t>855402799</t>
  </si>
  <si>
    <t>МАЛЫШЕВ ПАВЕЛ</t>
  </si>
  <si>
    <t>34737.5</t>
  </si>
  <si>
    <t>МАЛЫШЕВА ЛАРИСА</t>
  </si>
  <si>
    <t>205448632</t>
  </si>
  <si>
    <t>67275.0</t>
  </si>
  <si>
    <t>74392.5</t>
  </si>
  <si>
    <t>141667.5</t>
  </si>
  <si>
    <t>СМИРНОВА АННА</t>
  </si>
  <si>
    <t>АЛЕХИН ВЛАДИМИР</t>
  </si>
  <si>
    <t>СМИРНОВ ДАНИЛ</t>
  </si>
  <si>
    <t>205445267</t>
  </si>
  <si>
    <t>CHORNA IRYNA</t>
  </si>
  <si>
    <t>CHORNAI ANDRII</t>
  </si>
  <si>
    <t>205445632</t>
  </si>
  <si>
    <t>ЛУГОВОЙ ПЕТР</t>
  </si>
  <si>
    <t>ЛУГОВАЯ ИННА</t>
  </si>
  <si>
    <t>ЛУГОВАЯ ЕВА</t>
  </si>
  <si>
    <t>205418372</t>
  </si>
  <si>
    <t>РАСКОВАЛОВ СЕРГЕЙ</t>
  </si>
  <si>
    <t>РАСКОВАЛОВА ЮЛИЯ</t>
  </si>
  <si>
    <t>РАСКОВАЛОВА ВАЛЕРИЯ</t>
  </si>
  <si>
    <t>РАСКОВАЛОВА ДАРЬЯ</t>
  </si>
  <si>
    <t>205444802</t>
  </si>
  <si>
    <t>СЕНЧИН КОНСТАНТИН</t>
  </si>
  <si>
    <t>СЕНЧИНА ВИКТОРИЯ</t>
  </si>
  <si>
    <t>СЕНЧИН ПРОХОР</t>
  </si>
  <si>
    <t>205446992</t>
  </si>
  <si>
    <t>ГУЩЬЯН ТАМАРА</t>
  </si>
  <si>
    <t>51502.5</t>
  </si>
  <si>
    <t>67027.5</t>
  </si>
  <si>
    <t>105418412</t>
  </si>
  <si>
    <t>АРТАМОНОВ РОМАН</t>
  </si>
  <si>
    <t>АРТАМОНОВА ДАРЬЯ</t>
  </si>
  <si>
    <t>АРТАМОНОВ МАКСИМ</t>
  </si>
  <si>
    <t>205406913</t>
  </si>
  <si>
    <t>НУРГАЛИЕВ РУСТЕМ</t>
  </si>
  <si>
    <t>НУРГАЛИЕВА ОЛЕСЯ</t>
  </si>
  <si>
    <t>НУРГАЛИЕВ АРТУР</t>
  </si>
  <si>
    <t>НУРГАЛИЕВА МАЙЯ</t>
  </si>
  <si>
    <t>105416718</t>
  </si>
  <si>
    <t>МУРАВЕЙ ПЕТР</t>
  </si>
  <si>
    <t>МУРАВЕЙ НАДЕЖДА</t>
  </si>
  <si>
    <t>МУРАВЕЙ ГЕОРГИЙ</t>
  </si>
  <si>
    <t>МУРАВЕЙ ЕЛИЗАВЕТА</t>
  </si>
  <si>
    <t>855400308</t>
  </si>
  <si>
    <t>ПЛАКСИН ВАЛЕРИЙ</t>
  </si>
  <si>
    <t>ПЛАКСИНА ТАТЬЯНА</t>
  </si>
  <si>
    <t>855405323</t>
  </si>
  <si>
    <t>САРКИСЬЯНЦ СЕРГЕЙ</t>
  </si>
  <si>
    <t>АСРИЕВА СТЕЛЛА</t>
  </si>
  <si>
    <t>855403138</t>
  </si>
  <si>
    <t>АШИБОКОВ РАСУЛ</t>
  </si>
  <si>
    <t>АШИБОКОВА НАИРА</t>
  </si>
  <si>
    <t>ТАЗМАЗЯН АНДРЕЙ</t>
  </si>
  <si>
    <t>ТАХМАЗЯН КРИСТИНА</t>
  </si>
  <si>
    <t>755407138</t>
  </si>
  <si>
    <t>ЦАРУК АРТЁМ</t>
  </si>
  <si>
    <t>205426413</t>
  </si>
  <si>
    <t>КИРИЧЕНКО ФАИНА</t>
  </si>
  <si>
    <t>КИРИЧЕНКО ТАТЬЯНА</t>
  </si>
  <si>
    <t>KIRICHENKO KSENIIA</t>
  </si>
  <si>
    <t>105417873</t>
  </si>
  <si>
    <t>ПЕСКОВА ДАРИЯ</t>
  </si>
  <si>
    <t>ШОШКИН ДМИТРИЙ</t>
  </si>
  <si>
    <t>205421225</t>
  </si>
  <si>
    <t>ЛЯМИН АНДРЕЙ</t>
  </si>
  <si>
    <t>11943.75</t>
  </si>
  <si>
    <t>86493.75</t>
  </si>
  <si>
    <t>ЛЯМИНА ТАТЬЯНА</t>
  </si>
  <si>
    <t>205439925</t>
  </si>
  <si>
    <t>ГРЕЧАНЫЙ КОНСТАНТИН</t>
  </si>
  <si>
    <t>ГРЕЧАНАЯ ОЛЬГА</t>
  </si>
  <si>
    <t>855400985</t>
  </si>
  <si>
    <t>ГОКОВА ВАЛЕРИЯ</t>
  </si>
  <si>
    <t>ТАНЬШИН ИВАН</t>
  </si>
  <si>
    <t>ГОКОВ АЛЕКСАНДР</t>
  </si>
  <si>
    <t>755405965</t>
  </si>
  <si>
    <t>105423885</t>
  </si>
  <si>
    <t>ДАНИЛЕНКО СНЕЖАНА</t>
  </si>
  <si>
    <t>ДАНИЛЕНКО НИКИТА</t>
  </si>
  <si>
    <t>205448490</t>
  </si>
  <si>
    <t>ДАМИРОВ ЭЛЬНУР</t>
  </si>
  <si>
    <t>ДАМИРОВА ЕЛЕНА</t>
  </si>
  <si>
    <t>ДАМИРОВА ЛИАНА</t>
  </si>
  <si>
    <t>755403440</t>
  </si>
  <si>
    <t>ХАРЧЕНКО ИГОРЬ</t>
  </si>
  <si>
    <t>ФЕДОТОВ АЛЕКСАНДР</t>
  </si>
  <si>
    <t>МАКСИМОВ ЛЕОНИД</t>
  </si>
  <si>
    <t>855403355</t>
  </si>
  <si>
    <t>ГОРНОСТАЕВ ВАДИМ</t>
  </si>
  <si>
    <t>45037.5</t>
  </si>
  <si>
    <t>ГОРНОСТАЕВ АЛЕКСАНДР</t>
  </si>
  <si>
    <t>ХАРЬКОВСКАЯ ЕЛЕНА</t>
  </si>
  <si>
    <t>755401820</t>
  </si>
  <si>
    <t>ШЕСТЕРНИН МИХАИЛ</t>
  </si>
  <si>
    <t>ШЕСТЕРНИНА ОКСАНА</t>
  </si>
  <si>
    <t>205444100</t>
  </si>
  <si>
    <t>МЕЛЬНИК СЕРГЕЙ</t>
  </si>
  <si>
    <t>ГАРИФУЛЛИНА ОЛЕСЯ</t>
  </si>
  <si>
    <t>МЕЛЬНИК ИВАН</t>
  </si>
  <si>
    <t>МЕЛЬНИК АРИНА</t>
  </si>
  <si>
    <t>855401985</t>
  </si>
  <si>
    <t>ВИХАРЕВА ОЛЬГА</t>
  </si>
  <si>
    <t>44257.5</t>
  </si>
  <si>
    <t>ТЫРТЫШНАЯ АНАСТАСИЯ</t>
  </si>
  <si>
    <t>ВИХАРЕВ НИКИТА</t>
  </si>
  <si>
    <t>ТЫРТЫШНАЯ СОФИЯ</t>
  </si>
  <si>
    <t>105411106</t>
  </si>
  <si>
    <t>ИВАНЦОВ АНДРЕЙ</t>
  </si>
  <si>
    <t>БУСУРИНА ЕКАТЕРИНА</t>
  </si>
  <si>
    <t>ИВАНЦОВ АРКАДИЙ</t>
  </si>
  <si>
    <t>855403901</t>
  </si>
  <si>
    <t>06.08.2015</t>
  </si>
  <si>
    <t>УТКИНА ЭЛЬВИРА</t>
  </si>
  <si>
    <t>НИЗАМБИЕВА ХАЛИСА</t>
  </si>
  <si>
    <t>УТКИНА УЛЬЯНА</t>
  </si>
  <si>
    <t>205448196</t>
  </si>
  <si>
    <t>ЛЫСЕНКО АНДРЕЙ</t>
  </si>
  <si>
    <t>ГЛАЗКИНА АННА</t>
  </si>
  <si>
    <t>855401906</t>
  </si>
  <si>
    <t>ГАРКУША ВИКТОРИЯ</t>
  </si>
  <si>
    <t>ЛОБОДА МАРИЯ</t>
  </si>
  <si>
    <t>105401211</t>
  </si>
  <si>
    <t>ВЕСЕЛОВ СЕРГЕЙ</t>
  </si>
  <si>
    <t>КОСТИН КОНСТАНТИН</t>
  </si>
  <si>
    <t>ГИМАДИТДИНОВ ФАРИТ</t>
  </si>
  <si>
    <t>КОРКУНОВ АЛЕКСЕЙ</t>
  </si>
  <si>
    <t>205409999</t>
  </si>
  <si>
    <t>ГЛАДКИХ ИГОРЬ</t>
  </si>
  <si>
    <t>ГЛАДКИХ ИННА</t>
  </si>
  <si>
    <t>205447474</t>
  </si>
  <si>
    <t>КОЛОКОЛЬЦЕВА ЕКАТЕРИНА</t>
  </si>
  <si>
    <t>КОЛОКОЛЬЦЕВ ИВАН</t>
  </si>
  <si>
    <t>КОЛОКОЛЬЦЕВ ДМИТРИЙ</t>
  </si>
  <si>
    <t>205446619</t>
  </si>
  <si>
    <t>ШВЕЦ ВЕРОНИКА</t>
  </si>
  <si>
    <t>113190.0</t>
  </si>
  <si>
    <t>ЕЛИСТРАТОВ ЕГОР</t>
  </si>
  <si>
    <t>ЕЛИСТРАТОВ ВЯЧЕСЛАВ</t>
  </si>
  <si>
    <t>ЕЛИСТРАТОВА ЕЛЕНА</t>
  </si>
  <si>
    <t>205442994</t>
  </si>
  <si>
    <t>УЛАНОВА АННА</t>
  </si>
  <si>
    <t>МАСЛИКОВ АНАТОЛИЙ</t>
  </si>
  <si>
    <t>МАСЛИКОВА НИНА</t>
  </si>
  <si>
    <t>МАСЛИКОВА НОННА</t>
  </si>
  <si>
    <t>205447829</t>
  </si>
  <si>
    <t>БУРНАШОВА ВАЛЕНТИНА</t>
  </si>
  <si>
    <t>86940.0</t>
  </si>
  <si>
    <t>БУРНАШОВ НИКИТА</t>
  </si>
  <si>
    <t>БУРНАШОВ МАТВЕЙ</t>
  </si>
  <si>
    <t>205442474</t>
  </si>
  <si>
    <t>БАЛБАСОВА ЛЮБОВЬ</t>
  </si>
  <si>
    <t>ШАРМАНОВА ЕВГЕНИЯ</t>
  </si>
  <si>
    <t>МАТВЕЕВА ВАЛЕРИЯ</t>
  </si>
  <si>
    <t>855404904</t>
  </si>
  <si>
    <t>ЯНИШОГЛО ЕВГЕНИЙ</t>
  </si>
  <si>
    <t>ЯНИШОГЛО ЕКАТЕРИНА</t>
  </si>
  <si>
    <t>ЯНИШОГЛО МАТВЕЙ</t>
  </si>
  <si>
    <t>ЯНИШОГЛО АЛЕКСАНДР</t>
  </si>
  <si>
    <t>ЯНИШОГЛО ЭЛЛИНА</t>
  </si>
  <si>
    <t>ЯНИШОГЛО ЛЮДМИЛА</t>
  </si>
  <si>
    <t>ЯНИШОГЛО ФЕДОР</t>
  </si>
  <si>
    <t>НАРЫЖНЫХ ОКСАНА</t>
  </si>
  <si>
    <t>НАРЫЖНЫХ КЛИМ</t>
  </si>
  <si>
    <t>НАРЫЖНЫХ АГАТА</t>
  </si>
  <si>
    <t>НАРЫЖНЫХ ВЛАДИМИР</t>
  </si>
  <si>
    <t>205444384</t>
  </si>
  <si>
    <t>АКСЕНОВ СЕРГЕЙ</t>
  </si>
  <si>
    <t>АКСЕНОВ ИЛЬЯ</t>
  </si>
  <si>
    <t>АКСЕНОВА МАРИЯ</t>
  </si>
  <si>
    <t>855403114</t>
  </si>
  <si>
    <t>ЩЕТИНКО ВЛАДИМИР</t>
  </si>
  <si>
    <t>ЩЕТИНКО ЖАННЕТА</t>
  </si>
  <si>
    <t>ЩЕТИНКО ЮРИЙ</t>
  </si>
  <si>
    <t>755403314</t>
  </si>
  <si>
    <t>ШАРДАКОВА СВЕТЛАНА</t>
  </si>
  <si>
    <t>41562.5</t>
  </si>
  <si>
    <t>ПАРАСКЕВИЧ ВЛАДИМИР</t>
  </si>
  <si>
    <t>ПАРАСКЕВИЧ ГРИГОРИЙ</t>
  </si>
  <si>
    <t>ПАРАСКЕВИЧ ДАРЬЯ</t>
  </si>
  <si>
    <t>205422687</t>
  </si>
  <si>
    <t>ФЕКЛИН ПАВЕЛ</t>
  </si>
  <si>
    <t>44940.0</t>
  </si>
  <si>
    <t>ФЕКЛИНА ДИАНА</t>
  </si>
  <si>
    <t>855404112</t>
  </si>
  <si>
    <t>БУСАЛАЕВ ВЛАДИМИР</t>
  </si>
  <si>
    <t>ПЕРОВ ДАНИИЛ</t>
  </si>
  <si>
    <t>855403692</t>
  </si>
  <si>
    <t>ХАЛИТОВ ИЛЬДАР</t>
  </si>
  <si>
    <t>76422.5</t>
  </si>
  <si>
    <t>ХАЛИТОВА ЛЯЙЛЯ</t>
  </si>
  <si>
    <t>755411007</t>
  </si>
  <si>
    <t>СТЕПАНОВ МИХАИЛ</t>
  </si>
  <si>
    <t>СТЕПАНОВА ВЕНЕРА</t>
  </si>
  <si>
    <t>855404997</t>
  </si>
  <si>
    <t>СОКОЛОВ ДМИТРИЙ</t>
  </si>
  <si>
    <t>57225.0</t>
  </si>
  <si>
    <t>68225.0</t>
  </si>
  <si>
    <t>СОКОЛОВА КСЕНИЯ</t>
  </si>
  <si>
    <t>СОКОЛОВА МАРИЯ</t>
  </si>
  <si>
    <t>СОКОЛОВ ИВАН</t>
  </si>
  <si>
    <t>755405762</t>
  </si>
  <si>
    <t>ТАТАРЕНКО СЕРГЕЙ</t>
  </si>
  <si>
    <t>ТАТАРЕНКО АННА</t>
  </si>
  <si>
    <t>ТАТАРЕНКО НИКИТА</t>
  </si>
  <si>
    <t>ТАТАРЕНКО ДАРЬЯ</t>
  </si>
  <si>
    <t>855405367</t>
  </si>
  <si>
    <t>КУЛИЧКОВ СТАНИСЛАВ</t>
  </si>
  <si>
    <t>ДАВЛИЕВА КАМИЛЯ</t>
  </si>
  <si>
    <t>855404287</t>
  </si>
  <si>
    <t>ВАСИЛИЦКИЙ АЛЕКСАНДР</t>
  </si>
  <si>
    <t>ВАСИЛИЦКАЯ ЮЛЯ</t>
  </si>
  <si>
    <t>ВАСИЛИЦКАЯ ПОЛИНА</t>
  </si>
  <si>
    <t>205440863</t>
  </si>
  <si>
    <t>ШЕВЦОВА СВЕТЛАНА</t>
  </si>
  <si>
    <t>60307.5</t>
  </si>
  <si>
    <t>ШЕВЦОВ ВЯЧЕСЛАВ</t>
  </si>
  <si>
    <t>ШЕВЦОВА ЕЛИЗАВЕТА</t>
  </si>
  <si>
    <t>ШЕВЦОВА КСЕНИЯ</t>
  </si>
  <si>
    <t>205444018</t>
  </si>
  <si>
    <t>РОДЧЕНКО НИКИТА</t>
  </si>
  <si>
    <t>РОДЧЕНКО ВАСИЛИНА</t>
  </si>
  <si>
    <t>РОДЧЕНКО ОЛЬГА</t>
  </si>
  <si>
    <t>755412688</t>
  </si>
  <si>
    <t>БОРОДАЕНКО ЕЛЕНА</t>
  </si>
  <si>
    <t>ISLAMOGLU DURSUNALI</t>
  </si>
  <si>
    <t>ИСЛАМОГЛУ ЭЛЬМИРА</t>
  </si>
  <si>
    <t>855405113</t>
  </si>
  <si>
    <t>OMIADZE MIKHEIL</t>
  </si>
  <si>
    <t>ЛЕБЕДИНСКАЯ ОЛЬГА</t>
  </si>
  <si>
    <t>ОМИАДЗЕ АЛЕКСАНДР</t>
  </si>
  <si>
    <t>LAKOBA LASHA</t>
  </si>
  <si>
    <t>ACHBA DAVID</t>
  </si>
  <si>
    <t>855405568</t>
  </si>
  <si>
    <t>755413753</t>
  </si>
  <si>
    <t>КОЛБИНА АЛИНА</t>
  </si>
  <si>
    <t>КОЛБИН ДМИТРИЙ</t>
  </si>
  <si>
    <t>КОЛБИНА ЕЛЕНА</t>
  </si>
  <si>
    <t>205441948</t>
  </si>
  <si>
    <t>КИЯТКИН АЛЕКСАНДР</t>
  </si>
  <si>
    <t>КИЯТКИНА НАТАЛЬЯ</t>
  </si>
  <si>
    <t>ШМЫРЕВ НИКОЛАЙ</t>
  </si>
  <si>
    <t>ШМЫРЕВА ЖАННА</t>
  </si>
  <si>
    <t>СИГАЕВ ВЯЧЕСЛАВ</t>
  </si>
  <si>
    <t>СИГАЕВА ОЛЬГА</t>
  </si>
  <si>
    <t>755412128</t>
  </si>
  <si>
    <t>АНТОНОВ АЛЕКСАНДР</t>
  </si>
  <si>
    <t>СЕМЕНЮК СВЕТЛАНА</t>
  </si>
  <si>
    <t>855405878</t>
  </si>
  <si>
    <t>ТРИФОНОВА КРИСТИНА</t>
  </si>
  <si>
    <t>AMIR ALI ABURAZAK ABDULA</t>
  </si>
  <si>
    <t>855404178</t>
  </si>
  <si>
    <t>АГИЯН АЛЕКСАНДР</t>
  </si>
  <si>
    <t>АГИЯН МАРИНА</t>
  </si>
  <si>
    <t>АГИЯН АДЕЛИНА</t>
  </si>
  <si>
    <t>205400860</t>
  </si>
  <si>
    <t>ЗАНИНА ИРИНА</t>
  </si>
  <si>
    <t>14600.0</t>
  </si>
  <si>
    <t>20100.0</t>
  </si>
  <si>
    <t>ЗАНИНА ЕКАТЕРИНА</t>
  </si>
  <si>
    <t>ПАЙВИНА ПОЛИНА</t>
  </si>
  <si>
    <t>205429800</t>
  </si>
  <si>
    <t>ПЬЯНКИНА АННА</t>
  </si>
  <si>
    <t>СМИРНОВ КИРИЛЛ</t>
  </si>
  <si>
    <t>105413065</t>
  </si>
  <si>
    <t>ШУЛЬЦ АЛЕКСАНДР</t>
  </si>
  <si>
    <t>6676.25</t>
  </si>
  <si>
    <t>ШУЛЬЦ ТАТЬЯНА</t>
  </si>
  <si>
    <t>ШУЛЬЦ МАКС-АЛЕКСАНДР</t>
  </si>
  <si>
    <t>205423070</t>
  </si>
  <si>
    <t>КУДРЯШОВ НИКИТА</t>
  </si>
  <si>
    <t>ДЕНИСКИНА НАТАЛЬЯ</t>
  </si>
  <si>
    <t>755409890</t>
  </si>
  <si>
    <t>ГАБАЧИЕВА ЕЛЕНА</t>
  </si>
  <si>
    <t>ГАБИЧИЕВ ГЕОРГИЙ</t>
  </si>
  <si>
    <t>ГАБИЧИЕВ ДМИТРИЙ</t>
  </si>
  <si>
    <t>755413190</t>
  </si>
  <si>
    <t>6947.5</t>
  </si>
  <si>
    <t>АНАТСКИЙ ОЛЕГ</t>
  </si>
  <si>
    <t>855405590</t>
  </si>
  <si>
    <t>АБРОСИМОВА АЛЕНА</t>
  </si>
  <si>
    <t>АБРОСИМОВ ДМИТРИЙ</t>
  </si>
  <si>
    <t>855404000</t>
  </si>
  <si>
    <t>БУСАЛАЕВА НАТАЛЬЯ</t>
  </si>
  <si>
    <t>БУСАЛАЕВ АЛЕКСАНДР</t>
  </si>
  <si>
    <t>БУСАЛАЕВ МАРК</t>
  </si>
  <si>
    <t>855405330</t>
  </si>
  <si>
    <t>ГОРОХОВЦЕВ ВЛАДИМИР</t>
  </si>
  <si>
    <t>79143.75</t>
  </si>
  <si>
    <t>СЮТКИНА НИНА</t>
  </si>
  <si>
    <t>СЮТКИН ИВАН</t>
  </si>
  <si>
    <t>855401535</t>
  </si>
  <si>
    <t>РЯБИНИН ВАДИМ</t>
  </si>
  <si>
    <t>РЯБИНИНА ВЕРА</t>
  </si>
  <si>
    <t>РЯБИНИНА ЕЛИЗАВЕТА</t>
  </si>
  <si>
    <t>855404650</t>
  </si>
  <si>
    <t>БУТЕНКО СВЕТЛАНА</t>
  </si>
  <si>
    <t>СКОРИЧЕНКО ЛИАНА</t>
  </si>
  <si>
    <t>855403730</t>
  </si>
  <si>
    <t>БРАЖКИН АЛЕКСЕЙ</t>
  </si>
  <si>
    <t>УВАКИНА МАРИЯ</t>
  </si>
  <si>
    <t>ПЫЛЕНКОВА ОЛЬГА</t>
  </si>
  <si>
    <t>49682.5</t>
  </si>
  <si>
    <t>ПЫЛЕНКОВ АНТОН</t>
  </si>
  <si>
    <t>ПЫЛЕНКОВ ВАСИЛИЙ</t>
  </si>
  <si>
    <t>ПЫЛЕНКОВА АЛЕНА</t>
  </si>
  <si>
    <t>БЕРЕЗКИНА СВЕТЛАНА</t>
  </si>
  <si>
    <t>БЕРЕЗКИН ОЛЕГ</t>
  </si>
  <si>
    <t>ПЫЛЕНКОВ ИВАН</t>
  </si>
  <si>
    <t>855403845</t>
  </si>
  <si>
    <t>КРАВЧЕНКО НАТАЛИЯ</t>
  </si>
  <si>
    <t>ВАСИЛЬЕВА АНАСТАСИЯ</t>
  </si>
  <si>
    <t>КРАВЧЕНКО КИРИЛЛ</t>
  </si>
  <si>
    <t>КАЛАШНИКОВА ИННА</t>
  </si>
  <si>
    <t>ВАСИЛЬЕВ МИРОСЛАВ</t>
  </si>
  <si>
    <t>755413500</t>
  </si>
  <si>
    <t>ГРИШИНА МАРИЯ</t>
  </si>
  <si>
    <t>205407506</t>
  </si>
  <si>
    <t>ПАХОМОВ АНДРЕЙ</t>
  </si>
  <si>
    <t>ПАХОМОВА НАТАЛЬЯ</t>
  </si>
  <si>
    <t>ПАХОМОВ АРТЕМИЙ</t>
  </si>
  <si>
    <t>ПАХОМОВ ГРИГОРИЙ</t>
  </si>
  <si>
    <t>205409536</t>
  </si>
  <si>
    <t>ЖОСТКИЙ СЕРГЕЙ</t>
  </si>
  <si>
    <t>ЖОСТКАЯ АНАСТАСИЯ</t>
  </si>
  <si>
    <t>ЖОСТКАЯ ЕЛИЗАВЕТА</t>
  </si>
  <si>
    <t>205446316</t>
  </si>
  <si>
    <t>САКАВЕЦ ПЕТР</t>
  </si>
  <si>
    <t>САКАВЕЦ НАТАЛЬЯ</t>
  </si>
  <si>
    <t>САКАВЕЦ ВЕРОНИКА</t>
  </si>
  <si>
    <t>САКАВЕЦ НИКИТА</t>
  </si>
  <si>
    <t>205448901</t>
  </si>
  <si>
    <t>МАРКОСЯН АМАЯК</t>
  </si>
  <si>
    <t>МАРКОСЯН САТИК</t>
  </si>
  <si>
    <t>755412651</t>
  </si>
  <si>
    <t>ПОЛОЗОВ ЕВГЕНИЙ</t>
  </si>
  <si>
    <t>СЕМЕНОВА ЕЛЕНА</t>
  </si>
  <si>
    <t>ПОЛОЗОВА АЛЕНА</t>
  </si>
  <si>
    <t>755409286</t>
  </si>
  <si>
    <t>КОЛЕСНИКОВА ЕВГЕНИЯ</t>
  </si>
  <si>
    <t>КОЛЕСНИКОВА МАРИЯ</t>
  </si>
  <si>
    <t>855404631</t>
  </si>
  <si>
    <t>855405536</t>
  </si>
  <si>
    <t>УЗАИРОВА ГАЛИНА</t>
  </si>
  <si>
    <t>ЧВЫРЕВ ДЖОН</t>
  </si>
  <si>
    <t>855405561</t>
  </si>
  <si>
    <t>ДУХОПЕЛЬНИКОВ СЕРГЕЙ</t>
  </si>
  <si>
    <t>ДУДЧЕНКО ИРИНА</t>
  </si>
  <si>
    <t>855406196</t>
  </si>
  <si>
    <t>СОРОКИНА МАРИЯ</t>
  </si>
  <si>
    <t>855403661</t>
  </si>
  <si>
    <t>КОЧКИНА ОКСАНА</t>
  </si>
  <si>
    <t>АНТОНЯН ОЛЕСЯ</t>
  </si>
  <si>
    <t>АНТОНЯН АРТУР</t>
  </si>
  <si>
    <t>755411446</t>
  </si>
  <si>
    <t>ЯНЧЕНКО ЛИЛИЯ</t>
  </si>
  <si>
    <t>ВЕРГЕЛЕС ИЛЬЯ</t>
  </si>
  <si>
    <t>855402756</t>
  </si>
  <si>
    <t>МЕДВЕДЕВА ЕЛЕНА</t>
  </si>
  <si>
    <t>МЕДВЕДЕВА ЕЛИЗАВЕТА</t>
  </si>
  <si>
    <t>855404371</t>
  </si>
  <si>
    <t>ЗАМАРАЕВА КРИСТИНА</t>
  </si>
  <si>
    <t>СИДОРЕНКО ТАТЬЯНА</t>
  </si>
  <si>
    <t>755411936</t>
  </si>
  <si>
    <t>РУШКОВСКИЙ ПАВЕЛ</t>
  </si>
  <si>
    <t>РУШКОВСКАЯ ЮЛИЯ</t>
  </si>
  <si>
    <t>РУШКОВСКАЯ ЛАРИСА</t>
  </si>
  <si>
    <t>РУШКОВСКАЯ ВАЛЕРИЯ</t>
  </si>
  <si>
    <t>855406066</t>
  </si>
  <si>
    <t>ЖАБСКИЙ ЕВГЕНИЙ</t>
  </si>
  <si>
    <t>МАКАРЦЕВА ВИКТОРИЯ</t>
  </si>
  <si>
    <t>МАКАРЦЕВА АННА</t>
  </si>
  <si>
    <t>855405426</t>
  </si>
  <si>
    <t>КУШТОВА ОКСАНА</t>
  </si>
  <si>
    <t>КУШТОВ МИКАИЛ</t>
  </si>
  <si>
    <t>КУШТОВА АЛИНА</t>
  </si>
  <si>
    <t>205409919</t>
  </si>
  <si>
    <t>ВОРОБЬЕВ ДМИТРИЙ</t>
  </si>
  <si>
    <t>ВОРОБЬЕВА ИРИНА</t>
  </si>
  <si>
    <t>ВОРОБЬЕВА АННА</t>
  </si>
  <si>
    <t>755412749</t>
  </si>
  <si>
    <t>ЭР МЕСУТ</t>
  </si>
  <si>
    <t>ЭР МАРИНА</t>
  </si>
  <si>
    <t>855404649</t>
  </si>
  <si>
    <t>КАРДАВА ИЛЬЯ</t>
  </si>
  <si>
    <t>БУТЕНКО ВАЛЕРИЯ</t>
  </si>
  <si>
    <t>755415074</t>
  </si>
  <si>
    <t>КАСЬЯНОВА СВЕТЛАНА</t>
  </si>
  <si>
    <t>КУКУРА СЕРГЕЙ</t>
  </si>
  <si>
    <t>ЛЕБЕДЕВ АНДРЕЙ</t>
  </si>
  <si>
    <t>755410099</t>
  </si>
  <si>
    <t>КОЛЕСНИКОВА КРИСТИНА</t>
  </si>
  <si>
    <t>КОЛЕСНИКОВ ВАЛЕРИЙ</t>
  </si>
  <si>
    <t>855404539</t>
  </si>
  <si>
    <t>ДЕРИПАСКО ЕВГЕНИЙ</t>
  </si>
  <si>
    <t>РОСТОВСКАЯ ЮЛИЯ</t>
  </si>
  <si>
    <t>855402379</t>
  </si>
  <si>
    <t>МИНЯЙЛЕНКО ИВАН</t>
  </si>
  <si>
    <t>НИКОЛАЕВА ТАТЬЯНА</t>
  </si>
  <si>
    <t>МИНЯЙЛЕНКО МАРИЯ</t>
  </si>
  <si>
    <t>МИНЯЙЛЕНКО НАТАЛЬЯ</t>
  </si>
  <si>
    <t>855404674</t>
  </si>
  <si>
    <t>ГОРБАЧЕВ ИВАН</t>
  </si>
  <si>
    <t>ЖЕЛЯБИНА ЛИДИЯ</t>
  </si>
  <si>
    <t>ГОРБАЧЕВА ЕВГЕНИЯ</t>
  </si>
  <si>
    <t>205433427</t>
  </si>
  <si>
    <t>КИЗАРЬЯНЦ АННА</t>
  </si>
  <si>
    <t>КИЗАРЬЯНЦ КРИСТИНА</t>
  </si>
  <si>
    <t>ПРОСВИРОВА ЕКАТЕРИНА</t>
  </si>
  <si>
    <t>105402337</t>
  </si>
  <si>
    <t>ТАБЕНСКИЙ ВЛАДИМИР</t>
  </si>
  <si>
    <t>101880.0</t>
  </si>
  <si>
    <t>ТАБЕНСКАЯ ЛАРИСА</t>
  </si>
  <si>
    <t>ПОЛЕХИН АРТЕМ</t>
  </si>
  <si>
    <t>205442787</t>
  </si>
  <si>
    <t>ДОЛГОПОЛОВ ВАСИЛИЙ</t>
  </si>
  <si>
    <t>205445722</t>
  </si>
  <si>
    <t>ОЛЕЙНИК ИГОРЬ</t>
  </si>
  <si>
    <t>ОЛЕЙНИК ВИКТОРИЯ</t>
  </si>
  <si>
    <t>ОЛЕЙНИК ВЛАДИСЛАВ</t>
  </si>
  <si>
    <t>ОЛЕЙНИК МАРИЯ</t>
  </si>
  <si>
    <t>855402502</t>
  </si>
  <si>
    <t>КАБАКОВ ВАЛЕРИЙ</t>
  </si>
  <si>
    <t>ШУЛЬГА ЛЮБОВЬ</t>
  </si>
  <si>
    <t>РЯЗАНОВ ЕГОР</t>
  </si>
  <si>
    <t>855405817</t>
  </si>
  <si>
    <t>ПАРАСТАЕВА ЕКАТЕРИНА</t>
  </si>
  <si>
    <t>ТРИПНДАФИЛИДИ ЕЛИЗАВЕТА</t>
  </si>
  <si>
    <t>ВОРОНЦОВ ВАДИМ</t>
  </si>
  <si>
    <t>БЕЛИНСКАЯ ВЛАДИСЛАВА</t>
  </si>
  <si>
    <t>755413967</t>
  </si>
  <si>
    <t>БАДАЛЯН МКРТИЧ</t>
  </si>
  <si>
    <t>755415537</t>
  </si>
  <si>
    <t>ROHRBACH CHRISTIAN</t>
  </si>
  <si>
    <t>SINGUR ULIANA</t>
  </si>
  <si>
    <t>755414827</t>
  </si>
  <si>
    <t>МИЛЕНИНА ИРИНА</t>
  </si>
  <si>
    <t>205423933</t>
  </si>
  <si>
    <t>КОРЗУН АЛЕКСАНДР</t>
  </si>
  <si>
    <t>ТРУШИНА ЯНА</t>
  </si>
  <si>
    <t>БАКУЛИНА ОЛЬГА</t>
  </si>
  <si>
    <t>ГЛУЩЕНКО ДМИТРИЙ</t>
  </si>
  <si>
    <t>105412778</t>
  </si>
  <si>
    <t>ДЕРЕВЯННЫХ НИНА</t>
  </si>
  <si>
    <t>КОРНИЕНКО ВАЛЕРИЙ</t>
  </si>
  <si>
    <t>КОРНИЕНКО ОКСАНА</t>
  </si>
  <si>
    <t>ДВУРЕЧЕНСКАЯ АЛЛА</t>
  </si>
  <si>
    <t>ДВУРЕЧЕНСКИЙ ДАНИИЛ</t>
  </si>
  <si>
    <t>ДВУРЕЧЕНСКИЙ ЭДУАРД</t>
  </si>
  <si>
    <t>205448783</t>
  </si>
  <si>
    <t>ИСТОМИНА ТАТЬЯНА</t>
  </si>
  <si>
    <t>ИСТОМИНА МАРИЯ</t>
  </si>
  <si>
    <t>855404283</t>
  </si>
  <si>
    <t>БАРИНОВА НАТАЛЬЯ</t>
  </si>
  <si>
    <t>НЕЧАЕВА АЛИСА</t>
  </si>
  <si>
    <t>855405383</t>
  </si>
  <si>
    <t>СТРОИЛОВ ДМИТРИЙ</t>
  </si>
  <si>
    <t>ГРЕХОВА ДИАНА</t>
  </si>
  <si>
    <t>855405203</t>
  </si>
  <si>
    <t>БУДКОВ СЕРГЕЙ</t>
  </si>
  <si>
    <t>БУДКОВА АРИНА</t>
  </si>
  <si>
    <t>855401653</t>
  </si>
  <si>
    <t>ЦЫГАНКОВ ВИТАЛИЙ</t>
  </si>
  <si>
    <t>ЦЫГАНКОВА ЛЮДМИЛА</t>
  </si>
  <si>
    <t>ЦЫГАНКОВ РОМАН</t>
  </si>
  <si>
    <t>205400285</t>
  </si>
  <si>
    <t>ЮЗИХАНОВА ЭЛЬВИРА</t>
  </si>
  <si>
    <t>145650.0</t>
  </si>
  <si>
    <t>ЮЗИХАНОВА КАРИНА</t>
  </si>
  <si>
    <t>205432115</t>
  </si>
  <si>
    <t>СУРМЕНКО МАКСИМ</t>
  </si>
  <si>
    <t>СУРМЕНКО ОЛЬГА</t>
  </si>
  <si>
    <t>СУРМЕНКО ДМИТРИЙ</t>
  </si>
  <si>
    <t>СУРМЕНКО ДИМА</t>
  </si>
  <si>
    <t>105421865</t>
  </si>
  <si>
    <t>ПАНЧЕХА ИГОРЬ</t>
  </si>
  <si>
    <t>ИСЬЯНОВА НИНА</t>
  </si>
  <si>
    <t>ПАНЧЕХА ОЛЕГ</t>
  </si>
  <si>
    <t>205441735</t>
  </si>
  <si>
    <t>ЛИФЕНЦОВ АНТОН</t>
  </si>
  <si>
    <t>БЕРНШТЕЙН СТЕЛЛА</t>
  </si>
  <si>
    <t>755412255</t>
  </si>
  <si>
    <t>АТАЯН АРСЕН</t>
  </si>
  <si>
    <t>АТАЯН НАТАЛЬЯ</t>
  </si>
  <si>
    <t>АВАНЕСОВА ЭЛИНА</t>
  </si>
  <si>
    <t>КАЛОИ ДИОНИС</t>
  </si>
  <si>
    <t>755414730</t>
  </si>
  <si>
    <t>КУТУКОВ МАКСИМ</t>
  </si>
  <si>
    <t>КУТУКОВА АННА</t>
  </si>
  <si>
    <t>755414245</t>
  </si>
  <si>
    <t>МИХАЛЕВ АЛЕКСАНДР</t>
  </si>
  <si>
    <t>ЕРШОВА ЮЛИЯ</t>
  </si>
  <si>
    <t>755413505</t>
  </si>
  <si>
    <t>АКСЕНЕНКО МАКСИМ</t>
  </si>
  <si>
    <t>АКСЕНЕНКО ЕВГЕНИЯ</t>
  </si>
  <si>
    <t>АКСЕНЕНКО СЕМЕН</t>
  </si>
  <si>
    <t>АКСЕНЕНКО СОФИЯ</t>
  </si>
  <si>
    <t>855405370</t>
  </si>
  <si>
    <t>МЯСОЕДОВА МАЙЯ</t>
  </si>
  <si>
    <t>ТОВКАНЬ АНДРЕЙ</t>
  </si>
  <si>
    <t>855402780</t>
  </si>
  <si>
    <t>СОЛОВЬЕВА СВЕТЛАНА</t>
  </si>
  <si>
    <t>27790.0</t>
  </si>
  <si>
    <t>ПАНИН АЛЕКСАНДР</t>
  </si>
  <si>
    <t>205416925</t>
  </si>
  <si>
    <t>ПЕТРОВ ИВАН</t>
  </si>
  <si>
    <t>ПЕТРОВА ЕЛЕНА</t>
  </si>
  <si>
    <t>ПЕТРОВ АНДРЕЙ</t>
  </si>
  <si>
    <t>855405495</t>
  </si>
  <si>
    <t>ПОТУРАЕВ АЛЕКСАНДР</t>
  </si>
  <si>
    <t>ПОТУРАЕВА ЕВГЕНИЯ</t>
  </si>
  <si>
    <t>755412480</t>
  </si>
  <si>
    <t>ЛУНГУЛЛО СТАНИСЛАВ</t>
  </si>
  <si>
    <t>29524.800000000003</t>
  </si>
  <si>
    <t>7097.4</t>
  </si>
  <si>
    <t>42122.200000000004</t>
  </si>
  <si>
    <t>ЛУНГУЛЛО ВЕРА</t>
  </si>
  <si>
    <t>ЛУНГУЛЛО ИЛЬЯ</t>
  </si>
  <si>
    <t>30624.800000000003</t>
  </si>
  <si>
    <t>7372.4</t>
  </si>
  <si>
    <t>105401306</t>
  </si>
  <si>
    <t>СЕРГЕЕВ АЛЕКСАНДР</t>
  </si>
  <si>
    <t>СЕРГЕЕВ МАКСИМ</t>
  </si>
  <si>
    <t>205429996</t>
  </si>
  <si>
    <t>ЕГОРОВ АНДРЕЙ</t>
  </si>
  <si>
    <t>82845.0</t>
  </si>
  <si>
    <t>ЕГОРОВА КСЕНИЯ</t>
  </si>
  <si>
    <t>ЕГОРОВ ДМИТРИЙ</t>
  </si>
  <si>
    <t>205445236</t>
  </si>
  <si>
    <t>10.08.2015</t>
  </si>
  <si>
    <t>КРИКУН АНДРЕЙ</t>
  </si>
  <si>
    <t>DASHUK KATSIARYNA</t>
  </si>
  <si>
    <t>KRYKUN ALIAKSANDRA</t>
  </si>
  <si>
    <t>855401336</t>
  </si>
  <si>
    <t>ЦВИГУНОВА НАДЕЖДА</t>
  </si>
  <si>
    <t>ЕЛГАЗИНА ВИКТОРИЯ</t>
  </si>
  <si>
    <t>СЕМЕНОВ АЛЕКСЕЙ</t>
  </si>
  <si>
    <t>СЕМЕНОВА АЛИНА</t>
  </si>
  <si>
    <t>855404151</t>
  </si>
  <si>
    <t>КОРПАЛО АЛЕКСАНДР</t>
  </si>
  <si>
    <t>КОРПАЛО ТАТЬЯНА</t>
  </si>
  <si>
    <t>855405476</t>
  </si>
  <si>
    <t>ПОТУРАЕВА ИННА</t>
  </si>
  <si>
    <t>ПОТУРАЕВ ПАВЕЛ</t>
  </si>
  <si>
    <t>855404931</t>
  </si>
  <si>
    <t>ОВЧИННИКОВ СЕРГЕЙ</t>
  </si>
  <si>
    <t>ОВЧИННИКОВА ТАТЬЯНА</t>
  </si>
  <si>
    <t>ОВЧИННИКОВ АНАТОЛИЙ</t>
  </si>
  <si>
    <t>60585.0</t>
  </si>
  <si>
    <t>ОВЧИННИКОВ МАТВЕЙ</t>
  </si>
  <si>
    <t>855406001</t>
  </si>
  <si>
    <t>БУРЛУЦКАЯ ИРАИДА</t>
  </si>
  <si>
    <t>ЖУРАВЛЕВ АНТОН</t>
  </si>
  <si>
    <t>755417036</t>
  </si>
  <si>
    <t>КИЧАЙКИН МАКСИМ</t>
  </si>
  <si>
    <t>КИЧАЙКИН ИЛЬЯ</t>
  </si>
  <si>
    <t>855404861</t>
  </si>
  <si>
    <t>КВАТЕРНЮК КАРИНА</t>
  </si>
  <si>
    <t>ПАНКОВ ВЛАДИМИР</t>
  </si>
  <si>
    <t>855405356</t>
  </si>
  <si>
    <t>ХАЙРЕТДИНОВ АРТУР</t>
  </si>
  <si>
    <t>ХАЙРЕТДИНОВА ЕЛЕНА</t>
  </si>
  <si>
    <t>105414841</t>
  </si>
  <si>
    <t>ПИСАРЕНКО ВЛАДИМИР</t>
  </si>
  <si>
    <t>ПИСАРЕНКО ЕЛЕНА</t>
  </si>
  <si>
    <t>ПИСАРЕНКО МАРИЯ</t>
  </si>
  <si>
    <t>855405711</t>
  </si>
  <si>
    <t>ДЕРКАЧ МАРИНА</t>
  </si>
  <si>
    <t>ДЕРКАЧ ВЛАДИСЛАВ</t>
  </si>
  <si>
    <t>ДЕМИДОВА ИННА</t>
  </si>
  <si>
    <t>НОВИКОВА ЛИЛИЯ</t>
  </si>
  <si>
    <t>855405911</t>
  </si>
  <si>
    <t>ВИСИЦКИЙ ВЛАДИМИР</t>
  </si>
  <si>
    <t>62947.5</t>
  </si>
  <si>
    <t>114180.0</t>
  </si>
  <si>
    <t>ВИСИЦКАЯ НАТАЛЬЯ</t>
  </si>
  <si>
    <t>ВИСИЦКАЯ АНАСТАСИЯ</t>
  </si>
  <si>
    <t>855404121</t>
  </si>
  <si>
    <t>КОРПАЛО АНАТОЛИЙ</t>
  </si>
  <si>
    <t>КОРПАЛО НАТАЛЬЯ</t>
  </si>
  <si>
    <t>КОРПАЛО РОМАН</t>
  </si>
  <si>
    <t>КОРПАЛО ВАРВАРА</t>
  </si>
  <si>
    <t>855404186</t>
  </si>
  <si>
    <t>КОРПАЛО ОЛЬГА</t>
  </si>
  <si>
    <t>КОРПАЛО ПЛАТОН</t>
  </si>
  <si>
    <t>КОРПАЛО СЕРГЕЙ</t>
  </si>
  <si>
    <t>КОРПАЛО СОФИЯ</t>
  </si>
  <si>
    <t>855405861</t>
  </si>
  <si>
    <t>ГУДЧЕНКО СНЕЖАНА</t>
  </si>
  <si>
    <t>ГЛАЗОВА ЛЮДМИЛА</t>
  </si>
  <si>
    <t>855402234</t>
  </si>
  <si>
    <t>855404584</t>
  </si>
  <si>
    <t>ОГАНИСЯН ЖАННА</t>
  </si>
  <si>
    <t>МОВСИСЯН НАЗЕЛИ</t>
  </si>
  <si>
    <t>АЙВАЗЯН АРМАН</t>
  </si>
  <si>
    <t>ОГАНИСЯН АЛЬБЕРТ</t>
  </si>
  <si>
    <t>205442489</t>
  </si>
  <si>
    <t>ЧЕРНОУСОВА ОЛЬГА</t>
  </si>
  <si>
    <t>ВОРГАНОВА ЕЛЕНА</t>
  </si>
  <si>
    <t>ЧЕРНОУСОВА ТАТЬЯНА</t>
  </si>
  <si>
    <t>855405379</t>
  </si>
  <si>
    <t>ХИТРОВА АНАСТАСИЯ</t>
  </si>
  <si>
    <t>ХИТРОВ АЛЕКСАНДР</t>
  </si>
  <si>
    <t>ХИТРОВА ЕКАТЕРИНА</t>
  </si>
  <si>
    <t>ХИТРОВ ПЛАТОН</t>
  </si>
  <si>
    <t>105400614</t>
  </si>
  <si>
    <t>СЛЕПУХИН СЕРГЕЙ</t>
  </si>
  <si>
    <t>40245.0</t>
  </si>
  <si>
    <t>СЛЕПУХИНА НАТАЛЬЯ</t>
  </si>
  <si>
    <t>СЛЕПУХИНА ЕЛИЗАВЕТА</t>
  </si>
  <si>
    <t>СЛЕПУХИН АНТОН</t>
  </si>
  <si>
    <t>205427954</t>
  </si>
  <si>
    <t>МИЩЕНКО АЛЕКСЕЙ</t>
  </si>
  <si>
    <t>МИЩЕНКО ЕЛЕНА</t>
  </si>
  <si>
    <t>МИЩЕНКО ДМИТРИЙ</t>
  </si>
  <si>
    <t>МИЩЕНКО ИЛЬЯ</t>
  </si>
  <si>
    <t>855403624</t>
  </si>
  <si>
    <t>ЗАВЬЯЛОВ МИХАИЛ</t>
  </si>
  <si>
    <t>ЗАВЬЯЛОВА ЕЛЕНА</t>
  </si>
  <si>
    <t>105401907</t>
  </si>
  <si>
    <t>ИЗМАЙЛОВ АНДРЕЙ</t>
  </si>
  <si>
    <t>ТАБУНКОВА СВЕТЛАНА</t>
  </si>
  <si>
    <t>ТАБУНКОВ ВЯЧЕСЛАВ</t>
  </si>
  <si>
    <t>755406967</t>
  </si>
  <si>
    <t>ПОМИНОВ АЛЕКСАНДР</t>
  </si>
  <si>
    <t>34545.0</t>
  </si>
  <si>
    <t>ПОМИНОВА СВЕТЛАНА</t>
  </si>
  <si>
    <t>ПОМИНОВ ВСЕВОЛОД</t>
  </si>
  <si>
    <t>ПОМИНОВА КРИСТИНА</t>
  </si>
  <si>
    <t>755408027</t>
  </si>
  <si>
    <t>755417597</t>
  </si>
  <si>
    <t>ГРЕБАНОВ ИЛЬЯ</t>
  </si>
  <si>
    <t>КУРМАКАЕВ ДАМИР</t>
  </si>
  <si>
    <t>755412447</t>
  </si>
  <si>
    <t>КОМПАНЕЙЦЕВА ЕВГЕНИЯ</t>
  </si>
  <si>
    <t>КОМПАНЕЙЦЕВ АНДРЕЙ</t>
  </si>
  <si>
    <t>КОМПАНЕЙЦЕВ ДЕНИС</t>
  </si>
  <si>
    <t>205444812</t>
  </si>
  <si>
    <t>МАЛЕНКОВА РИММА</t>
  </si>
  <si>
    <t>ЛОГИНОВ НИКИТА</t>
  </si>
  <si>
    <t>205446662</t>
  </si>
  <si>
    <t>МУРАШКИН НИКОЛАЙ</t>
  </si>
  <si>
    <t>МУРАШКИНА ДИАНА</t>
  </si>
  <si>
    <t>МУРАШКИНА КИРА</t>
  </si>
  <si>
    <t>855406202</t>
  </si>
  <si>
    <t>855404182</t>
  </si>
  <si>
    <t>КОРПУШОВА МАРИНА</t>
  </si>
  <si>
    <t>КОРПУШОВА ЕЛИЗАВЕТА</t>
  </si>
  <si>
    <t>205414338</t>
  </si>
  <si>
    <t>СТУПНИКОВА СВЕТЛАНА</t>
  </si>
  <si>
    <t>КУЗНЕЦОВА АМАЛИЯ</t>
  </si>
  <si>
    <t>СТУПНИКОВ СЕРГЕЙ</t>
  </si>
  <si>
    <t>855401738</t>
  </si>
  <si>
    <t>ЛИСМАН МАРИНА</t>
  </si>
  <si>
    <t>ЛИСМАН ЛЕВ</t>
  </si>
  <si>
    <t>ЛИСМАН ПОЛИНА</t>
  </si>
  <si>
    <t>855405253</t>
  </si>
  <si>
    <t>КАСАТКИН ДМИТРИЙ</t>
  </si>
  <si>
    <t>КАСАТКИНА НАДЕЖДА</t>
  </si>
  <si>
    <t>205441938</t>
  </si>
  <si>
    <t>ГРИГОРЕНКО ИГОРЬ</t>
  </si>
  <si>
    <t>ПОДЛЕСНАЯ АЛИСА</t>
  </si>
  <si>
    <t>ПОДЛЕСНАЯ АНАСТАСИЯ</t>
  </si>
  <si>
    <t>855401603</t>
  </si>
  <si>
    <t>ЛИСИН АНДРЕЙ</t>
  </si>
  <si>
    <t>МИКОВА АНТОНИНА</t>
  </si>
  <si>
    <t>855404213</t>
  </si>
  <si>
    <t>БИРКЛЕН В</t>
  </si>
  <si>
    <t>БИРКЛЕН Н</t>
  </si>
  <si>
    <t>БИРКЛЕН А</t>
  </si>
  <si>
    <t>855405973</t>
  </si>
  <si>
    <t>САВЕЛО СЕМЕН</t>
  </si>
  <si>
    <t>САВЕЛО ДАРЬЯ</t>
  </si>
  <si>
    <t>855405333</t>
  </si>
  <si>
    <t>ВЛАСОВА ВАЛЕНТИНА</t>
  </si>
  <si>
    <t>ВЛАСОВ ИЛЬЯ</t>
  </si>
  <si>
    <t>205418515</t>
  </si>
  <si>
    <t>ЧИЛАГАДЗЕ СВЕТЛАНА</t>
  </si>
  <si>
    <t>16082.5</t>
  </si>
  <si>
    <t>ЧИЛАГАДЗЕ ВЛАДИСЛАВ</t>
  </si>
  <si>
    <t>ЧИЛАГАДЗЕ МАЙА</t>
  </si>
  <si>
    <t>ЧИЛАГАДЗЕ АНАСТАСИЯ</t>
  </si>
  <si>
    <t>755416505</t>
  </si>
  <si>
    <t>ЕРИН АЛЕКСАНДР</t>
  </si>
  <si>
    <t>ЕРИНА МАРИНА</t>
  </si>
  <si>
    <t>205449590</t>
  </si>
  <si>
    <t>ЗАЙЦЕВ ВЛАДИМИР</t>
  </si>
  <si>
    <t>ЗАЙЦЕВА АНГЕЛИНА</t>
  </si>
  <si>
    <t>855404615</t>
  </si>
  <si>
    <t>VINAHRADAVA TATSIANA</t>
  </si>
  <si>
    <t>ВИНОГРАДОВ ИГОРЬ</t>
  </si>
  <si>
    <t>855405835</t>
  </si>
  <si>
    <t>НОДИРШОЕВ РУСЛАН</t>
  </si>
  <si>
    <t>AHMEDOVA MALIKA</t>
  </si>
  <si>
    <t>855405085</t>
  </si>
  <si>
    <t>СВИТЧЕНКО ВАЛЕРИЙ</t>
  </si>
  <si>
    <t>СВИТЧЕНКО ЮЛИЯ</t>
  </si>
  <si>
    <t>КОПИЕВ ДАНИИЛ</t>
  </si>
  <si>
    <t>105414790</t>
  </si>
  <si>
    <t>БЕССАРАБ ЕЛЕНА</t>
  </si>
  <si>
    <t>БЕССАРАБ АНДРЕЙ</t>
  </si>
  <si>
    <t>205449960</t>
  </si>
  <si>
    <t>АНЦУПОВА ОЛЬГА</t>
  </si>
  <si>
    <t>АНЦУПОВ ЕВГЕНИЙ</t>
  </si>
  <si>
    <t>АНЦУПОВ ГЛЕБ</t>
  </si>
  <si>
    <t>855404925</t>
  </si>
  <si>
    <t>КОРОТКОВА ЕЛЕНА</t>
  </si>
  <si>
    <t>КОРОТКОВ СЕРГЕЙ</t>
  </si>
  <si>
    <t>855403050</t>
  </si>
  <si>
    <t>48632.5</t>
  </si>
  <si>
    <t>ЖУРБА РОМАН</t>
  </si>
  <si>
    <t>205400021</t>
  </si>
  <si>
    <t>ГРЕБЕННИКОВА ТАТЬЯНА</t>
  </si>
  <si>
    <t>35300.0</t>
  </si>
  <si>
    <t>ГРЕБЕННИКОВ СЕРГЕЙ</t>
  </si>
  <si>
    <t>ГРЕБЕННИКОВА ВАСИЛИСА</t>
  </si>
  <si>
    <t>855401116</t>
  </si>
  <si>
    <t>ТАЛИКОВ АЛЕКСАНДР</t>
  </si>
  <si>
    <t>ТАЛИКОВА ВАЛЕРИЯ</t>
  </si>
  <si>
    <t>ТАЛИКОВА ИРИНА</t>
  </si>
  <si>
    <t>ТАЛИКОВ АРСЕНИЙ</t>
  </si>
  <si>
    <t>855404541</t>
  </si>
  <si>
    <t>ГУЗИЕНКО ТАТЬЯНА</t>
  </si>
  <si>
    <t>98475.0</t>
  </si>
  <si>
    <t>ГОРДЕЕВ ОЛЕГ</t>
  </si>
  <si>
    <t>ТРЕТЬЯК ВИКТОРИЯ</t>
  </si>
  <si>
    <t>ГОРДЕЕВ ДМИТРИЙ</t>
  </si>
  <si>
    <t>855404951</t>
  </si>
  <si>
    <t>АБРОСИМОВА ЕКАТЕРИНА</t>
  </si>
  <si>
    <t>ЛАСИЛКИНА ЛЮДМИЛА</t>
  </si>
  <si>
    <t>205441951</t>
  </si>
  <si>
    <t>ГРИГОРЕНКО НИНА</t>
  </si>
  <si>
    <t>ГРИГОРЕНКО АНАТОЛИЙ</t>
  </si>
  <si>
    <t>ГРИГОРЕНКО РУСЛАН</t>
  </si>
  <si>
    <t>855404561</t>
  </si>
  <si>
    <t>ЛЫСОВА ЕЛЕНА</t>
  </si>
  <si>
    <t>100350.0</t>
  </si>
  <si>
    <t>ХИВЧУК ОКСАНА</t>
  </si>
  <si>
    <t>ГЕЛЕНИДЗЕ СОФИЯ</t>
  </si>
  <si>
    <t>855404466</t>
  </si>
  <si>
    <t>КОРПУШОВ ВЛАДИСЛАВ</t>
  </si>
  <si>
    <t>КОРПУШОВА ЕКАТЕРИНА</t>
  </si>
  <si>
    <t>205433026</t>
  </si>
  <si>
    <t>КОЛТУНОВ ИГОРЬ</t>
  </si>
  <si>
    <t>61600.0</t>
  </si>
  <si>
    <t>КОЛТУНОВА ВЕРА</t>
  </si>
  <si>
    <t>КОЛТУНОВА ВАЛЕРИЯ</t>
  </si>
  <si>
    <t>КОЛТУНОВ ФЕДОР</t>
  </si>
  <si>
    <t>ГОРКОВЕНКО ОЛЬГА</t>
  </si>
  <si>
    <t>46130.0</t>
  </si>
  <si>
    <t>ПОДДУБНАЯ СОФЬЯ</t>
  </si>
  <si>
    <t>755417256</t>
  </si>
  <si>
    <t>БАЛЕЕВСКИХ АНАСТАСИЯ</t>
  </si>
  <si>
    <t>ДЕМИН ВАДИМ</t>
  </si>
  <si>
    <t>855404486</t>
  </si>
  <si>
    <t>ГРИГОРЬЕВ АЛЕКСЕЙ</t>
  </si>
  <si>
    <t>ГРИГОРЬЕВ АЛЕКСАНДР</t>
  </si>
  <si>
    <t>ГРИГОРЬЕВ ИГОРЬ</t>
  </si>
  <si>
    <t>ГРИГОРЬЕВА ИРИНА</t>
  </si>
  <si>
    <t>855403471</t>
  </si>
  <si>
    <t>ПОСТРИЧЕВА ВИКТОРИЯ</t>
  </si>
  <si>
    <t>ПОСТРИЧЕВ ВИКТОР</t>
  </si>
  <si>
    <t>ПОСТРИЧЕВА ВАЛЕРИЯ</t>
  </si>
  <si>
    <t>105401844</t>
  </si>
  <si>
    <t>ДАНИЛОВА ЯНИНА</t>
  </si>
  <si>
    <t>ДАНИЛОВА ЛЮБОВЬ</t>
  </si>
  <si>
    <t>КЛЫПИНА СОФИЯ</t>
  </si>
  <si>
    <t>КЛЫПИН КЛИМ</t>
  </si>
  <si>
    <t>855400739</t>
  </si>
  <si>
    <t>КИРГИНЦЕВА НАТАЛЬЯ</t>
  </si>
  <si>
    <t>КИРГИНЦЕВ АЛЕКСАНДР</t>
  </si>
  <si>
    <t>КИРГИНЦЕВА ДАРЬЯ</t>
  </si>
  <si>
    <t>855401534</t>
  </si>
  <si>
    <t>ЛИСМАН ВАЛЕРИЙ</t>
  </si>
  <si>
    <t>ЛИСМАН ЯРОСЛАВ</t>
  </si>
  <si>
    <t>855402269</t>
  </si>
  <si>
    <t>ГАВРИЛОВ АРТЕМ</t>
  </si>
  <si>
    <t>ГАВРИЛОВА ОЛЬГА</t>
  </si>
  <si>
    <t>ГАВРИЛОВА ЮЛИЯ</t>
  </si>
  <si>
    <t>855402744</t>
  </si>
  <si>
    <t>КУЗНЕЦОВА ИРИНА</t>
  </si>
  <si>
    <t>КУЗНЕЦОВ ЮРИЙ</t>
  </si>
  <si>
    <t>КУЗНЕЦОВ АЛЕКСАНДР</t>
  </si>
  <si>
    <t>755416634</t>
  </si>
  <si>
    <t>КОМПАНЕЙЦЕВ СЕРГЕЙ</t>
  </si>
  <si>
    <t>855401099</t>
  </si>
  <si>
    <t>КОНОВАЛОВА ВИКТОРИЯ</t>
  </si>
  <si>
    <t>КОНОВАЛОВ НИКИТА</t>
  </si>
  <si>
    <t>КОНОВАЛОВА МАРИЯ</t>
  </si>
  <si>
    <t>205402249</t>
  </si>
  <si>
    <t>14.08.2015</t>
  </si>
  <si>
    <t>80750.0</t>
  </si>
  <si>
    <t>МАЛЫГИН ГЕОРГИЙ</t>
  </si>
  <si>
    <t>205432434</t>
  </si>
  <si>
    <t>АКОПЯН ИГОРЬ</t>
  </si>
  <si>
    <t>44925.0</t>
  </si>
  <si>
    <t>АКОПЯН ЛИАНА</t>
  </si>
  <si>
    <t>АКОПЯН МИЛАНА</t>
  </si>
  <si>
    <t>205435977</t>
  </si>
  <si>
    <t>ДОРОНИН ВЛАДИМИР</t>
  </si>
  <si>
    <t>ТУРЛАЕВА ДАРЬЯ</t>
  </si>
  <si>
    <t>205447197</t>
  </si>
  <si>
    <t>БАДАНИНА ВАЛЕНТИНА</t>
  </si>
  <si>
    <t>46200.0</t>
  </si>
  <si>
    <t>БАДАНИН ГЕННАДИЙ</t>
  </si>
  <si>
    <t>ПОДОЛЬСКАЯ ДАРЬЯ</t>
  </si>
  <si>
    <t>ПОДОЛЬСКАЯ ЕКАТЕРИНА</t>
  </si>
  <si>
    <t>855403632</t>
  </si>
  <si>
    <t>ЯРЦЕВ ВАСИЛИЙ</t>
  </si>
  <si>
    <t>МЕЩЕРЯКОВА СВЕТЛАНА</t>
  </si>
  <si>
    <t>855404872</t>
  </si>
  <si>
    <t>ГРИШИНА ТАТЬЯНА</t>
  </si>
  <si>
    <t>71880.0</t>
  </si>
  <si>
    <t>ГРИШИНА КСЕНИЯ</t>
  </si>
  <si>
    <t>ГРИШИНА ВАЛЕРИЯ</t>
  </si>
  <si>
    <t>855402962</t>
  </si>
  <si>
    <t>КРЫЖАНОВСКИЙ ВАДИМ</t>
  </si>
  <si>
    <t>БОЙКОВА СВЕТЛАНА</t>
  </si>
  <si>
    <t>105400422</t>
  </si>
  <si>
    <t>ТЯНТЕРЕВ ВИТАЛИЙ</t>
  </si>
  <si>
    <t>59377.5</t>
  </si>
  <si>
    <t>ТЯНТЕРЕВА СВЕТЛАНА</t>
  </si>
  <si>
    <t>ТЯНТЕРЕВ КИРИЛЛ</t>
  </si>
  <si>
    <t>ТЯНТЕРЕВ ИЛЬЯ</t>
  </si>
  <si>
    <t>205432047</t>
  </si>
  <si>
    <t>АБРАМОВ ВЛАДИМИР</t>
  </si>
  <si>
    <t>АБРАМОВА ЕКАТЕРИНА</t>
  </si>
  <si>
    <t>АБРАМОВ ДАНИИЛ</t>
  </si>
  <si>
    <t>205435902</t>
  </si>
  <si>
    <t>ЛОГИНОВ ДЕНИС</t>
  </si>
  <si>
    <t>ЛОГИНОВА ИРИНА</t>
  </si>
  <si>
    <t>ЛОГИНОВ ПЛАТОН</t>
  </si>
  <si>
    <t>ЛОГИНОВ САФРОН</t>
  </si>
  <si>
    <t>205446737</t>
  </si>
  <si>
    <t>СЕРЕБРЯКОВ АЛЕКСЕЙ</t>
  </si>
  <si>
    <t>СЕРЕБРЯКОВА ЮЛИЯ</t>
  </si>
  <si>
    <t>ДЯТЛОВ МИХАИЛ</t>
  </si>
  <si>
    <t>ДЯТЛОВА МАРИНА</t>
  </si>
  <si>
    <t>855405397</t>
  </si>
  <si>
    <t>ГЕОРГИЕВСКАЯ СВЕТЛАНА</t>
  </si>
  <si>
    <t>ГЕОРГИЕВСКИЙ МАКСИМ</t>
  </si>
  <si>
    <t>205406458</t>
  </si>
  <si>
    <t>АНИКЕЕВА ЕЛЕНА</t>
  </si>
  <si>
    <t>АНИКЕЕВ АНДРЕЙ</t>
  </si>
  <si>
    <t>АНИКЕЕВ АЛЕКСЕЙ</t>
  </si>
  <si>
    <t>АНИКЕЕВ АРСЕНИЙ</t>
  </si>
  <si>
    <t>АНИКЕЕВ ОЛЕГ</t>
  </si>
  <si>
    <t>105400683</t>
  </si>
  <si>
    <t>ТКАЧЕВ ВАЛЕНТИН</t>
  </si>
  <si>
    <t>ТКАЧЕВА АНАСТАСИЯ</t>
  </si>
  <si>
    <t>205412653</t>
  </si>
  <si>
    <t>12.08.2015</t>
  </si>
  <si>
    <t>МЕЛЕШКО ОКСАНА</t>
  </si>
  <si>
    <t>МЕЛЕШКО АЛЕКСАНДР</t>
  </si>
  <si>
    <t>МЕЛЕШКО КИРИЛЛ</t>
  </si>
  <si>
    <t>МЕЛЕШКО ВЕРОНИКА</t>
  </si>
  <si>
    <t>205425503</t>
  </si>
  <si>
    <t>ГРЕКОВ СЕРГЕЙ</t>
  </si>
  <si>
    <t>ГРЕКОВА ЮЛИЯ</t>
  </si>
  <si>
    <t>ГРЕКОВ ВЯЧЕСЛАВ</t>
  </si>
  <si>
    <t>ГРЕКОВ ВЛАДИСЛАВ</t>
  </si>
  <si>
    <t>855401428</t>
  </si>
  <si>
    <t>ХОДЯЧАЯ ТАТЬЯНА</t>
  </si>
  <si>
    <t>МИХАЛЕВА СОФИЯ</t>
  </si>
  <si>
    <t>МИХАЛЕВА ЕЛИЗАВЕТА</t>
  </si>
  <si>
    <t>755414973</t>
  </si>
  <si>
    <t>СМИРНОВА МИЛЕНА</t>
  </si>
  <si>
    <t>СМИРНОВА ЛЮБОВЬ</t>
  </si>
  <si>
    <t>205447388</t>
  </si>
  <si>
    <t>ШЕЛЕСТ АЛЕКСАНДР</t>
  </si>
  <si>
    <t>ШЕЛЕСТ АННА</t>
  </si>
  <si>
    <t>205441038</t>
  </si>
  <si>
    <t>СИКОРСКАЯ ВАЛЕРИЯ</t>
  </si>
  <si>
    <t>СИКОРСКАЯ СОФИЯ</t>
  </si>
  <si>
    <t>СИКОРСКИЙ ВАДИМ</t>
  </si>
  <si>
    <t>755407098</t>
  </si>
  <si>
    <t>САЛОМАТОВ ВИТАЛИЙ</t>
  </si>
  <si>
    <t>САЛОМАТОВ НИКИТА</t>
  </si>
  <si>
    <t>205405465</t>
  </si>
  <si>
    <t>СЕЛИВАНОВА ЕЛЕНА</t>
  </si>
  <si>
    <t>СЕЛИВАНОВ ЮРИЙ</t>
  </si>
  <si>
    <t>СЕЛИВАНОВ ЗАХАР</t>
  </si>
  <si>
    <t>СЕЛИВАНОВА ЗЛАТА</t>
  </si>
  <si>
    <t>205405355</t>
  </si>
  <si>
    <t>ПРИХОДКИНА ЮЛИЯ</t>
  </si>
  <si>
    <t>РАБЦЕВИЧ ЕЛЕНА</t>
  </si>
  <si>
    <t>РАБЦЕВИЧ АЛЕКСАНДР</t>
  </si>
  <si>
    <t>РАБЦЕВИЧ АЛИСА</t>
  </si>
  <si>
    <t>205440796</t>
  </si>
  <si>
    <t>ЩЕРБАКОВА ЮЛИЯ</t>
  </si>
  <si>
    <t>ЩЕРБАКОВ ТИМОФЕЙ</t>
  </si>
  <si>
    <t>ЩЕРБАКОВА УЛЬЯНА</t>
  </si>
  <si>
    <t>205440881</t>
  </si>
  <si>
    <t>ШУХАТОВИЧ АЛЕКСЕЙ</t>
  </si>
  <si>
    <t>ШУХАТОВИЧ НИНА</t>
  </si>
  <si>
    <t>ШУХАТОВИЧ НИКИТА</t>
  </si>
  <si>
    <t>ШУХАТОВИЧ СОФЬЯ</t>
  </si>
  <si>
    <t>205441536</t>
  </si>
  <si>
    <t>KOZLOVA OLENA</t>
  </si>
  <si>
    <t>YEVTUSHOK IRYNA</t>
  </si>
  <si>
    <t>NETREBA OLEH</t>
  </si>
  <si>
    <t>YEVTUSHOK OLEKSANDRA</t>
  </si>
  <si>
    <t>755410386</t>
  </si>
  <si>
    <t>ЧИХУН АНТОН</t>
  </si>
  <si>
    <t>ЧИХУН КИРИЛЛ</t>
  </si>
  <si>
    <t>ЧИХУН КИРА</t>
  </si>
  <si>
    <t>БАШИРОВА ЕКАТЕРИНА</t>
  </si>
  <si>
    <t>205411501</t>
  </si>
  <si>
    <t>ЮДИН ВЛАДИМИР</t>
  </si>
  <si>
    <t>ЮДИНА НАТАЛЬЯ</t>
  </si>
  <si>
    <t>ЮДИН КИРИЛЛ</t>
  </si>
  <si>
    <t>ЮДИН ВЛАДИСЛАВ</t>
  </si>
  <si>
    <t>205448261</t>
  </si>
  <si>
    <t>КАЛИНЧЕНКО ЕКАТЕРИНА</t>
  </si>
  <si>
    <t>КАЛИНЧЕНКО ФИЛИПП</t>
  </si>
  <si>
    <t>105408564</t>
  </si>
  <si>
    <t>КОНОВАЛОВ СЕРГЕЙ</t>
  </si>
  <si>
    <t>КОНОВАЛОВА ОЛЬГА</t>
  </si>
  <si>
    <t>КОНОВАЛОВА ПОЛИНА</t>
  </si>
  <si>
    <t>755401734</t>
  </si>
  <si>
    <t>СЕЛИЩЕВ ГРИГОРИЙ</t>
  </si>
  <si>
    <t>СЕЛИЩЕВА НИКА</t>
  </si>
  <si>
    <t>СЕЛИЩЕВ ЯРОСЛАВ</t>
  </si>
  <si>
    <t>СЕЛИЩЕВ ЛУКА</t>
  </si>
  <si>
    <t>755409654</t>
  </si>
  <si>
    <t>КАЛАЧИН СЕРГЕЙ</t>
  </si>
  <si>
    <t>КАЛАЧИНА ОЛЬГА</t>
  </si>
  <si>
    <t>НИКУЛИНА СОФЬЯ</t>
  </si>
  <si>
    <t>КАЛАЧИН ИВАН</t>
  </si>
  <si>
    <t>205438454</t>
  </si>
  <si>
    <t>YANSEN ANTONIUS</t>
  </si>
  <si>
    <t>ЯНСЕН СВЕТЛАНА</t>
  </si>
  <si>
    <t>ЯНСЕН НИКОЛАС</t>
  </si>
  <si>
    <t>205448014</t>
  </si>
  <si>
    <t>ЗИГУНОВ СЕРГЕЙ</t>
  </si>
  <si>
    <t>10215.0</t>
  </si>
  <si>
    <t>ЗИГУНОВА МАРИАННА</t>
  </si>
  <si>
    <t>ЕРШОВА ОЛЬГА</t>
  </si>
  <si>
    <t>ДУЧЕНКО АРИНА</t>
  </si>
  <si>
    <t>855400714</t>
  </si>
  <si>
    <t>КРАМОРЕВА ЭЛЬНАРА</t>
  </si>
  <si>
    <t>КРАМОРЕВА ВАЛЕРИЯ</t>
  </si>
  <si>
    <t>855403739</t>
  </si>
  <si>
    <t>МЕДВЕЦКАЯ АННА</t>
  </si>
  <si>
    <t>МЕДВЕЦКАЯ МАРИЯ</t>
  </si>
  <si>
    <t>205453024</t>
  </si>
  <si>
    <t>ПОДКОРЫТОВ НИКОЛАЙ</t>
  </si>
  <si>
    <t>БРУСНИЦЫНА ГАЛИНА</t>
  </si>
  <si>
    <t>205453029</t>
  </si>
  <si>
    <t>СУВОРОВ ИВАН</t>
  </si>
  <si>
    <t>ПОДКОРЫТОВ ЯРОСЛАВ</t>
  </si>
  <si>
    <t>855406079</t>
  </si>
  <si>
    <t>САРКИСОВ АЛЕКСАНДР</t>
  </si>
  <si>
    <t>САРКИСОВА ИНЕССА</t>
  </si>
  <si>
    <t>205443577</t>
  </si>
  <si>
    <t>МАШИНА МАРИНА</t>
  </si>
  <si>
    <t>МАШИН ДМИТРИЙ</t>
  </si>
  <si>
    <t>МАШИНА ВАЛЕРИЯ</t>
  </si>
  <si>
    <t>МАШИН ЕГОР</t>
  </si>
  <si>
    <t>755417522</t>
  </si>
  <si>
    <t>ШИРЯЕВ ПАВЕЛ</t>
  </si>
  <si>
    <t>ШИРЯЕВА ЕЛЕНА</t>
  </si>
  <si>
    <t>755416387</t>
  </si>
  <si>
    <t>205402557</t>
  </si>
  <si>
    <t>205430812</t>
  </si>
  <si>
    <t>13.08.2015</t>
  </si>
  <si>
    <t>МАКАРОВ АРТЕМ</t>
  </si>
  <si>
    <t>МАКАРОВА ЕВГЕНИЯ</t>
  </si>
  <si>
    <t>МАКАРОВА ЯРОСЛАВА</t>
  </si>
  <si>
    <t>205447938</t>
  </si>
  <si>
    <t>МОДИНА НАТАЛЬЯ</t>
  </si>
  <si>
    <t>МОДИНА ЕЛИЗАВЕТА</t>
  </si>
  <si>
    <t>105418363</t>
  </si>
  <si>
    <t>САЙФУТДИНОВА ЕЛЕНА</t>
  </si>
  <si>
    <t>ПАРФЕНОВА АНАСТАСИЯ</t>
  </si>
  <si>
    <t>855400998</t>
  </si>
  <si>
    <t>НЕКРАСОВА ЕЛЕНА</t>
  </si>
  <si>
    <t>НЕКРАСОВ ВЛАДИСЛАВ</t>
  </si>
  <si>
    <t>НЕКРАСОВ ЯРОСЛАВ</t>
  </si>
  <si>
    <t>855404973</t>
  </si>
  <si>
    <t>МИЩЕНКОВА АНТУАНЕТТА</t>
  </si>
  <si>
    <t>ЧЕРЕДНИК-МИЩЕНКОВ АНДРЕЙ</t>
  </si>
  <si>
    <t>855405938</t>
  </si>
  <si>
    <t>ГУТОРОВ СТАНИСЛАВ</t>
  </si>
  <si>
    <t>70215.0</t>
  </si>
  <si>
    <t>85740.0</t>
  </si>
  <si>
    <t>ГУТОРОВА ЮЛИЯ</t>
  </si>
  <si>
    <t>ЗОЛОТЫХ ЕЛИЗАВЕТА</t>
  </si>
  <si>
    <t>МАСЛОВ ДМИТРИЙ</t>
  </si>
  <si>
    <t>МАСЛОВ МАКАР</t>
  </si>
  <si>
    <t>42615.0</t>
  </si>
  <si>
    <t>205401345</t>
  </si>
  <si>
    <t>УРЫВАЕВА СВЕТЛАНА</t>
  </si>
  <si>
    <t>55550.0</t>
  </si>
  <si>
    <t>УРЫВАЕВ АЛЕКСАНДР</t>
  </si>
  <si>
    <t>УРЫВАЕВ ВЛАДИСЛАВ</t>
  </si>
  <si>
    <t>УРЫВАЕВА ВЕРА</t>
  </si>
  <si>
    <t>855401865</t>
  </si>
  <si>
    <t>БОРЮК ВИССАРИОН</t>
  </si>
  <si>
    <t>28612.5</t>
  </si>
  <si>
    <t>31362.5</t>
  </si>
  <si>
    <t>755408125</t>
  </si>
  <si>
    <t>КУЛАКОВСКИЙ НИКОЛАЙ</t>
  </si>
  <si>
    <t>КУЛАКОВСКАЯ ЕЛЕНА</t>
  </si>
  <si>
    <t>КУЛАКОВСКИЙ ЕЛИСЕЙ</t>
  </si>
  <si>
    <t>КУЛАКОВСКИЙ ЕЛИЗАР</t>
  </si>
  <si>
    <t>755412490</t>
  </si>
  <si>
    <t>ПЕРЕСАДА ИГОРЬ</t>
  </si>
  <si>
    <t>18630.0</t>
  </si>
  <si>
    <t>ПЕРЕСАДА АРИНА</t>
  </si>
  <si>
    <t>ПЕРЕСАДА ЛИНА</t>
  </si>
  <si>
    <t>ПЕРЕСАДА ПОЛИНА</t>
  </si>
  <si>
    <t>ЭЛИЗБАРЯН АНЖЕЛИКА</t>
  </si>
  <si>
    <t>855405605</t>
  </si>
  <si>
    <t>ЛОСЕВ ЕФИМ</t>
  </si>
  <si>
    <t>ЛОСЕВА ОКСАНА</t>
  </si>
  <si>
    <t>ЛОСЕВА КСЕНИЯ</t>
  </si>
  <si>
    <t>ЛОСЕВА ВИКТОРИЯ</t>
  </si>
  <si>
    <t>205444330</t>
  </si>
  <si>
    <t>ПЛЕШКОВА ОКСАНА</t>
  </si>
  <si>
    <t>59062.5</t>
  </si>
  <si>
    <t>ПЛЕШКОВА ДАРЬЯ</t>
  </si>
  <si>
    <t>ПЛЕШКОВА МАРИЯ</t>
  </si>
  <si>
    <t>БУЙЛОВА ТАТЬЯНА</t>
  </si>
  <si>
    <t>ПЛЕШКОВ ПАВЕЛ</t>
  </si>
  <si>
    <t>БУЙЛОВ ТИМОФЕЙ</t>
  </si>
  <si>
    <t>855405875</t>
  </si>
  <si>
    <t>ПРОКОПЕНКО НАДЕЖДА</t>
  </si>
  <si>
    <t>СЕМЕНЦОВА АЛЛА</t>
  </si>
  <si>
    <t>755417540</t>
  </si>
  <si>
    <t>КУЗЬМИН РОДИОН</t>
  </si>
  <si>
    <t>СМИРНОВА ЕКАТЕРИНА</t>
  </si>
  <si>
    <t>755417325</t>
  </si>
  <si>
    <t>ТУРЯНСКАЯ ИРИНА</t>
  </si>
  <si>
    <t>ДЕСЯТОВА ЕЛИЗАВЕТА</t>
  </si>
  <si>
    <t>205409630</t>
  </si>
  <si>
    <t>НУКУЛИНА СОФЬЯ</t>
  </si>
  <si>
    <t>205439990</t>
  </si>
  <si>
    <t>БРУСЕНСКИЙ ИВАН</t>
  </si>
  <si>
    <t>БРУСЕНСКАЯ КСЕНИЯ</t>
  </si>
  <si>
    <t>БРУСЕНСКИЙ ЛУКЬЯН</t>
  </si>
  <si>
    <t>205403976</t>
  </si>
  <si>
    <t>ВОЛКОВИЦКАЯ НАДЕЖДА</t>
  </si>
  <si>
    <t>ВОЛКОВИЦКИЙ ВЛАДИМИР</t>
  </si>
  <si>
    <t>ВОЛКОВИЦКАЯ ЕЛЕНА</t>
  </si>
  <si>
    <t>205420516</t>
  </si>
  <si>
    <t>ДЕНИСОВА СВЕТЛАНА</t>
  </si>
  <si>
    <t>ДЕНИСОВ БОГДАН</t>
  </si>
  <si>
    <t>205430586</t>
  </si>
  <si>
    <t>ИРХИНА АННА</t>
  </si>
  <si>
    <t>ИРХИН ЛЕОНИД</t>
  </si>
  <si>
    <t>ИРХИНА ОЛЬГА</t>
  </si>
  <si>
    <t>ИРХИНА НАДЕЖДА</t>
  </si>
  <si>
    <t>205443756</t>
  </si>
  <si>
    <t>205443436</t>
  </si>
  <si>
    <t>БЕЛОВ МИХАИЛ</t>
  </si>
  <si>
    <t>БЕЛОВА АНАСТАСИЯ</t>
  </si>
  <si>
    <t>БЕЛОВ РУСЛАН</t>
  </si>
  <si>
    <t>855405126</t>
  </si>
  <si>
    <t>ХОМИЧ ИРИНА</t>
  </si>
  <si>
    <t>ТАЛАНЦЕВ КИРИЛЛ</t>
  </si>
  <si>
    <t>РОМАШКИНА ВЛАДЛЕНА</t>
  </si>
  <si>
    <t>855406026</t>
  </si>
  <si>
    <t>ТХАГАПСОЕВА ТАМАРА</t>
  </si>
  <si>
    <t>АЛОКОВА ЛЯНА</t>
  </si>
  <si>
    <t>ТХАГОПСОЕВА ФАТИМАТ</t>
  </si>
  <si>
    <t>855405031</t>
  </si>
  <si>
    <t>ЧЕРЕДНИК-МИЩЕНКОВА АННА</t>
  </si>
  <si>
    <t>POSPELOV ANATOLIY</t>
  </si>
  <si>
    <t>205423696</t>
  </si>
  <si>
    <t>19.08.2015</t>
  </si>
  <si>
    <t>ЩЕКОТИХИН АЛЕКСАНДР</t>
  </si>
  <si>
    <t>СТАРКОВА МАРИНА</t>
  </si>
  <si>
    <t>ЩЕКОТИХИНА ПОЛИНА</t>
  </si>
  <si>
    <t>855403321</t>
  </si>
  <si>
    <t>ЯРОСЛАВЛЕВА ТАТЬЯНА</t>
  </si>
  <si>
    <t>62527.5</t>
  </si>
  <si>
    <t>ЯРОСЛАВЛЕВ ВИТАЛИЙ</t>
  </si>
  <si>
    <t>ЯРОСЛАВЛЕВ МАКСИМ</t>
  </si>
  <si>
    <t>ЯРОСЛАВЛЕВА ЮЛИЯ</t>
  </si>
  <si>
    <t>855405956</t>
  </si>
  <si>
    <t>ЖАРИКОВ АНДРЕЙ</t>
  </si>
  <si>
    <t>ЖАРИКОВА ТАТЬЯНА</t>
  </si>
  <si>
    <t>ЖАРИКОВА ПОЛИНА</t>
  </si>
  <si>
    <t>205431291</t>
  </si>
  <si>
    <t>МАКАРОВА ОЛЬГА</t>
  </si>
  <si>
    <t>205401584</t>
  </si>
  <si>
    <t>РОГОЖИН АЛЕКСЕЙ</t>
  </si>
  <si>
    <t>51150.0</t>
  </si>
  <si>
    <t>РОГОЖИНА ЕКАТЕРИНА</t>
  </si>
  <si>
    <t>РОГОЖИН РОМАН</t>
  </si>
  <si>
    <t>РОГОЖИН ЮРИЙ</t>
  </si>
  <si>
    <t>205381374</t>
  </si>
  <si>
    <t>КАЗАК РОМАН</t>
  </si>
  <si>
    <t>ДЕНИСОВА АНГЕЛИНА</t>
  </si>
  <si>
    <t>205431299</t>
  </si>
  <si>
    <t>ВЛАСОВ АНДРЕЙ</t>
  </si>
  <si>
    <t>ВЛАСОВА МИЛАНА</t>
  </si>
  <si>
    <t>855400539</t>
  </si>
  <si>
    <t>ЗАЙНЕДИНОВ РАМИЛЬ</t>
  </si>
  <si>
    <t>ЛУБЯНЕЦКАЯ АННА</t>
  </si>
  <si>
    <t>855401914</t>
  </si>
  <si>
    <t>БИРЮКОВА ЯНА</t>
  </si>
  <si>
    <t>33287.5</t>
  </si>
  <si>
    <t>БИРЮКОВ МАТВЕЙ</t>
  </si>
  <si>
    <t>755408224</t>
  </si>
  <si>
    <t>ПИСАРЕВ ВЛАДИМИР</t>
  </si>
  <si>
    <t>ПИСАРЕВА ОЛЬГА</t>
  </si>
  <si>
    <t>ПИСАРЕВ ДМИТРИЙ</t>
  </si>
  <si>
    <t>205424044</t>
  </si>
  <si>
    <t>КОМКОВ СЕРГЕЙ</t>
  </si>
  <si>
    <t>КОМКОВА ИРИНА</t>
  </si>
  <si>
    <t>КОМКОВ ДАНИИЛ</t>
  </si>
  <si>
    <t>КОМКОВ АРСЕНИЙ</t>
  </si>
  <si>
    <t>855405614</t>
  </si>
  <si>
    <t>ЧЕКАННИКОВ ИГОРЬ</t>
  </si>
  <si>
    <t>ЧЕКАННИКОВА ЕВГЕНИЯ</t>
  </si>
  <si>
    <t>ЧЕКАННИКОВ ФЕДОР</t>
  </si>
  <si>
    <t>ЧЕКАННИКОВА ВАРВАРА</t>
  </si>
  <si>
    <t>105401859</t>
  </si>
  <si>
    <t>СПИРИДОНОВ АНДРЕЙ</t>
  </si>
  <si>
    <t>СПИРИДОНОВА ИЛОНА</t>
  </si>
  <si>
    <t>СПИРИДОНОВА АНАСТАСИЯ</t>
  </si>
  <si>
    <t>СПИРИДОНОВА СОФЬЯ</t>
  </si>
  <si>
    <t>205408604</t>
  </si>
  <si>
    <t>ФИЛЛИМОНОВ ГЕННАДИЙ</t>
  </si>
  <si>
    <t>КОЗЛОВА ПОЛИНА</t>
  </si>
  <si>
    <t>205444289</t>
  </si>
  <si>
    <t>34112.5</t>
  </si>
  <si>
    <t>РОДИОНОВ ГЕРМАН</t>
  </si>
  <si>
    <t>НИКУЛИНА ТАТЬЯНА</t>
  </si>
  <si>
    <t>РОДИОНОВА МАЙЯ</t>
  </si>
  <si>
    <t>855403629</t>
  </si>
  <si>
    <t>БУГРОВА ИРИНА</t>
  </si>
  <si>
    <t>96300.0</t>
  </si>
  <si>
    <t>КОРАБЛЕВА АНАСТАСИЯ</t>
  </si>
  <si>
    <t>855404699</t>
  </si>
  <si>
    <t>КОЛОТВИНА АНГЕЛИНА</t>
  </si>
  <si>
    <t>60086.25</t>
  </si>
  <si>
    <t>ХОМЕНКО МАРИЯ</t>
  </si>
  <si>
    <t>ХОМЕНКО АНДРЕЙ</t>
  </si>
  <si>
    <t>855402064</t>
  </si>
  <si>
    <t>ПОГАРСКИЙ ИГОРЬ</t>
  </si>
  <si>
    <t>ПОГАРСКАЯ СВЕТЛАНА</t>
  </si>
  <si>
    <t>ПОГАРСКИЙ ЕГОР</t>
  </si>
  <si>
    <t>205402552</t>
  </si>
  <si>
    <t>205432492</t>
  </si>
  <si>
    <t>ТЮЛЬКИНА ТАТЬЯНА</t>
  </si>
  <si>
    <t>ТЮЛЬКИНА ЕКАТЕРИНА</t>
  </si>
  <si>
    <t>ТЮЛЬКИН МАКСИМ</t>
  </si>
  <si>
    <t>855405407</t>
  </si>
  <si>
    <t>ДОРОНИН ИЛЬЯ</t>
  </si>
  <si>
    <t>ДОРОНИНА АЛЕКСАНДРА</t>
  </si>
  <si>
    <t>855401982</t>
  </si>
  <si>
    <t>ВОЛКОВ АЛЕКСЕЙ</t>
  </si>
  <si>
    <t>ВОЛКОВА ЕКАТЕРИНА</t>
  </si>
  <si>
    <t>ВОЛКОВ ФИЛИПП</t>
  </si>
  <si>
    <t>855403867</t>
  </si>
  <si>
    <t>АРСЕНЬЕВА НАДЕЖДА</t>
  </si>
  <si>
    <t>АРСЕНЬЕВ АНДРЕЙ</t>
  </si>
  <si>
    <t>ИОНОВА МАРИЯ</t>
  </si>
  <si>
    <t>АРСЕНЬЕВА МАРТА</t>
  </si>
  <si>
    <t>855403752</t>
  </si>
  <si>
    <t>ПЛЮЩ КОНСТАНТИН</t>
  </si>
  <si>
    <t>ПЛЮЩ ЮЛИЯ</t>
  </si>
  <si>
    <t>ПЛЮЩ ДАРЬЯ</t>
  </si>
  <si>
    <t>755416807</t>
  </si>
  <si>
    <t>11445.0</t>
  </si>
  <si>
    <t>14195.0</t>
  </si>
  <si>
    <t>ПОЛЯКОВА АЛЛА</t>
  </si>
  <si>
    <t>КУЛИКОВ ДМИТРИЙ</t>
  </si>
  <si>
    <t>КУЛИКОВ ДАНИЛ</t>
  </si>
  <si>
    <t>205433912</t>
  </si>
  <si>
    <t>НОВОЖИЛОВ ДЕНИС</t>
  </si>
  <si>
    <t>НОВОЖИЛОВА ИННА</t>
  </si>
  <si>
    <t>НОВОЖИЛОВ КИРИЛЛ</t>
  </si>
  <si>
    <t>855401197</t>
  </si>
  <si>
    <t>БЕЗВИНА ОКСАНА</t>
  </si>
  <si>
    <t>БЕЗВИН КОНСТАНТИН</t>
  </si>
  <si>
    <t>БЕЗВИН ДАНИИЛ</t>
  </si>
  <si>
    <t>БЕЗВИН ЛЕВ</t>
  </si>
  <si>
    <t>105400368</t>
  </si>
  <si>
    <t>ТИМОШЕНКО АННА</t>
  </si>
  <si>
    <t>ТИМОШЕНКО НИКИТА</t>
  </si>
  <si>
    <t>755411768</t>
  </si>
  <si>
    <t>5722.5</t>
  </si>
  <si>
    <t>7207.5</t>
  </si>
  <si>
    <t>205448793</t>
  </si>
  <si>
    <t>ЛЕЩИНСКАЯ КИРА</t>
  </si>
  <si>
    <t>ОСИПОВ ВЛАДИМИР</t>
  </si>
  <si>
    <t>755410228</t>
  </si>
  <si>
    <t>КОРОЛЬ ЕЛЕНА</t>
  </si>
  <si>
    <t>КАМЫШНИКОВ АРТЕМ</t>
  </si>
  <si>
    <t>ПУШКАРНАЯ ЛАРИСА</t>
  </si>
  <si>
    <t>ПУШКАРНЫЙ ТИМУР</t>
  </si>
  <si>
    <t>855405503</t>
  </si>
  <si>
    <t>РЕШЕТНИКОВ СЕРГЕЙ</t>
  </si>
  <si>
    <t>РЕШЕТНИКОВА НАТАЛЬЯ</t>
  </si>
  <si>
    <t>РЕШЕТНИКОВА ТАТЬЯНА</t>
  </si>
  <si>
    <t>РЕШЕТНИКОВ КИРИЛЛ</t>
  </si>
  <si>
    <t>855402998</t>
  </si>
  <si>
    <t>ГУЙДА НИКОЛАЙ</t>
  </si>
  <si>
    <t>ГУЙДА ОКСАНА</t>
  </si>
  <si>
    <t>ГУЙДА КИРИЛЛ</t>
  </si>
  <si>
    <t>ГУЙДА КРИСТИНА</t>
  </si>
  <si>
    <t>205405405</t>
  </si>
  <si>
    <t>ЧЕРНЫШЕВА ЕЛЕНА</t>
  </si>
  <si>
    <t>ГИЛЬДИН ЕВГЕНИЙ</t>
  </si>
  <si>
    <t>205405415</t>
  </si>
  <si>
    <t>ГИЛЬДИНА ИНЕССА</t>
  </si>
  <si>
    <t>НАЗАРОВА ИНЕССА</t>
  </si>
  <si>
    <t>205416580</t>
  </si>
  <si>
    <t>СИЗОВ ДМИТРИЙ</t>
  </si>
  <si>
    <t>СИЗОВ АНДРЕЙ</t>
  </si>
  <si>
    <t>205448425</t>
  </si>
  <si>
    <t>БАЛНЫКОВА ЕЛЕНА</t>
  </si>
  <si>
    <t>БАЛНЫКОВА ДАРЬЯ</t>
  </si>
  <si>
    <t>855403205</t>
  </si>
  <si>
    <t>МИНОГАРОВ АЛЬБЕРТ</t>
  </si>
  <si>
    <t>МИНОГАРОВА АНТОНИНА</t>
  </si>
  <si>
    <t>855403230</t>
  </si>
  <si>
    <t>ДРОБОТАЙ ВЛАДИМИР</t>
  </si>
  <si>
    <t>76282.5</t>
  </si>
  <si>
    <t>ДРОБОТАЙ НИКОЛАЙ</t>
  </si>
  <si>
    <t>205404460</t>
  </si>
  <si>
    <t>ВОРОНОВА ЛЮБОВЬ</t>
  </si>
  <si>
    <t>КОНОВАЛОВА ВЕРА</t>
  </si>
  <si>
    <t>БОРИСОВА АННА</t>
  </si>
  <si>
    <t>755411565</t>
  </si>
  <si>
    <t>ВОСТРОВ МИХАИЛ</t>
  </si>
  <si>
    <t>ВОСТРОВА МАРИНА</t>
  </si>
  <si>
    <t>ВОСТРОВ АЛЕКСАНДР</t>
  </si>
  <si>
    <t>855405845</t>
  </si>
  <si>
    <t>СЕДЮКОВА МАРИЯ</t>
  </si>
  <si>
    <t>СЕДЮКОВА МИЛОСЛАВА</t>
  </si>
  <si>
    <t>СЕДЮКОВ ЯРОСЛАВ</t>
  </si>
  <si>
    <t>205422185</t>
  </si>
  <si>
    <t>БОРИСОВА СВЕТЛАНА</t>
  </si>
  <si>
    <t>44345.0</t>
  </si>
  <si>
    <t>ТЕЛЕГИНА СОФИЯ</t>
  </si>
  <si>
    <t>ТЕЛЕГИНА АНАСТАСИЯ</t>
  </si>
  <si>
    <t>205449310</t>
  </si>
  <si>
    <t>МОСТОВАЯ ДИАНА</t>
  </si>
  <si>
    <t>РЫТИК АНАТОЛИЙ</t>
  </si>
  <si>
    <t>205425891</t>
  </si>
  <si>
    <t>МИХЕЕВА СВЕТЛАНА</t>
  </si>
  <si>
    <t>НЕСКРЕБА ВЛАДИМИР</t>
  </si>
  <si>
    <t>МИХЕЕВ ИЛЬЯ</t>
  </si>
  <si>
    <t>855404836</t>
  </si>
  <si>
    <t>ЮСУПОВА ЗУХРА</t>
  </si>
  <si>
    <t>17600.0</t>
  </si>
  <si>
    <t>12320.0</t>
  </si>
  <si>
    <t>91240.0</t>
  </si>
  <si>
    <t>ЮСУПОВ ЮСУП</t>
  </si>
  <si>
    <t>ЮСУПОВ МАГОМЕДГАДЖИ</t>
  </si>
  <si>
    <t>ЮСУПОВ МАГОМЕДРАСУЛ</t>
  </si>
  <si>
    <t>ЮСУПОВ ИСА</t>
  </si>
  <si>
    <t>205441369</t>
  </si>
  <si>
    <t>НЕРСЕСОВ АРТЕМ</t>
  </si>
  <si>
    <t>НЕРСЕСОВ ГРИГОРИЙ</t>
  </si>
  <si>
    <t>НЕРСЕСОВА ТАТЬЯНА</t>
  </si>
  <si>
    <t>НЕРСЕСОВА НИНА</t>
  </si>
  <si>
    <t>755416619</t>
  </si>
  <si>
    <t>28354837.50</t>
  </si>
  <si>
    <t>5857385.00</t>
  </si>
  <si>
    <t>59037781.31</t>
  </si>
  <si>
    <t>1023918.90</t>
  </si>
  <si>
    <t>93170522.71</t>
  </si>
  <si>
    <t>Доп, места</t>
  </si>
  <si>
    <t>АВ</t>
  </si>
  <si>
    <t>Тотал проживание-АВ</t>
  </si>
  <si>
    <t>Прож+АВ</t>
  </si>
  <si>
    <t>Отель</t>
  </si>
  <si>
    <t>Разница</t>
  </si>
  <si>
    <t>в системе не корректно грузится сумма</t>
  </si>
  <si>
    <t>в файле июнь (нет сумм)</t>
  </si>
  <si>
    <t>нет в сверке</t>
  </si>
  <si>
    <t> Нужно добавить  гостя Кудря Лариса сумма  11560,50 </t>
  </si>
  <si>
    <t> Нужно добавить  гостя Манукян Манвел сумма  3853,50 </t>
  </si>
  <si>
    <t> Нужно добавить  гостя Самургашев Вартерес  сумма  3853,50 </t>
  </si>
  <si>
    <t> Нужно добавить  гостя Самургашев Рафаэль сумма  3853,50 </t>
  </si>
  <si>
    <t>заявка до 12 марта / повысит на 260</t>
  </si>
  <si>
    <t>нужно поправить  сумму  50095,50  на 47710 руб/3670*13=47410руб</t>
  </si>
  <si>
    <t>заявка до 12 марта</t>
  </si>
  <si>
    <t>нужно поправить  сумму  38535  на 36700 руб/3670*10=36700руб</t>
  </si>
  <si>
    <t>нужно поправить  сумму  65509,50  на 62390 руб/3670*17=62390руб</t>
  </si>
  <si>
    <t>нужно поправить  сумму  42388,50   на 40370 руб/3670*11=40370руб</t>
  </si>
  <si>
    <t>в системе не правила</t>
  </si>
  <si>
    <t>заявка до 12 марта / повысит на 180</t>
  </si>
  <si>
    <t>У НАС ВЕРНО! 3670 руб*9=33030рублей</t>
  </si>
  <si>
    <t>нужно поправить  сумму  34681,50 руб.  на 33030 руб/ 3670 *9= 33030руб.</t>
  </si>
  <si>
    <t>заявка до 12 марта / повысит на 140</t>
  </si>
  <si>
    <t>У НАС ВЕРНО! 3670 руб*7=25690  рублей</t>
  </si>
  <si>
    <t>заявка до 12 марта / повысит на 200</t>
  </si>
  <si>
    <t>нужно поправить  сумму  38535 руб.  на 36700 руб/3670*10=36700 руб</t>
  </si>
  <si>
    <t>У НАС ВЕРНО! 3670 руб*13=47710рублей</t>
  </si>
  <si>
    <t>заявка до 12 марта / повысит на 120</t>
  </si>
  <si>
    <t>У НАС ВЕРНО! 3670 руб*6=22020рублей</t>
  </si>
  <si>
    <t>заявка до 12 марта / повысит на 420</t>
  </si>
  <si>
    <t>У НАС ВЕРНО! 3670 руб*21=77070рублей</t>
  </si>
  <si>
    <t>заявка до 12 марта / повысит на 280</t>
  </si>
  <si>
    <t>нужно поправить сумму 51563,50 на  51380руб.  /3670руб*14=51380рублей</t>
  </si>
  <si>
    <t>уменьшила в системе на 0,2</t>
  </si>
  <si>
    <t>у отеля ноль</t>
  </si>
  <si>
    <t>уменьшила в системе на 0,3</t>
  </si>
  <si>
    <t>ШАМАЛЬ ЕВГЕНИЯ с 05.07.2015 по 06.07.2015</t>
  </si>
  <si>
    <t>КУДРЯ ЛАРИСА с 06.07.2015 по 09.07.2015</t>
  </si>
  <si>
    <t>КАЛАКУТИНА ТАМАРА с 20.07.2015 по 23.07.2015</t>
  </si>
  <si>
    <t>Аннуляция / внесла услугой с минусом нетто</t>
  </si>
  <si>
    <t>отель</t>
  </si>
  <si>
    <t>аннуляция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</si>
</sst>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800000"/>
      <name val="Arial"/>
      <family val="2"/>
      <charset val="1"/>
    </font>
    <font>
      <sz val="10"/>
      <color rgb="FF5B9BD5"/>
      <name val="Arial"/>
      <family val="2"/>
      <charset val="1"/>
    </font>
    <font>
      <sz val="10"/>
      <color rgb="FFFF0000"/>
      <name val="Arial"/>
      <family val="2"/>
      <charset val="204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C5000B"/>
      <name val="Arial"/>
      <family val="2"/>
      <charset val="1"/>
    </font>
    <font>
      <sz val="12"/>
      <color rgb="FFC5000B"/>
      <name val="Times New Roman"/>
      <family val="1"/>
      <charset val="204"/>
    </font>
    <font>
      <sz val="8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CC"/>
        <bgColor rgb="FFF8CBAD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8CBAD"/>
        <bgColor rgb="FFFFCCCC"/>
      </patternFill>
    </fill>
    <fill>
      <patternFill patternType="solid">
        <fgColor rgb="FFC5E0B4"/>
        <bgColor rgb="FFCCFFCC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cel Built-in Excel Built-in Excel Built-in Excel Built-in Excel Built-in Excel Built-in Excel Built-in Excel Built-in Excel Built-in Excel Built-in Обычный_Лист1" xfId="20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FFCCCC"/>
      <rgbColor rgb="FF000080"/>
      <rgbColor rgb="FFFF00FF"/>
      <rgbColor rgb="FFFFFF00"/>
      <rgbColor rgb="FF00FFFF"/>
      <rgbColor rgb="FF800080"/>
      <rgbColor rgb="FFC5000B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76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N10" activeCellId="0" sqref="N10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customFormat="false" ht="12.8" hidden="false" customHeight="false" outlineLevel="0" collapsed="false">
      <c r="A2" s="0" t="s">
        <v>12</v>
      </c>
      <c r="B2" s="0" t="s">
        <v>13</v>
      </c>
      <c r="C2" s="0" t="s">
        <v>14</v>
      </c>
      <c r="D2" s="0" t="n">
        <v>1</v>
      </c>
      <c r="E2" s="0" t="s">
        <v>15</v>
      </c>
      <c r="F2" s="0" t="s">
        <v>16</v>
      </c>
      <c r="G2" s="0" t="n">
        <v>2</v>
      </c>
      <c r="H2" s="0" t="s">
        <v>17</v>
      </c>
      <c r="I2" s="0" t="s">
        <v>18</v>
      </c>
      <c r="J2" s="0" t="s">
        <v>19</v>
      </c>
      <c r="K2" s="0" t="s">
        <v>20</v>
      </c>
      <c r="L2" s="0" t="s">
        <v>21</v>
      </c>
    </row>
    <row r="3" customFormat="false" ht="12.8" hidden="false" customHeight="false" outlineLevel="0" collapsed="false">
      <c r="F3" s="0" t="s">
        <v>22</v>
      </c>
    </row>
    <row r="4" customFormat="false" ht="12.8" hidden="false" customHeight="false" outlineLevel="0" collapsed="false">
      <c r="A4" s="0" t="s">
        <v>23</v>
      </c>
      <c r="B4" s="0" t="s">
        <v>13</v>
      </c>
      <c r="C4" s="0" t="s">
        <v>24</v>
      </c>
      <c r="D4" s="0" t="n">
        <v>2</v>
      </c>
      <c r="E4" s="0" t="s">
        <v>25</v>
      </c>
      <c r="F4" s="0" t="s">
        <v>26</v>
      </c>
      <c r="G4" s="0" t="n">
        <v>4</v>
      </c>
      <c r="H4" s="0" t="s">
        <v>27</v>
      </c>
      <c r="I4" s="0" t="s">
        <v>28</v>
      </c>
      <c r="J4" s="0" t="s">
        <v>29</v>
      </c>
      <c r="K4" s="0" t="s">
        <v>20</v>
      </c>
      <c r="L4" s="0" t="s">
        <v>30</v>
      </c>
    </row>
    <row r="5" customFormat="false" ht="12.8" hidden="false" customHeight="false" outlineLevel="0" collapsed="false">
      <c r="F5" s="0" t="s">
        <v>31</v>
      </c>
    </row>
    <row r="6" customFormat="false" ht="12.8" hidden="false" customHeight="false" outlineLevel="0" collapsed="false">
      <c r="F6" s="0" t="s">
        <v>32</v>
      </c>
    </row>
    <row r="7" customFormat="false" ht="12.8" hidden="false" customHeight="false" outlineLevel="0" collapsed="false">
      <c r="F7" s="0" t="s">
        <v>33</v>
      </c>
    </row>
    <row r="8" customFormat="false" ht="12.8" hidden="false" customHeight="false" outlineLevel="0" collapsed="false">
      <c r="A8" s="0" t="s">
        <v>34</v>
      </c>
      <c r="B8" s="0" t="s">
        <v>13</v>
      </c>
      <c r="C8" s="0" t="s">
        <v>35</v>
      </c>
      <c r="D8" s="0" t="n">
        <v>4</v>
      </c>
      <c r="E8" s="0" t="s">
        <v>15</v>
      </c>
      <c r="F8" s="0" t="s">
        <v>36</v>
      </c>
      <c r="G8" s="0" t="n">
        <v>3</v>
      </c>
      <c r="H8" s="0" t="s">
        <v>37</v>
      </c>
      <c r="I8" s="0" t="s">
        <v>38</v>
      </c>
      <c r="J8" s="0" t="s">
        <v>39</v>
      </c>
      <c r="K8" s="0" t="s">
        <v>20</v>
      </c>
      <c r="L8" s="0" t="s">
        <v>40</v>
      </c>
    </row>
    <row r="9" customFormat="false" ht="12.8" hidden="false" customHeight="false" outlineLevel="0" collapsed="false">
      <c r="F9" s="0" t="s">
        <v>41</v>
      </c>
    </row>
    <row r="10" customFormat="false" ht="12.8" hidden="false" customHeight="false" outlineLevel="0" collapsed="false">
      <c r="F10" s="0" t="s">
        <v>42</v>
      </c>
    </row>
    <row r="11" customFormat="false" ht="12.8" hidden="false" customHeight="false" outlineLevel="0" collapsed="false">
      <c r="A11" s="0" t="s">
        <v>43</v>
      </c>
      <c r="B11" s="0" t="s">
        <v>13</v>
      </c>
      <c r="C11" s="0" t="s">
        <v>44</v>
      </c>
      <c r="D11" s="0" t="n">
        <v>3</v>
      </c>
      <c r="E11" s="0" t="s">
        <v>45</v>
      </c>
      <c r="F11" s="0" t="s">
        <v>46</v>
      </c>
      <c r="G11" s="0" t="n">
        <v>4</v>
      </c>
      <c r="H11" s="0" t="s">
        <v>47</v>
      </c>
      <c r="I11" s="0" t="s">
        <v>48</v>
      </c>
      <c r="J11" s="0" t="s">
        <v>49</v>
      </c>
      <c r="K11" s="0" t="s">
        <v>20</v>
      </c>
      <c r="L11" s="0" t="s">
        <v>50</v>
      </c>
    </row>
    <row r="12" customFormat="false" ht="12.8" hidden="false" customHeight="false" outlineLevel="0" collapsed="false">
      <c r="F12" s="0" t="s">
        <v>51</v>
      </c>
    </row>
    <row r="13" customFormat="false" ht="12.8" hidden="false" customHeight="false" outlineLevel="0" collapsed="false">
      <c r="F13" s="0" t="s">
        <v>52</v>
      </c>
    </row>
    <row r="14" customFormat="false" ht="12.8" hidden="false" customHeight="false" outlineLevel="0" collapsed="false">
      <c r="F14" s="0" t="s">
        <v>53</v>
      </c>
    </row>
    <row r="15" customFormat="false" ht="12.8" hidden="false" customHeight="false" outlineLevel="0" collapsed="false">
      <c r="A15" s="0" t="s">
        <v>54</v>
      </c>
      <c r="B15" s="0" t="s">
        <v>13</v>
      </c>
      <c r="C15" s="0" t="s">
        <v>14</v>
      </c>
      <c r="D15" s="0" t="n">
        <v>1</v>
      </c>
      <c r="E15" s="0" t="s">
        <v>25</v>
      </c>
      <c r="F15" s="0" t="s">
        <v>55</v>
      </c>
      <c r="G15" s="0" t="n">
        <v>2</v>
      </c>
      <c r="H15" s="0" t="s">
        <v>56</v>
      </c>
      <c r="I15" s="0" t="s">
        <v>20</v>
      </c>
      <c r="J15" s="0" t="s">
        <v>19</v>
      </c>
      <c r="K15" s="0" t="s">
        <v>20</v>
      </c>
      <c r="L15" s="0" t="s">
        <v>57</v>
      </c>
    </row>
    <row r="16" customFormat="false" ht="12.8" hidden="false" customHeight="false" outlineLevel="0" collapsed="false">
      <c r="F16" s="0" t="s">
        <v>58</v>
      </c>
    </row>
    <row r="17" customFormat="false" ht="12.8" hidden="false" customHeight="false" outlineLevel="0" collapsed="false">
      <c r="A17" s="0" t="s">
        <v>59</v>
      </c>
      <c r="B17" s="0" t="s">
        <v>13</v>
      </c>
      <c r="C17" s="0" t="s">
        <v>44</v>
      </c>
      <c r="D17" s="0" t="n">
        <v>3</v>
      </c>
      <c r="E17" s="0" t="s">
        <v>15</v>
      </c>
      <c r="F17" s="0" t="s">
        <v>60</v>
      </c>
      <c r="G17" s="0" t="n">
        <v>2</v>
      </c>
      <c r="H17" s="0" t="s">
        <v>27</v>
      </c>
      <c r="I17" s="0" t="s">
        <v>20</v>
      </c>
      <c r="J17" s="0" t="s">
        <v>49</v>
      </c>
      <c r="K17" s="0" t="s">
        <v>20</v>
      </c>
      <c r="L17" s="0" t="s">
        <v>61</v>
      </c>
    </row>
    <row r="18" customFormat="false" ht="12.8" hidden="false" customHeight="false" outlineLevel="0" collapsed="false">
      <c r="F18" s="0" t="s">
        <v>62</v>
      </c>
    </row>
    <row r="19" customFormat="false" ht="12.8" hidden="false" customHeight="false" outlineLevel="0" collapsed="false">
      <c r="A19" s="0" t="s">
        <v>63</v>
      </c>
      <c r="B19" s="0" t="s">
        <v>13</v>
      </c>
      <c r="C19" s="0" t="s">
        <v>24</v>
      </c>
      <c r="D19" s="0" t="n">
        <v>2</v>
      </c>
      <c r="E19" s="0" t="s">
        <v>25</v>
      </c>
      <c r="F19" s="0" t="s">
        <v>64</v>
      </c>
      <c r="G19" s="0" t="n">
        <v>2</v>
      </c>
      <c r="H19" s="0" t="s">
        <v>65</v>
      </c>
      <c r="I19" s="0" t="s">
        <v>20</v>
      </c>
      <c r="J19" s="0" t="s">
        <v>29</v>
      </c>
      <c r="K19" s="0" t="s">
        <v>20</v>
      </c>
      <c r="L19" s="0" t="s">
        <v>66</v>
      </c>
    </row>
    <row r="20" customFormat="false" ht="12.8" hidden="false" customHeight="false" outlineLevel="0" collapsed="false">
      <c r="F20" s="0" t="s">
        <v>67</v>
      </c>
    </row>
    <row r="21" customFormat="false" ht="12.8" hidden="false" customHeight="false" outlineLevel="0" collapsed="false">
      <c r="A21" s="0" t="s">
        <v>68</v>
      </c>
      <c r="B21" s="0" t="s">
        <v>13</v>
      </c>
      <c r="C21" s="0" t="s">
        <v>14</v>
      </c>
      <c r="D21" s="0" t="n">
        <v>1</v>
      </c>
      <c r="E21" s="0" t="s">
        <v>69</v>
      </c>
      <c r="F21" s="0" t="s">
        <v>70</v>
      </c>
      <c r="G21" s="0" t="n">
        <v>2</v>
      </c>
      <c r="H21" s="0" t="s">
        <v>56</v>
      </c>
      <c r="I21" s="0" t="s">
        <v>20</v>
      </c>
      <c r="J21" s="0" t="s">
        <v>71</v>
      </c>
      <c r="K21" s="0" t="s">
        <v>20</v>
      </c>
      <c r="L21" s="0" t="s">
        <v>72</v>
      </c>
    </row>
    <row r="22" customFormat="false" ht="12.8" hidden="false" customHeight="false" outlineLevel="0" collapsed="false">
      <c r="F22" s="0" t="s">
        <v>70</v>
      </c>
    </row>
    <row r="23" customFormat="false" ht="12.8" hidden="false" customHeight="false" outlineLevel="0" collapsed="false">
      <c r="A23" s="0" t="s">
        <v>73</v>
      </c>
      <c r="B23" s="0" t="s">
        <v>13</v>
      </c>
      <c r="C23" s="0" t="s">
        <v>24</v>
      </c>
      <c r="D23" s="0" t="n">
        <v>2</v>
      </c>
      <c r="E23" s="0" t="s">
        <v>74</v>
      </c>
      <c r="F23" s="0" t="s">
        <v>75</v>
      </c>
      <c r="G23" s="0" t="n">
        <v>2</v>
      </c>
      <c r="H23" s="0" t="s">
        <v>65</v>
      </c>
      <c r="I23" s="0" t="s">
        <v>20</v>
      </c>
      <c r="J23" s="0" t="s">
        <v>76</v>
      </c>
      <c r="K23" s="0" t="s">
        <v>20</v>
      </c>
      <c r="L23" s="0" t="s">
        <v>77</v>
      </c>
    </row>
    <row r="24" customFormat="false" ht="12.8" hidden="false" customHeight="false" outlineLevel="0" collapsed="false">
      <c r="F24" s="0" t="s">
        <v>78</v>
      </c>
    </row>
    <row r="25" customFormat="false" ht="12.8" hidden="false" customHeight="false" outlineLevel="0" collapsed="false">
      <c r="A25" s="0" t="s">
        <v>79</v>
      </c>
      <c r="B25" s="0" t="s">
        <v>13</v>
      </c>
      <c r="C25" s="0" t="s">
        <v>24</v>
      </c>
      <c r="D25" s="0" t="n">
        <v>2</v>
      </c>
      <c r="E25" s="0" t="s">
        <v>25</v>
      </c>
      <c r="F25" s="0" t="s">
        <v>80</v>
      </c>
      <c r="G25" s="0" t="n">
        <v>3</v>
      </c>
      <c r="H25" s="0" t="s">
        <v>65</v>
      </c>
      <c r="I25" s="0" t="s">
        <v>28</v>
      </c>
      <c r="J25" s="0" t="s">
        <v>29</v>
      </c>
      <c r="K25" s="0" t="s">
        <v>20</v>
      </c>
      <c r="L25" s="0" t="s">
        <v>81</v>
      </c>
    </row>
    <row r="26" customFormat="false" ht="12.8" hidden="false" customHeight="false" outlineLevel="0" collapsed="false">
      <c r="F26" s="0" t="s">
        <v>82</v>
      </c>
    </row>
    <row r="27" customFormat="false" ht="12.8" hidden="false" customHeight="false" outlineLevel="0" collapsed="false">
      <c r="F27" s="0" t="s">
        <v>83</v>
      </c>
    </row>
    <row r="28" customFormat="false" ht="12.8" hidden="false" customHeight="false" outlineLevel="0" collapsed="false">
      <c r="A28" s="0" t="s">
        <v>84</v>
      </c>
      <c r="B28" s="0" t="s">
        <v>13</v>
      </c>
      <c r="C28" s="0" t="s">
        <v>24</v>
      </c>
      <c r="D28" s="0" t="n">
        <v>2</v>
      </c>
      <c r="E28" s="0" t="s">
        <v>25</v>
      </c>
      <c r="F28" s="0" t="s">
        <v>85</v>
      </c>
      <c r="G28" s="0" t="n">
        <v>2</v>
      </c>
      <c r="H28" s="0" t="s">
        <v>65</v>
      </c>
      <c r="I28" s="0" t="s">
        <v>20</v>
      </c>
      <c r="J28" s="0" t="s">
        <v>29</v>
      </c>
      <c r="K28" s="0" t="s">
        <v>20</v>
      </c>
      <c r="L28" s="0" t="s">
        <v>66</v>
      </c>
    </row>
    <row r="29" customFormat="false" ht="12.8" hidden="false" customHeight="false" outlineLevel="0" collapsed="false">
      <c r="F29" s="0" t="s">
        <v>86</v>
      </c>
    </row>
    <row r="30" customFormat="false" ht="12.8" hidden="false" customHeight="false" outlineLevel="0" collapsed="false">
      <c r="A30" s="0" t="s">
        <v>84</v>
      </c>
      <c r="B30" s="0" t="s">
        <v>13</v>
      </c>
      <c r="C30" s="0" t="s">
        <v>24</v>
      </c>
      <c r="D30" s="0" t="n">
        <v>2</v>
      </c>
      <c r="E30" s="0" t="s">
        <v>25</v>
      </c>
      <c r="F30" s="0" t="s">
        <v>87</v>
      </c>
      <c r="G30" s="0" t="n">
        <v>2</v>
      </c>
      <c r="H30" s="0" t="s">
        <v>65</v>
      </c>
      <c r="I30" s="0" t="s">
        <v>20</v>
      </c>
      <c r="J30" s="0" t="s">
        <v>29</v>
      </c>
      <c r="K30" s="0" t="s">
        <v>20</v>
      </c>
      <c r="L30" s="0" t="s">
        <v>66</v>
      </c>
    </row>
    <row r="31" customFormat="false" ht="12.8" hidden="false" customHeight="false" outlineLevel="0" collapsed="false">
      <c r="F31" s="0" t="s">
        <v>88</v>
      </c>
    </row>
    <row r="32" customFormat="false" ht="12.8" hidden="false" customHeight="false" outlineLevel="0" collapsed="false">
      <c r="A32" s="0" t="s">
        <v>84</v>
      </c>
      <c r="B32" s="0" t="s">
        <v>13</v>
      </c>
      <c r="C32" s="0" t="s">
        <v>24</v>
      </c>
      <c r="D32" s="0" t="n">
        <v>2</v>
      </c>
      <c r="E32" s="0" t="s">
        <v>25</v>
      </c>
      <c r="F32" s="0" t="s">
        <v>89</v>
      </c>
      <c r="G32" s="0" t="n">
        <v>2</v>
      </c>
      <c r="H32" s="0" t="s">
        <v>65</v>
      </c>
      <c r="I32" s="0" t="s">
        <v>20</v>
      </c>
      <c r="J32" s="0" t="s">
        <v>29</v>
      </c>
      <c r="K32" s="0" t="s">
        <v>20</v>
      </c>
      <c r="L32" s="0" t="s">
        <v>66</v>
      </c>
    </row>
    <row r="33" customFormat="false" ht="12.8" hidden="false" customHeight="false" outlineLevel="0" collapsed="false">
      <c r="F33" s="0" t="s">
        <v>90</v>
      </c>
    </row>
    <row r="34" customFormat="false" ht="12.8" hidden="false" customHeight="false" outlineLevel="0" collapsed="false">
      <c r="A34" s="0" t="s">
        <v>91</v>
      </c>
      <c r="B34" s="0" t="s">
        <v>13</v>
      </c>
      <c r="C34" s="0" t="s">
        <v>14</v>
      </c>
      <c r="D34" s="0" t="n">
        <v>1</v>
      </c>
      <c r="E34" s="0" t="s">
        <v>25</v>
      </c>
      <c r="F34" s="0" t="s">
        <v>92</v>
      </c>
      <c r="G34" s="0" t="n">
        <v>2</v>
      </c>
      <c r="H34" s="0" t="s">
        <v>56</v>
      </c>
      <c r="I34" s="0" t="s">
        <v>20</v>
      </c>
      <c r="J34" s="0" t="s">
        <v>19</v>
      </c>
      <c r="K34" s="0" t="s">
        <v>20</v>
      </c>
      <c r="L34" s="0" t="s">
        <v>57</v>
      </c>
    </row>
    <row r="35" customFormat="false" ht="12.8" hidden="false" customHeight="false" outlineLevel="0" collapsed="false">
      <c r="F35" s="0" t="s">
        <v>93</v>
      </c>
    </row>
    <row r="36" customFormat="false" ht="12.8" hidden="false" customHeight="false" outlineLevel="0" collapsed="false">
      <c r="A36" s="0" t="s">
        <v>94</v>
      </c>
      <c r="B36" s="0" t="s">
        <v>13</v>
      </c>
      <c r="C36" s="0" t="s">
        <v>24</v>
      </c>
      <c r="D36" s="0" t="n">
        <v>2</v>
      </c>
      <c r="E36" s="0" t="s">
        <v>69</v>
      </c>
      <c r="F36" s="0" t="s">
        <v>95</v>
      </c>
      <c r="G36" s="0" t="n">
        <v>2</v>
      </c>
      <c r="H36" s="0" t="s">
        <v>65</v>
      </c>
      <c r="I36" s="0" t="s">
        <v>20</v>
      </c>
      <c r="J36" s="0" t="s">
        <v>96</v>
      </c>
      <c r="K36" s="0" t="s">
        <v>20</v>
      </c>
      <c r="L36" s="0" t="s">
        <v>97</v>
      </c>
    </row>
    <row r="37" customFormat="false" ht="12.8" hidden="false" customHeight="false" outlineLevel="0" collapsed="false">
      <c r="F37" s="0" t="s">
        <v>98</v>
      </c>
    </row>
    <row r="38" customFormat="false" ht="12.8" hidden="false" customHeight="false" outlineLevel="0" collapsed="false">
      <c r="A38" s="0" t="s">
        <v>99</v>
      </c>
      <c r="B38" s="0" t="s">
        <v>13</v>
      </c>
      <c r="C38" s="0" t="s">
        <v>35</v>
      </c>
      <c r="D38" s="0" t="n">
        <v>4</v>
      </c>
      <c r="E38" s="0" t="s">
        <v>74</v>
      </c>
      <c r="F38" s="0" t="s">
        <v>100</v>
      </c>
      <c r="G38" s="0" t="n">
        <v>2</v>
      </c>
      <c r="H38" s="0" t="s">
        <v>37</v>
      </c>
      <c r="I38" s="0" t="s">
        <v>20</v>
      </c>
      <c r="J38" s="0" t="s">
        <v>101</v>
      </c>
      <c r="K38" s="0" t="s">
        <v>20</v>
      </c>
      <c r="L38" s="0" t="s">
        <v>102</v>
      </c>
    </row>
    <row r="39" customFormat="false" ht="12.8" hidden="false" customHeight="false" outlineLevel="0" collapsed="false">
      <c r="F39" s="0" t="s">
        <v>103</v>
      </c>
    </row>
    <row r="40" customFormat="false" ht="12.8" hidden="false" customHeight="false" outlineLevel="0" collapsed="false">
      <c r="A40" s="0" t="s">
        <v>104</v>
      </c>
      <c r="B40" s="0" t="s">
        <v>13</v>
      </c>
      <c r="C40" s="0" t="s">
        <v>24</v>
      </c>
      <c r="D40" s="0" t="n">
        <v>2</v>
      </c>
      <c r="E40" s="0" t="s">
        <v>25</v>
      </c>
      <c r="F40" s="0" t="s">
        <v>105</v>
      </c>
      <c r="G40" s="0" t="n">
        <v>2</v>
      </c>
      <c r="H40" s="0" t="s">
        <v>65</v>
      </c>
      <c r="I40" s="0" t="s">
        <v>20</v>
      </c>
      <c r="J40" s="0" t="s">
        <v>29</v>
      </c>
      <c r="K40" s="0" t="s">
        <v>20</v>
      </c>
      <c r="L40" s="0" t="s">
        <v>66</v>
      </c>
    </row>
    <row r="41" customFormat="false" ht="12.8" hidden="false" customHeight="false" outlineLevel="0" collapsed="false">
      <c r="F41" s="0" t="s">
        <v>106</v>
      </c>
    </row>
    <row r="42" customFormat="false" ht="12.8" hidden="false" customHeight="false" outlineLevel="0" collapsed="false">
      <c r="A42" s="0" t="s">
        <v>107</v>
      </c>
      <c r="B42" s="0" t="s">
        <v>13</v>
      </c>
      <c r="C42" s="0" t="s">
        <v>24</v>
      </c>
      <c r="D42" s="0" t="n">
        <v>2</v>
      </c>
      <c r="E42" s="0" t="s">
        <v>108</v>
      </c>
      <c r="F42" s="0" t="s">
        <v>109</v>
      </c>
      <c r="G42" s="0" t="n">
        <v>2</v>
      </c>
      <c r="H42" s="0" t="s">
        <v>110</v>
      </c>
      <c r="I42" s="0" t="s">
        <v>20</v>
      </c>
      <c r="J42" s="0" t="s">
        <v>29</v>
      </c>
      <c r="K42" s="0" t="s">
        <v>20</v>
      </c>
      <c r="L42" s="0" t="s">
        <v>111</v>
      </c>
    </row>
    <row r="43" customFormat="false" ht="12.8" hidden="false" customHeight="false" outlineLevel="0" collapsed="false">
      <c r="F43" s="0" t="s">
        <v>112</v>
      </c>
    </row>
    <row r="44" customFormat="false" ht="12.8" hidden="false" customHeight="false" outlineLevel="0" collapsed="false">
      <c r="A44" s="0" t="s">
        <v>113</v>
      </c>
      <c r="B44" s="0" t="s">
        <v>13</v>
      </c>
      <c r="C44" s="0" t="s">
        <v>14</v>
      </c>
      <c r="D44" s="0" t="n">
        <v>1</v>
      </c>
      <c r="E44" s="0" t="s">
        <v>114</v>
      </c>
      <c r="F44" s="0" t="s">
        <v>115</v>
      </c>
      <c r="G44" s="0" t="n">
        <v>2</v>
      </c>
      <c r="H44" s="0" t="s">
        <v>56</v>
      </c>
      <c r="I44" s="0" t="s">
        <v>20</v>
      </c>
      <c r="J44" s="0" t="s">
        <v>19</v>
      </c>
      <c r="K44" s="0" t="s">
        <v>20</v>
      </c>
      <c r="L44" s="0" t="s">
        <v>57</v>
      </c>
    </row>
    <row r="45" customFormat="false" ht="12.8" hidden="false" customHeight="false" outlineLevel="0" collapsed="false">
      <c r="F45" s="0" t="s">
        <v>116</v>
      </c>
    </row>
    <row r="46" customFormat="false" ht="12.8" hidden="false" customHeight="false" outlineLevel="0" collapsed="false">
      <c r="A46" s="0" t="s">
        <v>117</v>
      </c>
      <c r="B46" s="0" t="s">
        <v>13</v>
      </c>
      <c r="C46" s="0" t="s">
        <v>24</v>
      </c>
      <c r="D46" s="0" t="n">
        <v>2</v>
      </c>
      <c r="E46" s="0" t="s">
        <v>25</v>
      </c>
      <c r="F46" s="0" t="s">
        <v>118</v>
      </c>
      <c r="G46" s="0" t="n">
        <v>3</v>
      </c>
      <c r="H46" s="0" t="s">
        <v>65</v>
      </c>
      <c r="I46" s="0" t="s">
        <v>20</v>
      </c>
      <c r="J46" s="0" t="s">
        <v>29</v>
      </c>
      <c r="K46" s="0" t="s">
        <v>20</v>
      </c>
      <c r="L46" s="0" t="s">
        <v>66</v>
      </c>
    </row>
    <row r="47" customFormat="false" ht="12.8" hidden="false" customHeight="false" outlineLevel="0" collapsed="false">
      <c r="F47" s="0" t="s">
        <v>119</v>
      </c>
    </row>
    <row r="48" customFormat="false" ht="12.8" hidden="false" customHeight="false" outlineLevel="0" collapsed="false">
      <c r="F48" s="0" t="s">
        <v>120</v>
      </c>
    </row>
    <row r="49" customFormat="false" ht="12.8" hidden="false" customHeight="false" outlineLevel="0" collapsed="false">
      <c r="A49" s="0" t="s">
        <v>121</v>
      </c>
      <c r="B49" s="0" t="s">
        <v>13</v>
      </c>
      <c r="C49" s="0" t="s">
        <v>122</v>
      </c>
      <c r="D49" s="0" t="n">
        <v>7</v>
      </c>
      <c r="E49" s="0" t="s">
        <v>123</v>
      </c>
      <c r="F49" s="0" t="s">
        <v>124</v>
      </c>
      <c r="G49" s="0" t="n">
        <v>2</v>
      </c>
      <c r="H49" s="0" t="s">
        <v>125</v>
      </c>
      <c r="I49" s="0" t="s">
        <v>20</v>
      </c>
      <c r="J49" s="0" t="s">
        <v>126</v>
      </c>
      <c r="K49" s="0" t="s">
        <v>20</v>
      </c>
      <c r="L49" s="0" t="s">
        <v>127</v>
      </c>
    </row>
    <row r="50" customFormat="false" ht="12.8" hidden="false" customHeight="false" outlineLevel="0" collapsed="false">
      <c r="F50" s="0" t="s">
        <v>128</v>
      </c>
    </row>
    <row r="51" customFormat="false" ht="12.8" hidden="false" customHeight="false" outlineLevel="0" collapsed="false">
      <c r="A51" s="0" t="s">
        <v>129</v>
      </c>
      <c r="B51" s="0" t="s">
        <v>13</v>
      </c>
      <c r="C51" s="0" t="s">
        <v>24</v>
      </c>
      <c r="D51" s="0" t="n">
        <v>2</v>
      </c>
      <c r="E51" s="0" t="s">
        <v>25</v>
      </c>
      <c r="F51" s="0" t="s">
        <v>130</v>
      </c>
      <c r="G51" s="0" t="n">
        <v>2</v>
      </c>
      <c r="H51" s="0" t="s">
        <v>65</v>
      </c>
      <c r="I51" s="0" t="s">
        <v>20</v>
      </c>
      <c r="J51" s="0" t="s">
        <v>29</v>
      </c>
      <c r="K51" s="0" t="s">
        <v>20</v>
      </c>
      <c r="L51" s="0" t="s">
        <v>66</v>
      </c>
    </row>
    <row r="52" customFormat="false" ht="12.8" hidden="false" customHeight="false" outlineLevel="0" collapsed="false">
      <c r="F52" s="0" t="s">
        <v>131</v>
      </c>
    </row>
    <row r="53" customFormat="false" ht="12.8" hidden="false" customHeight="false" outlineLevel="0" collapsed="false">
      <c r="A53" s="0" t="s">
        <v>132</v>
      </c>
      <c r="B53" s="0" t="s">
        <v>13</v>
      </c>
      <c r="C53" s="0" t="s">
        <v>24</v>
      </c>
      <c r="D53" s="0" t="n">
        <v>2</v>
      </c>
      <c r="E53" s="0" t="s">
        <v>69</v>
      </c>
      <c r="F53" s="0" t="s">
        <v>133</v>
      </c>
      <c r="G53" s="0" t="n">
        <v>2</v>
      </c>
      <c r="H53" s="0" t="s">
        <v>65</v>
      </c>
      <c r="I53" s="0" t="s">
        <v>20</v>
      </c>
      <c r="J53" s="0" t="s">
        <v>96</v>
      </c>
      <c r="K53" s="0" t="s">
        <v>20</v>
      </c>
      <c r="L53" s="0" t="s">
        <v>97</v>
      </c>
    </row>
    <row r="54" customFormat="false" ht="12.8" hidden="false" customHeight="false" outlineLevel="0" collapsed="false">
      <c r="F54" s="0" t="s">
        <v>134</v>
      </c>
    </row>
    <row r="55" customFormat="false" ht="12.8" hidden="false" customHeight="false" outlineLevel="0" collapsed="false">
      <c r="A55" s="0" t="s">
        <v>135</v>
      </c>
      <c r="B55" s="0" t="s">
        <v>13</v>
      </c>
      <c r="C55" s="0" t="s">
        <v>24</v>
      </c>
      <c r="D55" s="0" t="n">
        <v>2</v>
      </c>
      <c r="E55" s="0" t="s">
        <v>25</v>
      </c>
      <c r="F55" s="0" t="s">
        <v>136</v>
      </c>
      <c r="G55" s="0" t="n">
        <v>3</v>
      </c>
      <c r="H55" s="0" t="s">
        <v>65</v>
      </c>
      <c r="I55" s="0" t="s">
        <v>28</v>
      </c>
      <c r="J55" s="0" t="s">
        <v>29</v>
      </c>
      <c r="K55" s="0" t="s">
        <v>20</v>
      </c>
      <c r="L55" s="0" t="s">
        <v>81</v>
      </c>
    </row>
    <row r="56" customFormat="false" ht="12.8" hidden="false" customHeight="false" outlineLevel="0" collapsed="false">
      <c r="F56" s="0" t="s">
        <v>137</v>
      </c>
    </row>
    <row r="57" customFormat="false" ht="12.8" hidden="false" customHeight="false" outlineLevel="0" collapsed="false">
      <c r="F57" s="0" t="s">
        <v>138</v>
      </c>
    </row>
    <row r="58" customFormat="false" ht="12.8" hidden="false" customHeight="false" outlineLevel="0" collapsed="false">
      <c r="A58" s="0" t="s">
        <v>139</v>
      </c>
      <c r="B58" s="0" t="s">
        <v>13</v>
      </c>
      <c r="C58" s="0" t="s">
        <v>14</v>
      </c>
      <c r="D58" s="0" t="n">
        <v>1</v>
      </c>
      <c r="E58" s="0" t="s">
        <v>15</v>
      </c>
      <c r="F58" s="0" t="s">
        <v>140</v>
      </c>
      <c r="G58" s="0" t="n">
        <v>1</v>
      </c>
      <c r="H58" s="0" t="s">
        <v>17</v>
      </c>
      <c r="I58" s="0" t="s">
        <v>20</v>
      </c>
      <c r="J58" s="0" t="s">
        <v>19</v>
      </c>
      <c r="K58" s="0" t="s">
        <v>20</v>
      </c>
      <c r="L58" s="0" t="s">
        <v>141</v>
      </c>
    </row>
    <row r="59" customFormat="false" ht="12.8" hidden="false" customHeight="false" outlineLevel="0" collapsed="false">
      <c r="A59" s="0" t="s">
        <v>142</v>
      </c>
      <c r="B59" s="0" t="s">
        <v>13</v>
      </c>
      <c r="C59" s="0" t="s">
        <v>14</v>
      </c>
      <c r="D59" s="0" t="n">
        <v>1</v>
      </c>
      <c r="E59" s="0" t="s">
        <v>69</v>
      </c>
      <c r="F59" s="0" t="s">
        <v>143</v>
      </c>
      <c r="G59" s="0" t="n">
        <v>2</v>
      </c>
      <c r="H59" s="0" t="s">
        <v>56</v>
      </c>
      <c r="I59" s="0" t="s">
        <v>20</v>
      </c>
      <c r="J59" s="0" t="s">
        <v>71</v>
      </c>
      <c r="K59" s="0" t="s">
        <v>20</v>
      </c>
      <c r="L59" s="0" t="s">
        <v>72</v>
      </c>
    </row>
    <row r="60" customFormat="false" ht="12.8" hidden="false" customHeight="false" outlineLevel="0" collapsed="false">
      <c r="F60" s="0" t="s">
        <v>144</v>
      </c>
    </row>
    <row r="61" customFormat="false" ht="12.8" hidden="false" customHeight="false" outlineLevel="0" collapsed="false">
      <c r="A61" s="0" t="s">
        <v>145</v>
      </c>
      <c r="B61" s="0" t="s">
        <v>13</v>
      </c>
      <c r="C61" s="0" t="s">
        <v>14</v>
      </c>
      <c r="D61" s="0" t="n">
        <v>1</v>
      </c>
      <c r="E61" s="0" t="s">
        <v>146</v>
      </c>
      <c r="F61" s="0" t="s">
        <v>147</v>
      </c>
      <c r="G61" s="0" t="n">
        <v>4</v>
      </c>
      <c r="H61" s="0" t="s">
        <v>56</v>
      </c>
      <c r="I61" s="0" t="s">
        <v>148</v>
      </c>
      <c r="J61" s="0" t="s">
        <v>71</v>
      </c>
      <c r="K61" s="0" t="s">
        <v>20</v>
      </c>
      <c r="L61" s="0" t="s">
        <v>149</v>
      </c>
    </row>
    <row r="62" customFormat="false" ht="12.8" hidden="false" customHeight="false" outlineLevel="0" collapsed="false">
      <c r="F62" s="0" t="s">
        <v>150</v>
      </c>
    </row>
    <row r="63" customFormat="false" ht="12.8" hidden="false" customHeight="false" outlineLevel="0" collapsed="false">
      <c r="F63" s="0" t="s">
        <v>151</v>
      </c>
    </row>
    <row r="64" customFormat="false" ht="12.8" hidden="false" customHeight="false" outlineLevel="0" collapsed="false">
      <c r="F64" s="0" t="s">
        <v>152</v>
      </c>
    </row>
    <row r="65" customFormat="false" ht="12.8" hidden="false" customHeight="false" outlineLevel="0" collapsed="false">
      <c r="A65" s="0" t="s">
        <v>153</v>
      </c>
      <c r="B65" s="0" t="s">
        <v>13</v>
      </c>
      <c r="C65" s="0" t="s">
        <v>14</v>
      </c>
      <c r="D65" s="0" t="n">
        <v>1</v>
      </c>
      <c r="E65" s="0" t="s">
        <v>15</v>
      </c>
      <c r="F65" s="0" t="s">
        <v>154</v>
      </c>
      <c r="G65" s="0" t="n">
        <v>2</v>
      </c>
      <c r="H65" s="0" t="s">
        <v>56</v>
      </c>
      <c r="I65" s="0" t="s">
        <v>20</v>
      </c>
      <c r="J65" s="0" t="s">
        <v>19</v>
      </c>
      <c r="K65" s="0" t="s">
        <v>20</v>
      </c>
      <c r="L65" s="0" t="s">
        <v>57</v>
      </c>
    </row>
    <row r="66" customFormat="false" ht="12.8" hidden="false" customHeight="false" outlineLevel="0" collapsed="false">
      <c r="F66" s="0" t="s">
        <v>155</v>
      </c>
    </row>
    <row r="67" customFormat="false" ht="12.8" hidden="false" customHeight="false" outlineLevel="0" collapsed="false">
      <c r="A67" s="0" t="s">
        <v>156</v>
      </c>
      <c r="B67" s="0" t="s">
        <v>13</v>
      </c>
      <c r="C67" s="0" t="s">
        <v>14</v>
      </c>
      <c r="D67" s="0" t="n">
        <v>1</v>
      </c>
      <c r="E67" s="0" t="s">
        <v>69</v>
      </c>
      <c r="F67" s="0" t="s">
        <v>157</v>
      </c>
      <c r="G67" s="0" t="n">
        <v>2</v>
      </c>
      <c r="H67" s="0" t="s">
        <v>56</v>
      </c>
      <c r="I67" s="0" t="s">
        <v>20</v>
      </c>
      <c r="J67" s="0" t="s">
        <v>71</v>
      </c>
      <c r="K67" s="0" t="s">
        <v>20</v>
      </c>
      <c r="L67" s="0" t="s">
        <v>72</v>
      </c>
    </row>
    <row r="68" customFormat="false" ht="12.8" hidden="false" customHeight="false" outlineLevel="0" collapsed="false">
      <c r="F68" s="0" t="s">
        <v>158</v>
      </c>
    </row>
    <row r="69" customFormat="false" ht="12.8" hidden="false" customHeight="false" outlineLevel="0" collapsed="false">
      <c r="A69" s="0" t="s">
        <v>159</v>
      </c>
      <c r="B69" s="0" t="s">
        <v>13</v>
      </c>
      <c r="C69" s="0" t="s">
        <v>14</v>
      </c>
      <c r="D69" s="0" t="n">
        <v>1</v>
      </c>
      <c r="E69" s="0" t="s">
        <v>25</v>
      </c>
      <c r="F69" s="0" t="s">
        <v>160</v>
      </c>
      <c r="G69" s="0" t="n">
        <v>2</v>
      </c>
      <c r="H69" s="0" t="s">
        <v>56</v>
      </c>
      <c r="I69" s="0" t="s">
        <v>20</v>
      </c>
      <c r="J69" s="0" t="s">
        <v>19</v>
      </c>
      <c r="K69" s="0" t="s">
        <v>20</v>
      </c>
      <c r="L69" s="0" t="s">
        <v>57</v>
      </c>
    </row>
    <row r="70" customFormat="false" ht="12.8" hidden="false" customHeight="false" outlineLevel="0" collapsed="false">
      <c r="F70" s="0" t="s">
        <v>161</v>
      </c>
    </row>
    <row r="71" customFormat="false" ht="12.8" hidden="false" customHeight="false" outlineLevel="0" collapsed="false">
      <c r="A71" s="0" t="s">
        <v>162</v>
      </c>
      <c r="B71" s="0" t="s">
        <v>13</v>
      </c>
      <c r="C71" s="0" t="s">
        <v>24</v>
      </c>
      <c r="D71" s="0" t="n">
        <v>2</v>
      </c>
      <c r="E71" s="0" t="s">
        <v>69</v>
      </c>
      <c r="F71" s="0" t="s">
        <v>163</v>
      </c>
      <c r="G71" s="0" t="n">
        <v>4</v>
      </c>
      <c r="H71" s="0" t="s">
        <v>65</v>
      </c>
      <c r="I71" s="0" t="s">
        <v>17</v>
      </c>
      <c r="J71" s="0" t="s">
        <v>96</v>
      </c>
      <c r="K71" s="0" t="s">
        <v>20</v>
      </c>
      <c r="L71" s="0" t="s">
        <v>164</v>
      </c>
    </row>
    <row r="72" customFormat="false" ht="12.8" hidden="false" customHeight="false" outlineLevel="0" collapsed="false">
      <c r="F72" s="0" t="s">
        <v>165</v>
      </c>
    </row>
    <row r="73" customFormat="false" ht="12.8" hidden="false" customHeight="false" outlineLevel="0" collapsed="false">
      <c r="F73" s="0" t="s">
        <v>166</v>
      </c>
    </row>
    <row r="74" customFormat="false" ht="12.8" hidden="false" customHeight="false" outlineLevel="0" collapsed="false">
      <c r="F74" s="0" t="s">
        <v>167</v>
      </c>
    </row>
    <row r="75" customFormat="false" ht="12.8" hidden="false" customHeight="false" outlineLevel="0" collapsed="false">
      <c r="A75" s="0" t="s">
        <v>168</v>
      </c>
      <c r="B75" s="0" t="s">
        <v>13</v>
      </c>
      <c r="C75" s="0" t="s">
        <v>14</v>
      </c>
      <c r="D75" s="0" t="n">
        <v>1</v>
      </c>
      <c r="E75" s="0" t="s">
        <v>69</v>
      </c>
      <c r="F75" s="0" t="s">
        <v>169</v>
      </c>
      <c r="G75" s="0" t="n">
        <v>2</v>
      </c>
      <c r="H75" s="0" t="s">
        <v>56</v>
      </c>
      <c r="I75" s="0" t="s">
        <v>20</v>
      </c>
      <c r="J75" s="0" t="s">
        <v>71</v>
      </c>
      <c r="K75" s="0" t="s">
        <v>20</v>
      </c>
      <c r="L75" s="0" t="s">
        <v>72</v>
      </c>
    </row>
    <row r="76" customFormat="false" ht="12.8" hidden="false" customHeight="false" outlineLevel="0" collapsed="false">
      <c r="F76" s="0" t="s">
        <v>170</v>
      </c>
    </row>
    <row r="77" customFormat="false" ht="12.8" hidden="false" customHeight="false" outlineLevel="0" collapsed="false">
      <c r="A77" s="0" t="s">
        <v>171</v>
      </c>
      <c r="B77" s="0" t="s">
        <v>13</v>
      </c>
      <c r="C77" s="0" t="s">
        <v>14</v>
      </c>
      <c r="D77" s="0" t="n">
        <v>1</v>
      </c>
      <c r="E77" s="0" t="s">
        <v>25</v>
      </c>
      <c r="F77" s="0" t="s">
        <v>172</v>
      </c>
      <c r="G77" s="0" t="n">
        <v>2</v>
      </c>
      <c r="H77" s="0" t="s">
        <v>56</v>
      </c>
      <c r="I77" s="0" t="s">
        <v>20</v>
      </c>
      <c r="J77" s="0" t="s">
        <v>19</v>
      </c>
      <c r="K77" s="0" t="s">
        <v>20</v>
      </c>
      <c r="L77" s="0" t="s">
        <v>57</v>
      </c>
    </row>
    <row r="78" customFormat="false" ht="12.8" hidden="false" customHeight="false" outlineLevel="0" collapsed="false">
      <c r="F78" s="0" t="s">
        <v>173</v>
      </c>
    </row>
    <row r="79" customFormat="false" ht="12.8" hidden="false" customHeight="false" outlineLevel="0" collapsed="false">
      <c r="A79" s="0" t="s">
        <v>174</v>
      </c>
      <c r="B79" s="0" t="s">
        <v>13</v>
      </c>
      <c r="C79" s="0" t="s">
        <v>24</v>
      </c>
      <c r="D79" s="0" t="n">
        <v>2</v>
      </c>
      <c r="E79" s="0" t="s">
        <v>25</v>
      </c>
      <c r="F79" s="0" t="s">
        <v>175</v>
      </c>
      <c r="G79" s="0" t="n">
        <v>3</v>
      </c>
      <c r="H79" s="0" t="s">
        <v>65</v>
      </c>
      <c r="I79" s="0" t="s">
        <v>17</v>
      </c>
      <c r="J79" s="0" t="s">
        <v>29</v>
      </c>
      <c r="K79" s="0" t="s">
        <v>20</v>
      </c>
      <c r="L79" s="0" t="s">
        <v>176</v>
      </c>
    </row>
    <row r="80" customFormat="false" ht="12.8" hidden="false" customHeight="false" outlineLevel="0" collapsed="false">
      <c r="F80" s="0" t="s">
        <v>177</v>
      </c>
    </row>
    <row r="81" customFormat="false" ht="12.8" hidden="false" customHeight="false" outlineLevel="0" collapsed="false">
      <c r="F81" s="0" t="s">
        <v>178</v>
      </c>
    </row>
    <row r="82" customFormat="false" ht="12.8" hidden="false" customHeight="false" outlineLevel="0" collapsed="false">
      <c r="A82" s="0" t="s">
        <v>179</v>
      </c>
      <c r="B82" s="0" t="s">
        <v>13</v>
      </c>
      <c r="C82" s="0" t="s">
        <v>24</v>
      </c>
      <c r="D82" s="0" t="n">
        <v>2</v>
      </c>
      <c r="E82" s="0" t="s">
        <v>25</v>
      </c>
      <c r="F82" s="0" t="s">
        <v>180</v>
      </c>
      <c r="G82" s="0" t="n">
        <v>4</v>
      </c>
      <c r="H82" s="0" t="s">
        <v>65</v>
      </c>
      <c r="I82" s="0" t="s">
        <v>56</v>
      </c>
      <c r="J82" s="0" t="s">
        <v>29</v>
      </c>
      <c r="K82" s="0" t="s">
        <v>20</v>
      </c>
      <c r="L82" s="0" t="s">
        <v>181</v>
      </c>
    </row>
    <row r="83" customFormat="false" ht="12.8" hidden="false" customHeight="false" outlineLevel="0" collapsed="false">
      <c r="F83" s="0" t="s">
        <v>182</v>
      </c>
    </row>
    <row r="84" customFormat="false" ht="12.8" hidden="false" customHeight="false" outlineLevel="0" collapsed="false">
      <c r="F84" s="0" t="s">
        <v>183</v>
      </c>
    </row>
    <row r="85" customFormat="false" ht="12.8" hidden="false" customHeight="false" outlineLevel="0" collapsed="false">
      <c r="F85" s="0" t="s">
        <v>184</v>
      </c>
    </row>
    <row r="86" customFormat="false" ht="12.8" hidden="false" customHeight="false" outlineLevel="0" collapsed="false">
      <c r="A86" s="0" t="s">
        <v>185</v>
      </c>
      <c r="B86" s="0" t="s">
        <v>13</v>
      </c>
      <c r="C86" s="0" t="s">
        <v>24</v>
      </c>
      <c r="D86" s="0" t="n">
        <v>2</v>
      </c>
      <c r="E86" s="0" t="s">
        <v>25</v>
      </c>
      <c r="F86" s="0" t="s">
        <v>186</v>
      </c>
      <c r="G86" s="0" t="n">
        <v>2</v>
      </c>
      <c r="H86" s="0" t="s">
        <v>65</v>
      </c>
      <c r="I86" s="0" t="s">
        <v>20</v>
      </c>
      <c r="J86" s="0" t="s">
        <v>29</v>
      </c>
      <c r="K86" s="0" t="s">
        <v>20</v>
      </c>
      <c r="L86" s="0" t="s">
        <v>66</v>
      </c>
    </row>
    <row r="87" customFormat="false" ht="12.8" hidden="false" customHeight="false" outlineLevel="0" collapsed="false">
      <c r="F87" s="0" t="s">
        <v>187</v>
      </c>
    </row>
    <row r="88" customFormat="false" ht="12.8" hidden="false" customHeight="false" outlineLevel="0" collapsed="false">
      <c r="A88" s="0" t="s">
        <v>188</v>
      </c>
      <c r="B88" s="0" t="s">
        <v>13</v>
      </c>
      <c r="C88" s="0" t="s">
        <v>44</v>
      </c>
      <c r="D88" s="0" t="n">
        <v>3</v>
      </c>
      <c r="E88" s="0" t="s">
        <v>25</v>
      </c>
      <c r="F88" s="0" t="s">
        <v>189</v>
      </c>
      <c r="G88" s="0" t="n">
        <v>2</v>
      </c>
      <c r="H88" s="0" t="s">
        <v>27</v>
      </c>
      <c r="I88" s="0" t="s">
        <v>20</v>
      </c>
      <c r="J88" s="0" t="s">
        <v>49</v>
      </c>
      <c r="K88" s="0" t="s">
        <v>20</v>
      </c>
      <c r="L88" s="0" t="s">
        <v>61</v>
      </c>
    </row>
    <row r="89" customFormat="false" ht="12.8" hidden="false" customHeight="false" outlineLevel="0" collapsed="false">
      <c r="F89" s="0" t="s">
        <v>190</v>
      </c>
    </row>
    <row r="90" customFormat="false" ht="12.8" hidden="false" customHeight="false" outlineLevel="0" collapsed="false">
      <c r="A90" s="0" t="s">
        <v>191</v>
      </c>
      <c r="B90" s="0" t="s">
        <v>13</v>
      </c>
      <c r="C90" s="0" t="s">
        <v>24</v>
      </c>
      <c r="D90" s="0" t="n">
        <v>2</v>
      </c>
      <c r="E90" s="0" t="s">
        <v>192</v>
      </c>
      <c r="F90" s="0" t="s">
        <v>193</v>
      </c>
      <c r="G90" s="0" t="n">
        <v>4</v>
      </c>
      <c r="H90" s="0" t="s">
        <v>110</v>
      </c>
      <c r="I90" s="0" t="s">
        <v>194</v>
      </c>
      <c r="J90" s="0" t="s">
        <v>96</v>
      </c>
      <c r="K90" s="0" t="s">
        <v>20</v>
      </c>
      <c r="L90" s="0" t="s">
        <v>195</v>
      </c>
    </row>
    <row r="91" customFormat="false" ht="12.8" hidden="false" customHeight="false" outlineLevel="0" collapsed="false">
      <c r="F91" s="0" t="s">
        <v>196</v>
      </c>
    </row>
    <row r="92" customFormat="false" ht="12.8" hidden="false" customHeight="false" outlineLevel="0" collapsed="false">
      <c r="F92" s="0" t="s">
        <v>197</v>
      </c>
    </row>
    <row r="93" customFormat="false" ht="12.8" hidden="false" customHeight="false" outlineLevel="0" collapsed="false">
      <c r="F93" s="0" t="s">
        <v>198</v>
      </c>
    </row>
    <row r="94" customFormat="false" ht="12.8" hidden="false" customHeight="false" outlineLevel="0" collapsed="false">
      <c r="A94" s="0" t="s">
        <v>199</v>
      </c>
      <c r="B94" s="0" t="s">
        <v>13</v>
      </c>
      <c r="C94" s="0" t="s">
        <v>14</v>
      </c>
      <c r="D94" s="0" t="n">
        <v>1</v>
      </c>
      <c r="E94" s="0" t="s">
        <v>114</v>
      </c>
      <c r="F94" s="0" t="s">
        <v>200</v>
      </c>
      <c r="G94" s="0" t="n">
        <v>2</v>
      </c>
      <c r="H94" s="0" t="s">
        <v>56</v>
      </c>
      <c r="I94" s="0" t="s">
        <v>20</v>
      </c>
      <c r="J94" s="0" t="s">
        <v>19</v>
      </c>
      <c r="K94" s="0" t="s">
        <v>20</v>
      </c>
      <c r="L94" s="0" t="s">
        <v>57</v>
      </c>
    </row>
    <row r="95" customFormat="false" ht="12.8" hidden="false" customHeight="false" outlineLevel="0" collapsed="false">
      <c r="F95" s="0" t="s">
        <v>201</v>
      </c>
    </row>
    <row r="96" customFormat="false" ht="12.8" hidden="false" customHeight="false" outlineLevel="0" collapsed="false">
      <c r="A96" s="0" t="s">
        <v>202</v>
      </c>
      <c r="B96" s="0" t="s">
        <v>13</v>
      </c>
      <c r="C96" s="0" t="s">
        <v>24</v>
      </c>
      <c r="D96" s="0" t="n">
        <v>2</v>
      </c>
      <c r="E96" s="0" t="s">
        <v>203</v>
      </c>
      <c r="F96" s="0" t="s">
        <v>204</v>
      </c>
      <c r="G96" s="0" t="n">
        <v>3</v>
      </c>
      <c r="H96" s="0" t="s">
        <v>205</v>
      </c>
      <c r="I96" s="0" t="s">
        <v>206</v>
      </c>
      <c r="J96" s="0" t="s">
        <v>29</v>
      </c>
      <c r="K96" s="0" t="s">
        <v>20</v>
      </c>
      <c r="L96" s="0" t="s">
        <v>207</v>
      </c>
    </row>
    <row r="97" customFormat="false" ht="12.8" hidden="false" customHeight="false" outlineLevel="0" collapsed="false">
      <c r="F97" s="0" t="s">
        <v>208</v>
      </c>
    </row>
    <row r="98" customFormat="false" ht="12.8" hidden="false" customHeight="false" outlineLevel="0" collapsed="false">
      <c r="F98" s="0" t="s">
        <v>209</v>
      </c>
    </row>
    <row r="99" customFormat="false" ht="12.8" hidden="false" customHeight="false" outlineLevel="0" collapsed="false">
      <c r="A99" s="0" t="s">
        <v>202</v>
      </c>
      <c r="B99" s="0" t="s">
        <v>13</v>
      </c>
      <c r="C99" s="0" t="s">
        <v>24</v>
      </c>
      <c r="D99" s="0" t="n">
        <v>2</v>
      </c>
      <c r="E99" s="0" t="s">
        <v>123</v>
      </c>
      <c r="F99" s="0" t="s">
        <v>210</v>
      </c>
      <c r="G99" s="0" t="n">
        <v>2</v>
      </c>
      <c r="H99" s="0" t="s">
        <v>205</v>
      </c>
      <c r="I99" s="0" t="s">
        <v>20</v>
      </c>
      <c r="J99" s="0" t="s">
        <v>29</v>
      </c>
      <c r="K99" s="0" t="s">
        <v>20</v>
      </c>
      <c r="L99" s="0" t="s">
        <v>211</v>
      </c>
    </row>
    <row r="100" customFormat="false" ht="12.8" hidden="false" customHeight="false" outlineLevel="0" collapsed="false">
      <c r="F100" s="0" t="s">
        <v>212</v>
      </c>
    </row>
    <row r="101" customFormat="false" ht="12.8" hidden="false" customHeight="false" outlineLevel="0" collapsed="false">
      <c r="A101" s="0" t="s">
        <v>213</v>
      </c>
      <c r="B101" s="0" t="s">
        <v>13</v>
      </c>
      <c r="C101" s="0" t="s">
        <v>24</v>
      </c>
      <c r="D101" s="0" t="n">
        <v>2</v>
      </c>
      <c r="E101" s="0" t="s">
        <v>214</v>
      </c>
      <c r="F101" s="0" t="s">
        <v>215</v>
      </c>
      <c r="G101" s="0" t="n">
        <v>2</v>
      </c>
      <c r="H101" s="0" t="s">
        <v>110</v>
      </c>
      <c r="I101" s="0" t="s">
        <v>20</v>
      </c>
      <c r="J101" s="0" t="s">
        <v>96</v>
      </c>
      <c r="K101" s="0" t="s">
        <v>20</v>
      </c>
      <c r="L101" s="0" t="s">
        <v>216</v>
      </c>
    </row>
    <row r="102" customFormat="false" ht="12.8" hidden="false" customHeight="false" outlineLevel="0" collapsed="false">
      <c r="F102" s="0" t="s">
        <v>217</v>
      </c>
    </row>
    <row r="103" customFormat="false" ht="12.8" hidden="false" customHeight="false" outlineLevel="0" collapsed="false">
      <c r="A103" s="0" t="s">
        <v>218</v>
      </c>
      <c r="B103" s="0" t="s">
        <v>13</v>
      </c>
      <c r="C103" s="0" t="s">
        <v>219</v>
      </c>
      <c r="D103" s="0" t="n">
        <v>6</v>
      </c>
      <c r="E103" s="0" t="s">
        <v>25</v>
      </c>
      <c r="F103" s="0" t="s">
        <v>220</v>
      </c>
      <c r="G103" s="0" t="n">
        <v>2</v>
      </c>
      <c r="H103" s="0" t="s">
        <v>221</v>
      </c>
      <c r="I103" s="0" t="s">
        <v>20</v>
      </c>
      <c r="J103" s="0" t="s">
        <v>222</v>
      </c>
      <c r="K103" s="0" t="s">
        <v>20</v>
      </c>
      <c r="L103" s="0" t="s">
        <v>223</v>
      </c>
    </row>
    <row r="104" customFormat="false" ht="12.8" hidden="false" customHeight="false" outlineLevel="0" collapsed="false">
      <c r="F104" s="0" t="s">
        <v>224</v>
      </c>
    </row>
    <row r="105" customFormat="false" ht="12.8" hidden="false" customHeight="false" outlineLevel="0" collapsed="false">
      <c r="A105" s="0" t="s">
        <v>225</v>
      </c>
      <c r="B105" s="0" t="s">
        <v>13</v>
      </c>
      <c r="C105" s="0" t="s">
        <v>14</v>
      </c>
      <c r="D105" s="0" t="n">
        <v>1</v>
      </c>
      <c r="E105" s="0" t="s">
        <v>114</v>
      </c>
      <c r="F105" s="0" t="s">
        <v>226</v>
      </c>
      <c r="G105" s="0" t="n">
        <v>2</v>
      </c>
      <c r="H105" s="0" t="s">
        <v>56</v>
      </c>
      <c r="I105" s="0" t="s">
        <v>20</v>
      </c>
      <c r="J105" s="0" t="s">
        <v>19</v>
      </c>
      <c r="K105" s="0" t="s">
        <v>20</v>
      </c>
      <c r="L105" s="0" t="s">
        <v>57</v>
      </c>
    </row>
    <row r="106" customFormat="false" ht="12.8" hidden="false" customHeight="false" outlineLevel="0" collapsed="false">
      <c r="F106" s="0" t="s">
        <v>227</v>
      </c>
    </row>
    <row r="107" customFormat="false" ht="12.8" hidden="false" customHeight="false" outlineLevel="0" collapsed="false">
      <c r="A107" s="0" t="s">
        <v>228</v>
      </c>
      <c r="B107" s="0" t="s">
        <v>13</v>
      </c>
      <c r="C107" s="0" t="s">
        <v>24</v>
      </c>
      <c r="D107" s="0" t="n">
        <v>2</v>
      </c>
      <c r="E107" s="0" t="s">
        <v>25</v>
      </c>
      <c r="F107" s="0" t="s">
        <v>229</v>
      </c>
      <c r="G107" s="0" t="n">
        <v>2</v>
      </c>
      <c r="H107" s="0" t="s">
        <v>65</v>
      </c>
      <c r="I107" s="0" t="s">
        <v>20</v>
      </c>
      <c r="J107" s="0" t="s">
        <v>29</v>
      </c>
      <c r="K107" s="0" t="s">
        <v>20</v>
      </c>
      <c r="L107" s="0" t="s">
        <v>66</v>
      </c>
    </row>
    <row r="108" customFormat="false" ht="12.8" hidden="false" customHeight="false" outlineLevel="0" collapsed="false">
      <c r="F108" s="0" t="s">
        <v>230</v>
      </c>
    </row>
    <row r="109" customFormat="false" ht="12.8" hidden="false" customHeight="false" outlineLevel="0" collapsed="false">
      <c r="A109" s="0" t="s">
        <v>231</v>
      </c>
      <c r="B109" s="0" t="s">
        <v>13</v>
      </c>
      <c r="C109" s="0" t="s">
        <v>122</v>
      </c>
      <c r="D109" s="0" t="n">
        <v>7</v>
      </c>
      <c r="E109" s="0" t="s">
        <v>45</v>
      </c>
      <c r="F109" s="0" t="s">
        <v>232</v>
      </c>
      <c r="G109" s="0" t="n">
        <v>3</v>
      </c>
      <c r="H109" s="0" t="s">
        <v>233</v>
      </c>
      <c r="I109" s="0" t="s">
        <v>234</v>
      </c>
      <c r="J109" s="0" t="s">
        <v>126</v>
      </c>
      <c r="K109" s="0" t="s">
        <v>20</v>
      </c>
      <c r="L109" s="0" t="s">
        <v>235</v>
      </c>
    </row>
    <row r="110" customFormat="false" ht="12.8" hidden="false" customHeight="false" outlineLevel="0" collapsed="false">
      <c r="F110" s="0" t="s">
        <v>236</v>
      </c>
    </row>
    <row r="111" customFormat="false" ht="12.8" hidden="false" customHeight="false" outlineLevel="0" collapsed="false">
      <c r="F111" s="0" t="s">
        <v>237</v>
      </c>
    </row>
    <row r="112" customFormat="false" ht="12.8" hidden="false" customHeight="false" outlineLevel="0" collapsed="false">
      <c r="A112" s="0" t="s">
        <v>231</v>
      </c>
      <c r="B112" s="0" t="s">
        <v>13</v>
      </c>
      <c r="C112" s="0" t="s">
        <v>122</v>
      </c>
      <c r="D112" s="0" t="n">
        <v>7</v>
      </c>
      <c r="E112" s="0" t="s">
        <v>108</v>
      </c>
      <c r="F112" s="0" t="s">
        <v>238</v>
      </c>
      <c r="G112" s="0" t="n">
        <v>3</v>
      </c>
      <c r="H112" s="0" t="s">
        <v>239</v>
      </c>
      <c r="I112" s="0" t="s">
        <v>239</v>
      </c>
      <c r="J112" s="0" t="s">
        <v>126</v>
      </c>
      <c r="K112" s="0" t="s">
        <v>20</v>
      </c>
      <c r="L112" s="0" t="s">
        <v>240</v>
      </c>
    </row>
    <row r="113" customFormat="false" ht="12.8" hidden="false" customHeight="false" outlineLevel="0" collapsed="false">
      <c r="F113" s="0" t="s">
        <v>241</v>
      </c>
    </row>
    <row r="114" customFormat="false" ht="12.8" hidden="false" customHeight="false" outlineLevel="0" collapsed="false">
      <c r="F114" s="0" t="s">
        <v>242</v>
      </c>
    </row>
    <row r="115" customFormat="false" ht="12.8" hidden="false" customHeight="false" outlineLevel="0" collapsed="false">
      <c r="A115" s="0" t="s">
        <v>243</v>
      </c>
      <c r="B115" s="0" t="s">
        <v>13</v>
      </c>
      <c r="C115" s="0" t="s">
        <v>24</v>
      </c>
      <c r="D115" s="0" t="n">
        <v>2</v>
      </c>
      <c r="E115" s="0" t="s">
        <v>25</v>
      </c>
      <c r="F115" s="0" t="s">
        <v>244</v>
      </c>
      <c r="G115" s="0" t="n">
        <v>2</v>
      </c>
      <c r="H115" s="0" t="s">
        <v>65</v>
      </c>
      <c r="I115" s="0" t="s">
        <v>20</v>
      </c>
      <c r="J115" s="0" t="s">
        <v>29</v>
      </c>
      <c r="K115" s="0" t="s">
        <v>20</v>
      </c>
      <c r="L115" s="0" t="s">
        <v>66</v>
      </c>
    </row>
    <row r="116" customFormat="false" ht="12.8" hidden="false" customHeight="false" outlineLevel="0" collapsed="false">
      <c r="F116" s="0" t="s">
        <v>245</v>
      </c>
    </row>
    <row r="117" customFormat="false" ht="12.8" hidden="false" customHeight="false" outlineLevel="0" collapsed="false">
      <c r="A117" s="0" t="s">
        <v>246</v>
      </c>
      <c r="B117" s="0" t="s">
        <v>13</v>
      </c>
      <c r="C117" s="0" t="s">
        <v>44</v>
      </c>
      <c r="D117" s="0" t="n">
        <v>3</v>
      </c>
      <c r="E117" s="0" t="s">
        <v>25</v>
      </c>
      <c r="F117" s="0" t="s">
        <v>247</v>
      </c>
      <c r="G117" s="0" t="n">
        <v>4</v>
      </c>
      <c r="H117" s="0" t="s">
        <v>27</v>
      </c>
      <c r="I117" s="0" t="s">
        <v>248</v>
      </c>
      <c r="J117" s="0" t="s">
        <v>49</v>
      </c>
      <c r="K117" s="0" t="s">
        <v>20</v>
      </c>
      <c r="L117" s="0" t="s">
        <v>249</v>
      </c>
    </row>
    <row r="118" customFormat="false" ht="12.8" hidden="false" customHeight="false" outlineLevel="0" collapsed="false">
      <c r="F118" s="0" t="s">
        <v>250</v>
      </c>
    </row>
    <row r="119" customFormat="false" ht="12.8" hidden="false" customHeight="false" outlineLevel="0" collapsed="false">
      <c r="F119" s="0" t="s">
        <v>251</v>
      </c>
    </row>
    <row r="120" customFormat="false" ht="12.8" hidden="false" customHeight="false" outlineLevel="0" collapsed="false">
      <c r="F120" s="0" t="s">
        <v>252</v>
      </c>
    </row>
    <row r="121" customFormat="false" ht="12.8" hidden="false" customHeight="false" outlineLevel="0" collapsed="false">
      <c r="A121" s="0" t="s">
        <v>253</v>
      </c>
      <c r="B121" s="0" t="s">
        <v>13</v>
      </c>
      <c r="C121" s="0" t="s">
        <v>122</v>
      </c>
      <c r="D121" s="0" t="n">
        <v>7</v>
      </c>
      <c r="E121" s="0" t="s">
        <v>15</v>
      </c>
      <c r="F121" s="0" t="s">
        <v>254</v>
      </c>
      <c r="G121" s="0" t="n">
        <v>2</v>
      </c>
      <c r="H121" s="0" t="s">
        <v>255</v>
      </c>
      <c r="I121" s="0" t="s">
        <v>20</v>
      </c>
      <c r="J121" s="0" t="s">
        <v>126</v>
      </c>
      <c r="K121" s="0" t="s">
        <v>20</v>
      </c>
      <c r="L121" s="0" t="s">
        <v>256</v>
      </c>
    </row>
    <row r="122" customFormat="false" ht="12.8" hidden="false" customHeight="false" outlineLevel="0" collapsed="false">
      <c r="F122" s="0" t="s">
        <v>257</v>
      </c>
    </row>
    <row r="123" customFormat="false" ht="12.8" hidden="false" customHeight="false" outlineLevel="0" collapsed="false">
      <c r="A123" s="0" t="s">
        <v>258</v>
      </c>
      <c r="B123" s="0" t="s">
        <v>13</v>
      </c>
      <c r="C123" s="0" t="s">
        <v>24</v>
      </c>
      <c r="D123" s="0" t="n">
        <v>2</v>
      </c>
      <c r="E123" s="0" t="s">
        <v>15</v>
      </c>
      <c r="F123" s="0" t="s">
        <v>259</v>
      </c>
      <c r="G123" s="0" t="n">
        <v>3</v>
      </c>
      <c r="H123" s="0" t="s">
        <v>65</v>
      </c>
      <c r="I123" s="0" t="s">
        <v>20</v>
      </c>
      <c r="J123" s="0" t="s">
        <v>29</v>
      </c>
      <c r="K123" s="0" t="s">
        <v>20</v>
      </c>
      <c r="L123" s="0" t="s">
        <v>66</v>
      </c>
    </row>
    <row r="124" customFormat="false" ht="12.8" hidden="false" customHeight="false" outlineLevel="0" collapsed="false">
      <c r="F124" s="0" t="s">
        <v>260</v>
      </c>
    </row>
    <row r="125" customFormat="false" ht="12.8" hidden="false" customHeight="false" outlineLevel="0" collapsed="false">
      <c r="F125" s="0" t="s">
        <v>261</v>
      </c>
    </row>
    <row r="126" customFormat="false" ht="12.8" hidden="false" customHeight="false" outlineLevel="0" collapsed="false">
      <c r="A126" s="0" t="s">
        <v>262</v>
      </c>
      <c r="B126" s="0" t="s">
        <v>13</v>
      </c>
      <c r="C126" s="0" t="s">
        <v>14</v>
      </c>
      <c r="D126" s="0" t="n">
        <v>1</v>
      </c>
      <c r="E126" s="0" t="s">
        <v>25</v>
      </c>
      <c r="F126" s="0" t="s">
        <v>263</v>
      </c>
      <c r="G126" s="0" t="n">
        <v>3</v>
      </c>
      <c r="H126" s="0" t="s">
        <v>56</v>
      </c>
      <c r="I126" s="0" t="s">
        <v>264</v>
      </c>
      <c r="J126" s="0" t="s">
        <v>19</v>
      </c>
      <c r="K126" s="0" t="s">
        <v>20</v>
      </c>
      <c r="L126" s="0" t="s">
        <v>265</v>
      </c>
    </row>
    <row r="127" customFormat="false" ht="12.8" hidden="false" customHeight="false" outlineLevel="0" collapsed="false">
      <c r="F127" s="0" t="s">
        <v>266</v>
      </c>
    </row>
    <row r="128" customFormat="false" ht="12.8" hidden="false" customHeight="false" outlineLevel="0" collapsed="false">
      <c r="F128" s="0" t="s">
        <v>267</v>
      </c>
    </row>
    <row r="129" customFormat="false" ht="12.8" hidden="false" customHeight="false" outlineLevel="0" collapsed="false">
      <c r="A129" s="0" t="s">
        <v>262</v>
      </c>
      <c r="B129" s="0" t="s">
        <v>13</v>
      </c>
      <c r="C129" s="0" t="s">
        <v>14</v>
      </c>
      <c r="D129" s="0" t="n">
        <v>1</v>
      </c>
      <c r="E129" s="0" t="s">
        <v>25</v>
      </c>
      <c r="F129" s="0" t="s">
        <v>268</v>
      </c>
      <c r="G129" s="0" t="n">
        <v>2</v>
      </c>
      <c r="H129" s="0" t="s">
        <v>56</v>
      </c>
      <c r="I129" s="0" t="s">
        <v>20</v>
      </c>
      <c r="J129" s="0" t="s">
        <v>19</v>
      </c>
      <c r="K129" s="0" t="s">
        <v>20</v>
      </c>
      <c r="L129" s="0" t="s">
        <v>57</v>
      </c>
    </row>
    <row r="130" customFormat="false" ht="12.8" hidden="false" customHeight="false" outlineLevel="0" collapsed="false">
      <c r="F130" s="0" t="s">
        <v>269</v>
      </c>
    </row>
    <row r="131" customFormat="false" ht="12.8" hidden="false" customHeight="false" outlineLevel="0" collapsed="false">
      <c r="A131" s="0" t="s">
        <v>270</v>
      </c>
      <c r="B131" s="0" t="s">
        <v>13</v>
      </c>
      <c r="C131" s="0" t="s">
        <v>219</v>
      </c>
      <c r="D131" s="0" t="n">
        <v>6</v>
      </c>
      <c r="E131" s="0" t="s">
        <v>123</v>
      </c>
      <c r="F131" s="0" t="s">
        <v>271</v>
      </c>
      <c r="G131" s="0" t="n">
        <v>3</v>
      </c>
      <c r="H131" s="0" t="s">
        <v>272</v>
      </c>
      <c r="I131" s="0" t="s">
        <v>273</v>
      </c>
      <c r="J131" s="0" t="s">
        <v>222</v>
      </c>
      <c r="K131" s="0" t="s">
        <v>20</v>
      </c>
      <c r="L131" s="0" t="s">
        <v>274</v>
      </c>
    </row>
    <row r="132" customFormat="false" ht="12.8" hidden="false" customHeight="false" outlineLevel="0" collapsed="false">
      <c r="F132" s="0" t="s">
        <v>275</v>
      </c>
    </row>
    <row r="133" customFormat="false" ht="12.8" hidden="false" customHeight="false" outlineLevel="0" collapsed="false">
      <c r="F133" s="0" t="s">
        <v>276</v>
      </c>
    </row>
    <row r="134" customFormat="false" ht="12.8" hidden="false" customHeight="false" outlineLevel="0" collapsed="false">
      <c r="A134" s="0" t="s">
        <v>277</v>
      </c>
      <c r="B134" s="0" t="s">
        <v>13</v>
      </c>
      <c r="C134" s="0" t="s">
        <v>219</v>
      </c>
      <c r="D134" s="0" t="n">
        <v>6</v>
      </c>
      <c r="E134" s="0" t="s">
        <v>25</v>
      </c>
      <c r="F134" s="0" t="s">
        <v>278</v>
      </c>
      <c r="G134" s="0" t="n">
        <v>4</v>
      </c>
      <c r="H134" s="0" t="s">
        <v>221</v>
      </c>
      <c r="I134" s="0" t="s">
        <v>279</v>
      </c>
      <c r="J134" s="0" t="s">
        <v>222</v>
      </c>
      <c r="K134" s="0" t="s">
        <v>20</v>
      </c>
      <c r="L134" s="0" t="s">
        <v>280</v>
      </c>
    </row>
    <row r="135" customFormat="false" ht="12.8" hidden="false" customHeight="false" outlineLevel="0" collapsed="false">
      <c r="F135" s="0" t="s">
        <v>281</v>
      </c>
    </row>
    <row r="136" customFormat="false" ht="12.8" hidden="false" customHeight="false" outlineLevel="0" collapsed="false">
      <c r="F136" s="0" t="s">
        <v>282</v>
      </c>
    </row>
    <row r="137" customFormat="false" ht="12.8" hidden="false" customHeight="false" outlineLevel="0" collapsed="false">
      <c r="F137" s="0" t="s">
        <v>283</v>
      </c>
    </row>
    <row r="138" customFormat="false" ht="12.8" hidden="false" customHeight="false" outlineLevel="0" collapsed="false">
      <c r="A138" s="0" t="s">
        <v>284</v>
      </c>
      <c r="B138" s="0" t="s">
        <v>13</v>
      </c>
      <c r="C138" s="0" t="s">
        <v>285</v>
      </c>
      <c r="D138" s="0" t="n">
        <v>5</v>
      </c>
      <c r="E138" s="0" t="s">
        <v>25</v>
      </c>
      <c r="F138" s="0" t="s">
        <v>286</v>
      </c>
      <c r="G138" s="0" t="n">
        <v>3</v>
      </c>
      <c r="H138" s="0" t="s">
        <v>287</v>
      </c>
      <c r="I138" s="0" t="s">
        <v>288</v>
      </c>
      <c r="J138" s="0" t="s">
        <v>289</v>
      </c>
      <c r="K138" s="0" t="s">
        <v>20</v>
      </c>
      <c r="L138" s="0" t="s">
        <v>290</v>
      </c>
    </row>
    <row r="139" customFormat="false" ht="12.8" hidden="false" customHeight="false" outlineLevel="0" collapsed="false">
      <c r="F139" s="0" t="s">
        <v>291</v>
      </c>
    </row>
    <row r="140" customFormat="false" ht="12.8" hidden="false" customHeight="false" outlineLevel="0" collapsed="false">
      <c r="F140" s="0" t="s">
        <v>292</v>
      </c>
    </row>
    <row r="141" customFormat="false" ht="12.8" hidden="false" customHeight="false" outlineLevel="0" collapsed="false">
      <c r="A141" s="0" t="s">
        <v>293</v>
      </c>
      <c r="B141" s="0" t="s">
        <v>13</v>
      </c>
      <c r="C141" s="0" t="s">
        <v>285</v>
      </c>
      <c r="D141" s="0" t="n">
        <v>5</v>
      </c>
      <c r="E141" s="0" t="s">
        <v>214</v>
      </c>
      <c r="F141" s="0" t="s">
        <v>294</v>
      </c>
      <c r="G141" s="0" t="n">
        <v>4</v>
      </c>
      <c r="H141" s="0" t="s">
        <v>295</v>
      </c>
      <c r="I141" s="0" t="s">
        <v>234</v>
      </c>
      <c r="J141" s="0" t="s">
        <v>296</v>
      </c>
      <c r="K141" s="0" t="s">
        <v>20</v>
      </c>
      <c r="L141" s="0" t="s">
        <v>297</v>
      </c>
    </row>
    <row r="142" customFormat="false" ht="12.8" hidden="false" customHeight="false" outlineLevel="0" collapsed="false">
      <c r="F142" s="0" t="s">
        <v>298</v>
      </c>
    </row>
    <row r="143" customFormat="false" ht="12.8" hidden="false" customHeight="false" outlineLevel="0" collapsed="false">
      <c r="F143" s="0" t="s">
        <v>299</v>
      </c>
    </row>
    <row r="144" customFormat="false" ht="12.8" hidden="false" customHeight="false" outlineLevel="0" collapsed="false">
      <c r="F144" s="0" t="s">
        <v>300</v>
      </c>
    </row>
    <row r="145" customFormat="false" ht="12.8" hidden="false" customHeight="false" outlineLevel="0" collapsed="false">
      <c r="A145" s="0" t="s">
        <v>301</v>
      </c>
      <c r="B145" s="0" t="s">
        <v>13</v>
      </c>
      <c r="C145" s="0" t="s">
        <v>24</v>
      </c>
      <c r="D145" s="0" t="n">
        <v>2</v>
      </c>
      <c r="E145" s="0" t="s">
        <v>25</v>
      </c>
      <c r="F145" s="0" t="s">
        <v>302</v>
      </c>
      <c r="G145" s="0" t="n">
        <v>2</v>
      </c>
      <c r="H145" s="0" t="s">
        <v>65</v>
      </c>
      <c r="I145" s="0" t="s">
        <v>20</v>
      </c>
      <c r="J145" s="0" t="s">
        <v>29</v>
      </c>
      <c r="K145" s="0" t="s">
        <v>20</v>
      </c>
      <c r="L145" s="0" t="s">
        <v>66</v>
      </c>
    </row>
    <row r="146" customFormat="false" ht="12.8" hidden="false" customHeight="false" outlineLevel="0" collapsed="false">
      <c r="F146" s="0" t="s">
        <v>303</v>
      </c>
    </row>
    <row r="147" customFormat="false" ht="12.8" hidden="false" customHeight="false" outlineLevel="0" collapsed="false">
      <c r="A147" s="0" t="s">
        <v>304</v>
      </c>
      <c r="B147" s="0" t="s">
        <v>13</v>
      </c>
      <c r="C147" s="0" t="s">
        <v>24</v>
      </c>
      <c r="D147" s="0" t="n">
        <v>2</v>
      </c>
      <c r="E147" s="0" t="s">
        <v>45</v>
      </c>
      <c r="F147" s="0" t="s">
        <v>305</v>
      </c>
      <c r="G147" s="0" t="n">
        <v>3</v>
      </c>
      <c r="H147" s="0" t="s">
        <v>110</v>
      </c>
      <c r="I147" s="0" t="s">
        <v>20</v>
      </c>
      <c r="J147" s="0" t="s">
        <v>29</v>
      </c>
      <c r="K147" s="0" t="s">
        <v>20</v>
      </c>
      <c r="L147" s="0" t="s">
        <v>111</v>
      </c>
    </row>
    <row r="148" customFormat="false" ht="12.8" hidden="false" customHeight="false" outlineLevel="0" collapsed="false">
      <c r="F148" s="0" t="s">
        <v>306</v>
      </c>
    </row>
    <row r="149" customFormat="false" ht="12.8" hidden="false" customHeight="false" outlineLevel="0" collapsed="false">
      <c r="F149" s="0" t="s">
        <v>307</v>
      </c>
    </row>
    <row r="150" customFormat="false" ht="12.8" hidden="false" customHeight="false" outlineLevel="0" collapsed="false">
      <c r="A150" s="0" t="s">
        <v>304</v>
      </c>
      <c r="B150" s="0" t="s">
        <v>13</v>
      </c>
      <c r="C150" s="0" t="s">
        <v>24</v>
      </c>
      <c r="D150" s="0" t="n">
        <v>2</v>
      </c>
      <c r="E150" s="0" t="s">
        <v>45</v>
      </c>
      <c r="F150" s="0" t="s">
        <v>308</v>
      </c>
      <c r="G150" s="0" t="n">
        <v>2</v>
      </c>
      <c r="H150" s="0" t="s">
        <v>110</v>
      </c>
      <c r="I150" s="0" t="s">
        <v>20</v>
      </c>
      <c r="J150" s="0" t="s">
        <v>29</v>
      </c>
      <c r="K150" s="0" t="s">
        <v>20</v>
      </c>
      <c r="L150" s="0" t="s">
        <v>111</v>
      </c>
    </row>
    <row r="151" customFormat="false" ht="12.8" hidden="false" customHeight="false" outlineLevel="0" collapsed="false">
      <c r="F151" s="0" t="s">
        <v>309</v>
      </c>
    </row>
    <row r="152" customFormat="false" ht="12.8" hidden="false" customHeight="false" outlineLevel="0" collapsed="false">
      <c r="A152" s="0" t="s">
        <v>310</v>
      </c>
      <c r="B152" s="0" t="s">
        <v>13</v>
      </c>
      <c r="C152" s="0" t="s">
        <v>24</v>
      </c>
      <c r="D152" s="0" t="n">
        <v>2</v>
      </c>
      <c r="E152" s="0" t="s">
        <v>15</v>
      </c>
      <c r="F152" s="0" t="s">
        <v>311</v>
      </c>
      <c r="G152" s="0" t="n">
        <v>3</v>
      </c>
      <c r="H152" s="0" t="s">
        <v>65</v>
      </c>
      <c r="I152" s="0" t="s">
        <v>17</v>
      </c>
      <c r="J152" s="0" t="s">
        <v>29</v>
      </c>
      <c r="K152" s="0" t="s">
        <v>20</v>
      </c>
      <c r="L152" s="0" t="s">
        <v>176</v>
      </c>
    </row>
    <row r="153" customFormat="false" ht="12.8" hidden="false" customHeight="false" outlineLevel="0" collapsed="false">
      <c r="F153" s="0" t="s">
        <v>312</v>
      </c>
    </row>
    <row r="154" customFormat="false" ht="12.8" hidden="false" customHeight="false" outlineLevel="0" collapsed="false">
      <c r="F154" s="0" t="s">
        <v>313</v>
      </c>
    </row>
    <row r="155" customFormat="false" ht="12.8" hidden="false" customHeight="false" outlineLevel="0" collapsed="false">
      <c r="A155" s="0" t="s">
        <v>314</v>
      </c>
      <c r="B155" s="0" t="s">
        <v>13</v>
      </c>
      <c r="C155" s="0" t="s">
        <v>14</v>
      </c>
      <c r="D155" s="0" t="n">
        <v>1</v>
      </c>
      <c r="E155" s="0" t="s">
        <v>25</v>
      </c>
      <c r="F155" s="0" t="s">
        <v>315</v>
      </c>
      <c r="G155" s="0" t="n">
        <v>2</v>
      </c>
      <c r="H155" s="0" t="s">
        <v>56</v>
      </c>
      <c r="I155" s="0" t="s">
        <v>20</v>
      </c>
      <c r="J155" s="0" t="s">
        <v>19</v>
      </c>
      <c r="K155" s="0" t="s">
        <v>20</v>
      </c>
      <c r="L155" s="0" t="s">
        <v>57</v>
      </c>
    </row>
    <row r="156" customFormat="false" ht="12.8" hidden="false" customHeight="false" outlineLevel="0" collapsed="false">
      <c r="F156" s="0" t="s">
        <v>316</v>
      </c>
    </row>
    <row r="157" customFormat="false" ht="12.8" hidden="false" customHeight="false" outlineLevel="0" collapsed="false">
      <c r="A157" s="0" t="s">
        <v>317</v>
      </c>
      <c r="B157" s="0" t="s">
        <v>13</v>
      </c>
      <c r="C157" s="0" t="s">
        <v>24</v>
      </c>
      <c r="D157" s="0" t="n">
        <v>2</v>
      </c>
      <c r="E157" s="0" t="s">
        <v>25</v>
      </c>
      <c r="F157" s="0" t="s">
        <v>318</v>
      </c>
      <c r="G157" s="0" t="n">
        <v>3</v>
      </c>
      <c r="H157" s="0" t="s">
        <v>65</v>
      </c>
      <c r="I157" s="0" t="s">
        <v>17</v>
      </c>
      <c r="J157" s="0" t="s">
        <v>29</v>
      </c>
      <c r="K157" s="0" t="s">
        <v>20</v>
      </c>
      <c r="L157" s="0" t="s">
        <v>176</v>
      </c>
    </row>
    <row r="158" customFormat="false" ht="12.8" hidden="false" customHeight="false" outlineLevel="0" collapsed="false">
      <c r="F158" s="0" t="s">
        <v>319</v>
      </c>
    </row>
    <row r="159" customFormat="false" ht="12.8" hidden="false" customHeight="false" outlineLevel="0" collapsed="false">
      <c r="F159" s="0" t="s">
        <v>320</v>
      </c>
    </row>
    <row r="160" customFormat="false" ht="12.8" hidden="false" customHeight="false" outlineLevel="0" collapsed="false">
      <c r="A160" s="0" t="s">
        <v>321</v>
      </c>
      <c r="B160" s="0" t="s">
        <v>13</v>
      </c>
      <c r="C160" s="0" t="s">
        <v>219</v>
      </c>
      <c r="D160" s="0" t="n">
        <v>6</v>
      </c>
      <c r="E160" s="0" t="s">
        <v>25</v>
      </c>
      <c r="F160" s="0" t="s">
        <v>322</v>
      </c>
      <c r="G160" s="0" t="n">
        <v>3</v>
      </c>
      <c r="H160" s="0" t="s">
        <v>221</v>
      </c>
      <c r="I160" s="0" t="s">
        <v>279</v>
      </c>
      <c r="J160" s="0" t="s">
        <v>222</v>
      </c>
      <c r="K160" s="0" t="s">
        <v>20</v>
      </c>
      <c r="L160" s="0" t="s">
        <v>280</v>
      </c>
    </row>
    <row r="161" customFormat="false" ht="12.8" hidden="false" customHeight="false" outlineLevel="0" collapsed="false">
      <c r="F161" s="0" t="s">
        <v>323</v>
      </c>
    </row>
    <row r="162" customFormat="false" ht="12.8" hidden="false" customHeight="false" outlineLevel="0" collapsed="false">
      <c r="F162" s="0" t="s">
        <v>322</v>
      </c>
    </row>
    <row r="163" customFormat="false" ht="12.8" hidden="false" customHeight="false" outlineLevel="0" collapsed="false">
      <c r="A163" s="0" t="s">
        <v>324</v>
      </c>
      <c r="B163" s="0" t="s">
        <v>13</v>
      </c>
      <c r="C163" s="0" t="s">
        <v>14</v>
      </c>
      <c r="D163" s="0" t="n">
        <v>1</v>
      </c>
      <c r="E163" s="0" t="s">
        <v>25</v>
      </c>
      <c r="F163" s="0" t="s">
        <v>150</v>
      </c>
      <c r="G163" s="0" t="n">
        <v>2</v>
      </c>
      <c r="H163" s="0" t="s">
        <v>17</v>
      </c>
      <c r="I163" s="0" t="s">
        <v>18</v>
      </c>
      <c r="J163" s="0" t="s">
        <v>19</v>
      </c>
      <c r="K163" s="0" t="s">
        <v>20</v>
      </c>
      <c r="L163" s="0" t="s">
        <v>21</v>
      </c>
    </row>
    <row r="164" customFormat="false" ht="12.8" hidden="false" customHeight="false" outlineLevel="0" collapsed="false">
      <c r="F164" s="0" t="s">
        <v>325</v>
      </c>
    </row>
    <row r="165" customFormat="false" ht="12.8" hidden="false" customHeight="false" outlineLevel="0" collapsed="false">
      <c r="A165" s="0" t="s">
        <v>326</v>
      </c>
      <c r="B165" s="0" t="s">
        <v>13</v>
      </c>
      <c r="C165" s="0" t="s">
        <v>14</v>
      </c>
      <c r="D165" s="0" t="n">
        <v>1</v>
      </c>
      <c r="E165" s="0" t="s">
        <v>114</v>
      </c>
      <c r="F165" s="0" t="s">
        <v>327</v>
      </c>
      <c r="G165" s="0" t="n">
        <v>2</v>
      </c>
      <c r="H165" s="0" t="s">
        <v>56</v>
      </c>
      <c r="I165" s="0" t="s">
        <v>20</v>
      </c>
      <c r="J165" s="0" t="s">
        <v>19</v>
      </c>
      <c r="K165" s="0" t="s">
        <v>20</v>
      </c>
      <c r="L165" s="0" t="s">
        <v>57</v>
      </c>
    </row>
    <row r="166" customFormat="false" ht="12.8" hidden="false" customHeight="false" outlineLevel="0" collapsed="false">
      <c r="F166" s="0" t="s">
        <v>328</v>
      </c>
    </row>
    <row r="167" customFormat="false" ht="12.8" hidden="false" customHeight="false" outlineLevel="0" collapsed="false">
      <c r="A167" s="0" t="s">
        <v>329</v>
      </c>
      <c r="B167" s="0" t="s">
        <v>13</v>
      </c>
      <c r="C167" s="0" t="s">
        <v>14</v>
      </c>
      <c r="D167" s="0" t="n">
        <v>1</v>
      </c>
      <c r="E167" s="0" t="s">
        <v>25</v>
      </c>
      <c r="F167" s="0" t="s">
        <v>330</v>
      </c>
      <c r="G167" s="0" t="n">
        <v>3</v>
      </c>
      <c r="H167" s="0" t="s">
        <v>56</v>
      </c>
      <c r="I167" s="0" t="s">
        <v>20</v>
      </c>
      <c r="J167" s="0" t="s">
        <v>19</v>
      </c>
      <c r="K167" s="0" t="s">
        <v>20</v>
      </c>
      <c r="L167" s="0" t="s">
        <v>57</v>
      </c>
    </row>
    <row r="168" customFormat="false" ht="12.8" hidden="false" customHeight="false" outlineLevel="0" collapsed="false">
      <c r="F168" s="0" t="s">
        <v>331</v>
      </c>
    </row>
    <row r="169" customFormat="false" ht="12.8" hidden="false" customHeight="false" outlineLevel="0" collapsed="false">
      <c r="F169" s="0" t="s">
        <v>332</v>
      </c>
    </row>
    <row r="170" customFormat="false" ht="12.8" hidden="false" customHeight="false" outlineLevel="0" collapsed="false">
      <c r="A170" s="0" t="s">
        <v>333</v>
      </c>
      <c r="B170" s="0" t="s">
        <v>13</v>
      </c>
      <c r="C170" s="0" t="s">
        <v>14</v>
      </c>
      <c r="D170" s="0" t="n">
        <v>1</v>
      </c>
      <c r="E170" s="0" t="s">
        <v>69</v>
      </c>
      <c r="F170" s="0" t="s">
        <v>334</v>
      </c>
      <c r="G170" s="0" t="n">
        <v>2</v>
      </c>
      <c r="H170" s="0" t="s">
        <v>56</v>
      </c>
      <c r="I170" s="0" t="s">
        <v>20</v>
      </c>
      <c r="J170" s="0" t="s">
        <v>71</v>
      </c>
      <c r="K170" s="0" t="s">
        <v>20</v>
      </c>
      <c r="L170" s="0" t="s">
        <v>72</v>
      </c>
    </row>
    <row r="171" customFormat="false" ht="12.8" hidden="false" customHeight="false" outlineLevel="0" collapsed="false">
      <c r="F171" s="0" t="s">
        <v>335</v>
      </c>
    </row>
    <row r="172" customFormat="false" ht="12.8" hidden="false" customHeight="false" outlineLevel="0" collapsed="false">
      <c r="A172" s="0" t="s">
        <v>336</v>
      </c>
      <c r="B172" s="0" t="s">
        <v>13</v>
      </c>
      <c r="C172" s="0" t="s">
        <v>35</v>
      </c>
      <c r="D172" s="0" t="n">
        <v>4</v>
      </c>
      <c r="E172" s="0" t="s">
        <v>108</v>
      </c>
      <c r="F172" s="0" t="s">
        <v>337</v>
      </c>
      <c r="G172" s="0" t="n">
        <v>3</v>
      </c>
      <c r="H172" s="0" t="s">
        <v>338</v>
      </c>
      <c r="I172" s="0" t="s">
        <v>339</v>
      </c>
      <c r="J172" s="0" t="s">
        <v>39</v>
      </c>
      <c r="K172" s="0" t="s">
        <v>20</v>
      </c>
      <c r="L172" s="0" t="s">
        <v>340</v>
      </c>
    </row>
    <row r="173" customFormat="false" ht="12.8" hidden="false" customHeight="false" outlineLevel="0" collapsed="false">
      <c r="F173" s="0" t="s">
        <v>341</v>
      </c>
    </row>
    <row r="174" customFormat="false" ht="12.8" hidden="false" customHeight="false" outlineLevel="0" collapsed="false">
      <c r="F174" s="0" t="s">
        <v>342</v>
      </c>
    </row>
    <row r="175" customFormat="false" ht="12.8" hidden="false" customHeight="false" outlineLevel="0" collapsed="false">
      <c r="A175" s="0" t="s">
        <v>343</v>
      </c>
      <c r="B175" s="0" t="s">
        <v>13</v>
      </c>
      <c r="C175" s="0" t="s">
        <v>344</v>
      </c>
      <c r="D175" s="0" t="n">
        <v>8</v>
      </c>
      <c r="E175" s="0" t="s">
        <v>146</v>
      </c>
      <c r="F175" s="0" t="s">
        <v>345</v>
      </c>
      <c r="G175" s="0" t="n">
        <v>4</v>
      </c>
      <c r="H175" s="0" t="s">
        <v>346</v>
      </c>
      <c r="I175" s="0" t="s">
        <v>347</v>
      </c>
      <c r="J175" s="0" t="s">
        <v>348</v>
      </c>
      <c r="K175" s="0" t="s">
        <v>20</v>
      </c>
      <c r="L175" s="0" t="s">
        <v>349</v>
      </c>
    </row>
    <row r="176" customFormat="false" ht="12.8" hidden="false" customHeight="false" outlineLevel="0" collapsed="false">
      <c r="F176" s="0" t="s">
        <v>350</v>
      </c>
    </row>
    <row r="177" customFormat="false" ht="12.8" hidden="false" customHeight="false" outlineLevel="0" collapsed="false">
      <c r="F177" s="0" t="s">
        <v>351</v>
      </c>
    </row>
    <row r="178" customFormat="false" ht="12.8" hidden="false" customHeight="false" outlineLevel="0" collapsed="false">
      <c r="F178" s="0" t="s">
        <v>352</v>
      </c>
    </row>
    <row r="179" customFormat="false" ht="12.8" hidden="false" customHeight="false" outlineLevel="0" collapsed="false">
      <c r="A179" s="0" t="s">
        <v>353</v>
      </c>
      <c r="B179" s="0" t="s">
        <v>13</v>
      </c>
      <c r="C179" s="0" t="s">
        <v>44</v>
      </c>
      <c r="D179" s="0" t="n">
        <v>3</v>
      </c>
      <c r="E179" s="0" t="s">
        <v>123</v>
      </c>
      <c r="F179" s="0" t="s">
        <v>354</v>
      </c>
      <c r="G179" s="0" t="n">
        <v>1</v>
      </c>
      <c r="H179" s="0" t="s">
        <v>355</v>
      </c>
      <c r="I179" s="0" t="s">
        <v>20</v>
      </c>
      <c r="J179" s="0" t="s">
        <v>49</v>
      </c>
      <c r="K179" s="0" t="s">
        <v>20</v>
      </c>
      <c r="L179" s="0" t="s">
        <v>356</v>
      </c>
    </row>
    <row r="180" customFormat="false" ht="12.8" hidden="false" customHeight="false" outlineLevel="0" collapsed="false">
      <c r="A180" s="0" t="s">
        <v>357</v>
      </c>
      <c r="B180" s="0" t="s">
        <v>13</v>
      </c>
      <c r="C180" s="0" t="s">
        <v>219</v>
      </c>
      <c r="D180" s="0" t="n">
        <v>6</v>
      </c>
      <c r="E180" s="0" t="s">
        <v>123</v>
      </c>
      <c r="F180" s="0" t="s">
        <v>358</v>
      </c>
      <c r="G180" s="0" t="n">
        <v>2</v>
      </c>
      <c r="H180" s="0" t="s">
        <v>272</v>
      </c>
      <c r="I180" s="0" t="s">
        <v>20</v>
      </c>
      <c r="J180" s="0" t="s">
        <v>222</v>
      </c>
      <c r="K180" s="0" t="s">
        <v>20</v>
      </c>
      <c r="L180" s="0" t="s">
        <v>359</v>
      </c>
    </row>
    <row r="181" customFormat="false" ht="12.8" hidden="false" customHeight="false" outlineLevel="0" collapsed="false">
      <c r="F181" s="0" t="s">
        <v>360</v>
      </c>
    </row>
    <row r="182" customFormat="false" ht="12.8" hidden="false" customHeight="false" outlineLevel="0" collapsed="false">
      <c r="A182" s="0" t="s">
        <v>361</v>
      </c>
      <c r="B182" s="0" t="s">
        <v>13</v>
      </c>
      <c r="C182" s="0" t="s">
        <v>24</v>
      </c>
      <c r="D182" s="0" t="n">
        <v>2</v>
      </c>
      <c r="E182" s="0" t="s">
        <v>69</v>
      </c>
      <c r="F182" s="0" t="s">
        <v>362</v>
      </c>
      <c r="G182" s="0" t="n">
        <v>3</v>
      </c>
      <c r="H182" s="0" t="s">
        <v>65</v>
      </c>
      <c r="I182" s="0" t="s">
        <v>20</v>
      </c>
      <c r="J182" s="0" t="s">
        <v>96</v>
      </c>
      <c r="K182" s="0" t="s">
        <v>20</v>
      </c>
      <c r="L182" s="0" t="s">
        <v>97</v>
      </c>
    </row>
    <row r="183" customFormat="false" ht="12.8" hidden="false" customHeight="false" outlineLevel="0" collapsed="false">
      <c r="F183" s="0" t="s">
        <v>363</v>
      </c>
    </row>
    <row r="184" customFormat="false" ht="12.8" hidden="false" customHeight="false" outlineLevel="0" collapsed="false">
      <c r="F184" s="0" t="s">
        <v>364</v>
      </c>
    </row>
    <row r="185" customFormat="false" ht="12.8" hidden="false" customHeight="false" outlineLevel="0" collapsed="false">
      <c r="A185" s="0" t="s">
        <v>361</v>
      </c>
      <c r="B185" s="0" t="s">
        <v>13</v>
      </c>
      <c r="C185" s="0" t="s">
        <v>24</v>
      </c>
      <c r="D185" s="0" t="n">
        <v>2</v>
      </c>
      <c r="E185" s="0" t="s">
        <v>69</v>
      </c>
      <c r="F185" s="0" t="s">
        <v>365</v>
      </c>
      <c r="G185" s="0" t="n">
        <v>3</v>
      </c>
      <c r="H185" s="0" t="s">
        <v>27</v>
      </c>
      <c r="I185" s="0" t="s">
        <v>20</v>
      </c>
      <c r="J185" s="0" t="s">
        <v>96</v>
      </c>
      <c r="K185" s="0" t="s">
        <v>20</v>
      </c>
      <c r="L185" s="0" t="s">
        <v>366</v>
      </c>
    </row>
    <row r="186" customFormat="false" ht="12.8" hidden="false" customHeight="false" outlineLevel="0" collapsed="false">
      <c r="F186" s="0" t="s">
        <v>367</v>
      </c>
    </row>
    <row r="187" customFormat="false" ht="12.8" hidden="false" customHeight="false" outlineLevel="0" collapsed="false">
      <c r="F187" s="0" t="s">
        <v>368</v>
      </c>
    </row>
    <row r="188" customFormat="false" ht="12.8" hidden="false" customHeight="false" outlineLevel="0" collapsed="false">
      <c r="A188" s="0" t="s">
        <v>369</v>
      </c>
      <c r="B188" s="0" t="s">
        <v>13</v>
      </c>
      <c r="C188" s="0" t="s">
        <v>24</v>
      </c>
      <c r="D188" s="0" t="n">
        <v>2</v>
      </c>
      <c r="E188" s="0" t="s">
        <v>15</v>
      </c>
      <c r="F188" s="0" t="s">
        <v>370</v>
      </c>
      <c r="G188" s="0" t="n">
        <v>3</v>
      </c>
      <c r="H188" s="0" t="s">
        <v>65</v>
      </c>
      <c r="I188" s="0" t="s">
        <v>28</v>
      </c>
      <c r="J188" s="0" t="s">
        <v>29</v>
      </c>
      <c r="K188" s="0" t="s">
        <v>20</v>
      </c>
      <c r="L188" s="0" t="s">
        <v>81</v>
      </c>
    </row>
    <row r="189" customFormat="false" ht="12.8" hidden="false" customHeight="false" outlineLevel="0" collapsed="false">
      <c r="F189" s="0" t="s">
        <v>371</v>
      </c>
    </row>
    <row r="190" customFormat="false" ht="12.8" hidden="false" customHeight="false" outlineLevel="0" collapsed="false">
      <c r="F190" s="0" t="s">
        <v>372</v>
      </c>
    </row>
    <row r="191" customFormat="false" ht="12.8" hidden="false" customHeight="false" outlineLevel="0" collapsed="false">
      <c r="A191" s="0" t="s">
        <v>373</v>
      </c>
      <c r="B191" s="0" t="s">
        <v>13</v>
      </c>
      <c r="C191" s="0" t="s">
        <v>374</v>
      </c>
      <c r="D191" s="0" t="n">
        <v>10</v>
      </c>
      <c r="E191" s="0" t="s">
        <v>108</v>
      </c>
      <c r="F191" s="0" t="s">
        <v>375</v>
      </c>
      <c r="G191" s="0" t="n">
        <v>3</v>
      </c>
      <c r="H191" s="0" t="s">
        <v>376</v>
      </c>
      <c r="I191" s="0" t="s">
        <v>377</v>
      </c>
      <c r="J191" s="0" t="s">
        <v>378</v>
      </c>
      <c r="K191" s="0" t="s">
        <v>20</v>
      </c>
      <c r="L191" s="0" t="s">
        <v>379</v>
      </c>
    </row>
    <row r="192" customFormat="false" ht="12.8" hidden="false" customHeight="false" outlineLevel="0" collapsed="false">
      <c r="F192" s="0" t="s">
        <v>380</v>
      </c>
    </row>
    <row r="193" customFormat="false" ht="12.8" hidden="false" customHeight="false" outlineLevel="0" collapsed="false">
      <c r="F193" s="0" t="s">
        <v>381</v>
      </c>
    </row>
    <row r="194" customFormat="false" ht="12.8" hidden="false" customHeight="false" outlineLevel="0" collapsed="false">
      <c r="A194" s="0" t="s">
        <v>382</v>
      </c>
      <c r="B194" s="0" t="s">
        <v>13</v>
      </c>
      <c r="C194" s="0" t="s">
        <v>24</v>
      </c>
      <c r="D194" s="0" t="n">
        <v>2</v>
      </c>
      <c r="E194" s="0" t="s">
        <v>25</v>
      </c>
      <c r="F194" s="0" t="s">
        <v>383</v>
      </c>
      <c r="G194" s="0" t="n">
        <v>2</v>
      </c>
      <c r="H194" s="0" t="s">
        <v>65</v>
      </c>
      <c r="I194" s="0" t="s">
        <v>20</v>
      </c>
      <c r="J194" s="0" t="s">
        <v>29</v>
      </c>
      <c r="K194" s="0" t="s">
        <v>20</v>
      </c>
      <c r="L194" s="0" t="s">
        <v>66</v>
      </c>
    </row>
    <row r="195" customFormat="false" ht="12.8" hidden="false" customHeight="false" outlineLevel="0" collapsed="false">
      <c r="F195" s="0" t="s">
        <v>384</v>
      </c>
    </row>
    <row r="196" customFormat="false" ht="12.8" hidden="false" customHeight="false" outlineLevel="0" collapsed="false">
      <c r="A196" s="0" t="s">
        <v>385</v>
      </c>
      <c r="B196" s="0" t="s">
        <v>13</v>
      </c>
      <c r="C196" s="0" t="s">
        <v>44</v>
      </c>
      <c r="D196" s="0" t="n">
        <v>3</v>
      </c>
      <c r="E196" s="0" t="s">
        <v>25</v>
      </c>
      <c r="F196" s="0" t="s">
        <v>386</v>
      </c>
      <c r="G196" s="0" t="n">
        <v>4</v>
      </c>
      <c r="H196" s="0" t="s">
        <v>27</v>
      </c>
      <c r="I196" s="0" t="s">
        <v>387</v>
      </c>
      <c r="J196" s="0" t="s">
        <v>49</v>
      </c>
      <c r="K196" s="0" t="s">
        <v>20</v>
      </c>
      <c r="L196" s="0" t="s">
        <v>388</v>
      </c>
    </row>
    <row r="197" customFormat="false" ht="12.8" hidden="false" customHeight="false" outlineLevel="0" collapsed="false">
      <c r="F197" s="0" t="s">
        <v>389</v>
      </c>
    </row>
    <row r="198" customFormat="false" ht="12.8" hidden="false" customHeight="false" outlineLevel="0" collapsed="false">
      <c r="F198" s="0" t="s">
        <v>390</v>
      </c>
    </row>
    <row r="199" customFormat="false" ht="12.8" hidden="false" customHeight="false" outlineLevel="0" collapsed="false">
      <c r="F199" s="0" t="s">
        <v>391</v>
      </c>
    </row>
    <row r="200" customFormat="false" ht="12.8" hidden="false" customHeight="false" outlineLevel="0" collapsed="false">
      <c r="A200" s="0" t="s">
        <v>392</v>
      </c>
      <c r="B200" s="0" t="s">
        <v>13</v>
      </c>
      <c r="C200" s="0" t="s">
        <v>219</v>
      </c>
      <c r="D200" s="0" t="n">
        <v>6</v>
      </c>
      <c r="E200" s="0" t="s">
        <v>25</v>
      </c>
      <c r="F200" s="0" t="s">
        <v>393</v>
      </c>
      <c r="G200" s="0" t="n">
        <v>3</v>
      </c>
      <c r="H200" s="0" t="s">
        <v>221</v>
      </c>
      <c r="I200" s="0" t="s">
        <v>20</v>
      </c>
      <c r="J200" s="0" t="s">
        <v>222</v>
      </c>
      <c r="K200" s="0" t="s">
        <v>20</v>
      </c>
      <c r="L200" s="0" t="s">
        <v>223</v>
      </c>
    </row>
    <row r="201" customFormat="false" ht="12.8" hidden="false" customHeight="false" outlineLevel="0" collapsed="false">
      <c r="F201" s="0" t="s">
        <v>394</v>
      </c>
    </row>
    <row r="202" customFormat="false" ht="12.8" hidden="false" customHeight="false" outlineLevel="0" collapsed="false">
      <c r="F202" s="0" t="s">
        <v>395</v>
      </c>
    </row>
    <row r="203" customFormat="false" ht="12.8" hidden="false" customHeight="false" outlineLevel="0" collapsed="false">
      <c r="A203" s="0" t="s">
        <v>396</v>
      </c>
      <c r="B203" s="0" t="s">
        <v>13</v>
      </c>
      <c r="C203" s="0" t="s">
        <v>44</v>
      </c>
      <c r="D203" s="0" t="n">
        <v>3</v>
      </c>
      <c r="E203" s="0" t="s">
        <v>25</v>
      </c>
      <c r="F203" s="0" t="s">
        <v>397</v>
      </c>
      <c r="G203" s="0" t="n">
        <v>2</v>
      </c>
      <c r="H203" s="0" t="s">
        <v>27</v>
      </c>
      <c r="I203" s="0" t="s">
        <v>20</v>
      </c>
      <c r="J203" s="0" t="s">
        <v>49</v>
      </c>
      <c r="K203" s="0" t="s">
        <v>20</v>
      </c>
      <c r="L203" s="0" t="s">
        <v>61</v>
      </c>
    </row>
    <row r="204" customFormat="false" ht="12.8" hidden="false" customHeight="false" outlineLevel="0" collapsed="false">
      <c r="F204" s="0" t="s">
        <v>398</v>
      </c>
    </row>
    <row r="205" customFormat="false" ht="12.8" hidden="false" customHeight="false" outlineLevel="0" collapsed="false">
      <c r="A205" s="0" t="s">
        <v>399</v>
      </c>
      <c r="B205" s="0" t="s">
        <v>13</v>
      </c>
      <c r="C205" s="0" t="s">
        <v>24</v>
      </c>
      <c r="D205" s="0" t="n">
        <v>2</v>
      </c>
      <c r="E205" s="0" t="s">
        <v>25</v>
      </c>
      <c r="F205" s="0" t="s">
        <v>400</v>
      </c>
      <c r="G205" s="0" t="n">
        <v>2</v>
      </c>
      <c r="H205" s="0" t="s">
        <v>65</v>
      </c>
      <c r="I205" s="0" t="s">
        <v>20</v>
      </c>
      <c r="J205" s="0" t="s">
        <v>29</v>
      </c>
      <c r="K205" s="0" t="s">
        <v>20</v>
      </c>
      <c r="L205" s="0" t="s">
        <v>66</v>
      </c>
    </row>
    <row r="206" customFormat="false" ht="12.8" hidden="false" customHeight="false" outlineLevel="0" collapsed="false">
      <c r="F206" s="0" t="s">
        <v>401</v>
      </c>
    </row>
    <row r="207" customFormat="false" ht="12.8" hidden="false" customHeight="false" outlineLevel="0" collapsed="false">
      <c r="A207" s="0" t="s">
        <v>402</v>
      </c>
      <c r="B207" s="0" t="s">
        <v>13</v>
      </c>
      <c r="C207" s="0" t="s">
        <v>14</v>
      </c>
      <c r="D207" s="0" t="n">
        <v>1</v>
      </c>
      <c r="E207" s="0" t="s">
        <v>25</v>
      </c>
      <c r="F207" s="0" t="s">
        <v>403</v>
      </c>
      <c r="G207" s="0" t="n">
        <v>2</v>
      </c>
      <c r="H207" s="0" t="s">
        <v>56</v>
      </c>
      <c r="I207" s="0" t="s">
        <v>20</v>
      </c>
      <c r="J207" s="0" t="s">
        <v>19</v>
      </c>
      <c r="K207" s="0" t="s">
        <v>20</v>
      </c>
      <c r="L207" s="0" t="s">
        <v>57</v>
      </c>
    </row>
    <row r="208" customFormat="false" ht="12.8" hidden="false" customHeight="false" outlineLevel="0" collapsed="false">
      <c r="F208" s="0" t="s">
        <v>404</v>
      </c>
    </row>
    <row r="209" customFormat="false" ht="12.8" hidden="false" customHeight="false" outlineLevel="0" collapsed="false">
      <c r="A209" s="0" t="s">
        <v>405</v>
      </c>
      <c r="B209" s="0" t="s">
        <v>13</v>
      </c>
      <c r="C209" s="0" t="s">
        <v>285</v>
      </c>
      <c r="D209" s="0" t="n">
        <v>5</v>
      </c>
      <c r="E209" s="0" t="s">
        <v>25</v>
      </c>
      <c r="F209" s="0" t="s">
        <v>406</v>
      </c>
      <c r="G209" s="0" t="n">
        <v>3</v>
      </c>
      <c r="H209" s="0" t="s">
        <v>287</v>
      </c>
      <c r="I209" s="0" t="s">
        <v>20</v>
      </c>
      <c r="J209" s="0" t="s">
        <v>289</v>
      </c>
      <c r="K209" s="0" t="s">
        <v>20</v>
      </c>
      <c r="L209" s="0" t="s">
        <v>407</v>
      </c>
    </row>
    <row r="210" customFormat="false" ht="12.8" hidden="false" customHeight="false" outlineLevel="0" collapsed="false">
      <c r="F210" s="0" t="s">
        <v>408</v>
      </c>
    </row>
    <row r="211" customFormat="false" ht="12.8" hidden="false" customHeight="false" outlineLevel="0" collapsed="false">
      <c r="F211" s="0" t="s">
        <v>409</v>
      </c>
    </row>
    <row r="212" customFormat="false" ht="12.8" hidden="false" customHeight="false" outlineLevel="0" collapsed="false">
      <c r="A212" s="0" t="s">
        <v>410</v>
      </c>
      <c r="B212" s="0" t="s">
        <v>13</v>
      </c>
      <c r="C212" s="0" t="s">
        <v>374</v>
      </c>
      <c r="D212" s="0" t="n">
        <v>10</v>
      </c>
      <c r="E212" s="0" t="s">
        <v>123</v>
      </c>
      <c r="F212" s="0" t="s">
        <v>411</v>
      </c>
      <c r="G212" s="0" t="n">
        <v>1</v>
      </c>
      <c r="H212" s="0" t="s">
        <v>412</v>
      </c>
      <c r="I212" s="0" t="s">
        <v>20</v>
      </c>
      <c r="J212" s="0" t="s">
        <v>378</v>
      </c>
      <c r="K212" s="0" t="s">
        <v>20</v>
      </c>
      <c r="L212" s="0" t="s">
        <v>413</v>
      </c>
    </row>
    <row r="213" customFormat="false" ht="12.8" hidden="false" customHeight="false" outlineLevel="0" collapsed="false">
      <c r="A213" s="0" t="s">
        <v>414</v>
      </c>
      <c r="B213" s="0" t="s">
        <v>13</v>
      </c>
      <c r="C213" s="0" t="s">
        <v>44</v>
      </c>
      <c r="D213" s="0" t="n">
        <v>3</v>
      </c>
      <c r="E213" s="0" t="s">
        <v>25</v>
      </c>
      <c r="F213" s="0" t="s">
        <v>415</v>
      </c>
      <c r="G213" s="0" t="n">
        <v>3</v>
      </c>
      <c r="H213" s="0" t="s">
        <v>416</v>
      </c>
      <c r="I213" s="0" t="s">
        <v>20</v>
      </c>
      <c r="J213" s="0" t="s">
        <v>49</v>
      </c>
      <c r="K213" s="0" t="s">
        <v>20</v>
      </c>
      <c r="L213" s="0" t="s">
        <v>417</v>
      </c>
    </row>
    <row r="214" customFormat="false" ht="12.8" hidden="false" customHeight="false" outlineLevel="0" collapsed="false">
      <c r="F214" s="0" t="s">
        <v>418</v>
      </c>
    </row>
    <row r="215" customFormat="false" ht="12.8" hidden="false" customHeight="false" outlineLevel="0" collapsed="false">
      <c r="F215" s="0" t="s">
        <v>419</v>
      </c>
    </row>
    <row r="216" customFormat="false" ht="12.8" hidden="false" customHeight="false" outlineLevel="0" collapsed="false">
      <c r="A216" s="0" t="s">
        <v>420</v>
      </c>
      <c r="B216" s="0" t="s">
        <v>13</v>
      </c>
      <c r="C216" s="0" t="s">
        <v>44</v>
      </c>
      <c r="D216" s="0" t="n">
        <v>3</v>
      </c>
      <c r="E216" s="0" t="s">
        <v>15</v>
      </c>
      <c r="F216" s="0" t="s">
        <v>421</v>
      </c>
      <c r="G216" s="0" t="n">
        <v>2</v>
      </c>
      <c r="H216" s="0" t="s">
        <v>279</v>
      </c>
      <c r="I216" s="0" t="s">
        <v>422</v>
      </c>
      <c r="J216" s="0" t="s">
        <v>49</v>
      </c>
      <c r="K216" s="0" t="s">
        <v>20</v>
      </c>
      <c r="L216" s="0" t="s">
        <v>423</v>
      </c>
    </row>
    <row r="217" customFormat="false" ht="12.8" hidden="false" customHeight="false" outlineLevel="0" collapsed="false">
      <c r="F217" s="0" t="s">
        <v>424</v>
      </c>
    </row>
    <row r="218" customFormat="false" ht="12.8" hidden="false" customHeight="false" outlineLevel="0" collapsed="false">
      <c r="A218" s="0" t="s">
        <v>425</v>
      </c>
      <c r="B218" s="0" t="s">
        <v>13</v>
      </c>
      <c r="C218" s="0" t="s">
        <v>14</v>
      </c>
      <c r="D218" s="0" t="n">
        <v>1</v>
      </c>
      <c r="E218" s="0" t="s">
        <v>114</v>
      </c>
      <c r="F218" s="0" t="s">
        <v>426</v>
      </c>
      <c r="G218" s="0" t="n">
        <v>2</v>
      </c>
      <c r="H218" s="0" t="s">
        <v>17</v>
      </c>
      <c r="I218" s="0" t="s">
        <v>264</v>
      </c>
      <c r="J218" s="0" t="s">
        <v>19</v>
      </c>
      <c r="K218" s="0" t="s">
        <v>20</v>
      </c>
      <c r="L218" s="0" t="s">
        <v>427</v>
      </c>
    </row>
    <row r="219" customFormat="false" ht="12.8" hidden="false" customHeight="false" outlineLevel="0" collapsed="false">
      <c r="F219" s="0" t="s">
        <v>428</v>
      </c>
    </row>
    <row r="220" customFormat="false" ht="12.8" hidden="false" customHeight="false" outlineLevel="0" collapsed="false">
      <c r="A220" s="0" t="s">
        <v>429</v>
      </c>
      <c r="B220" s="0" t="s">
        <v>13</v>
      </c>
      <c r="C220" s="0" t="s">
        <v>285</v>
      </c>
      <c r="D220" s="0" t="n">
        <v>5</v>
      </c>
      <c r="E220" s="0" t="s">
        <v>25</v>
      </c>
      <c r="F220" s="0" t="s">
        <v>430</v>
      </c>
      <c r="G220" s="0" t="n">
        <v>3</v>
      </c>
      <c r="H220" s="0" t="s">
        <v>287</v>
      </c>
      <c r="I220" s="0" t="s">
        <v>431</v>
      </c>
      <c r="J220" s="0" t="s">
        <v>289</v>
      </c>
      <c r="K220" s="0" t="s">
        <v>20</v>
      </c>
      <c r="L220" s="0" t="s">
        <v>432</v>
      </c>
    </row>
    <row r="221" customFormat="false" ht="12.8" hidden="false" customHeight="false" outlineLevel="0" collapsed="false">
      <c r="F221" s="0" t="s">
        <v>433</v>
      </c>
    </row>
    <row r="222" customFormat="false" ht="12.8" hidden="false" customHeight="false" outlineLevel="0" collapsed="false">
      <c r="F222" s="0" t="s">
        <v>434</v>
      </c>
    </row>
    <row r="223" customFormat="false" ht="12.8" hidden="false" customHeight="false" outlineLevel="0" collapsed="false">
      <c r="A223" s="0" t="s">
        <v>435</v>
      </c>
      <c r="B223" s="0" t="s">
        <v>13</v>
      </c>
      <c r="C223" s="0" t="s">
        <v>14</v>
      </c>
      <c r="D223" s="0" t="n">
        <v>1</v>
      </c>
      <c r="E223" s="0" t="s">
        <v>25</v>
      </c>
      <c r="F223" s="0" t="s">
        <v>436</v>
      </c>
      <c r="G223" s="0" t="n">
        <v>2</v>
      </c>
      <c r="H223" s="0" t="s">
        <v>56</v>
      </c>
      <c r="I223" s="0" t="s">
        <v>20</v>
      </c>
      <c r="J223" s="0" t="s">
        <v>19</v>
      </c>
      <c r="K223" s="0" t="s">
        <v>20</v>
      </c>
      <c r="L223" s="0" t="s">
        <v>57</v>
      </c>
    </row>
    <row r="224" customFormat="false" ht="12.8" hidden="false" customHeight="false" outlineLevel="0" collapsed="false">
      <c r="F224" s="0" t="s">
        <v>437</v>
      </c>
    </row>
    <row r="225" customFormat="false" ht="12.8" hidden="false" customHeight="false" outlineLevel="0" collapsed="false">
      <c r="A225" s="0" t="s">
        <v>438</v>
      </c>
      <c r="B225" s="0" t="s">
        <v>14</v>
      </c>
      <c r="C225" s="0" t="s">
        <v>35</v>
      </c>
      <c r="D225" s="0" t="n">
        <v>3</v>
      </c>
      <c r="E225" s="0" t="s">
        <v>25</v>
      </c>
      <c r="F225" s="0" t="s">
        <v>439</v>
      </c>
      <c r="G225" s="0" t="n">
        <v>4</v>
      </c>
      <c r="H225" s="0" t="s">
        <v>27</v>
      </c>
      <c r="I225" s="0" t="s">
        <v>279</v>
      </c>
      <c r="J225" s="0" t="s">
        <v>49</v>
      </c>
      <c r="K225" s="0" t="s">
        <v>20</v>
      </c>
      <c r="L225" s="0" t="s">
        <v>417</v>
      </c>
    </row>
    <row r="226" customFormat="false" ht="12.8" hidden="false" customHeight="false" outlineLevel="0" collapsed="false">
      <c r="F226" s="0" t="s">
        <v>440</v>
      </c>
    </row>
    <row r="227" customFormat="false" ht="12.8" hidden="false" customHeight="false" outlineLevel="0" collapsed="false">
      <c r="F227" s="0" t="s">
        <v>441</v>
      </c>
    </row>
    <row r="228" customFormat="false" ht="12.8" hidden="false" customHeight="false" outlineLevel="0" collapsed="false">
      <c r="F228" s="0" t="s">
        <v>442</v>
      </c>
    </row>
    <row r="229" customFormat="false" ht="12.8" hidden="false" customHeight="false" outlineLevel="0" collapsed="false">
      <c r="A229" s="0" t="s">
        <v>443</v>
      </c>
      <c r="B229" s="0" t="s">
        <v>14</v>
      </c>
      <c r="C229" s="0" t="s">
        <v>285</v>
      </c>
      <c r="D229" s="0" t="n">
        <v>4</v>
      </c>
      <c r="E229" s="0" t="s">
        <v>114</v>
      </c>
      <c r="F229" s="0" t="s">
        <v>444</v>
      </c>
      <c r="G229" s="0" t="n">
        <v>2</v>
      </c>
      <c r="H229" s="0" t="s">
        <v>37</v>
      </c>
      <c r="I229" s="0" t="s">
        <v>20</v>
      </c>
      <c r="J229" s="0" t="s">
        <v>39</v>
      </c>
      <c r="K229" s="0" t="s">
        <v>20</v>
      </c>
      <c r="L229" s="0" t="s">
        <v>445</v>
      </c>
    </row>
    <row r="230" customFormat="false" ht="12.8" hidden="false" customHeight="false" outlineLevel="0" collapsed="false">
      <c r="F230" s="0" t="s">
        <v>446</v>
      </c>
    </row>
    <row r="231" customFormat="false" ht="12.8" hidden="false" customHeight="false" outlineLevel="0" collapsed="false">
      <c r="A231" s="0" t="s">
        <v>443</v>
      </c>
      <c r="B231" s="0" t="s">
        <v>14</v>
      </c>
      <c r="C231" s="0" t="s">
        <v>285</v>
      </c>
      <c r="D231" s="0" t="n">
        <v>4</v>
      </c>
      <c r="E231" s="0" t="s">
        <v>114</v>
      </c>
      <c r="F231" s="0" t="s">
        <v>447</v>
      </c>
      <c r="G231" s="0" t="n">
        <v>2</v>
      </c>
      <c r="H231" s="0" t="s">
        <v>37</v>
      </c>
      <c r="I231" s="0" t="s">
        <v>20</v>
      </c>
      <c r="J231" s="0" t="s">
        <v>39</v>
      </c>
      <c r="K231" s="0" t="s">
        <v>20</v>
      </c>
      <c r="L231" s="0" t="s">
        <v>445</v>
      </c>
    </row>
    <row r="232" customFormat="false" ht="12.8" hidden="false" customHeight="false" outlineLevel="0" collapsed="false">
      <c r="F232" s="0" t="s">
        <v>448</v>
      </c>
    </row>
    <row r="233" customFormat="false" ht="12.8" hidden="false" customHeight="false" outlineLevel="0" collapsed="false">
      <c r="A233" s="0" t="s">
        <v>449</v>
      </c>
      <c r="B233" s="0" t="s">
        <v>14</v>
      </c>
      <c r="C233" s="0" t="s">
        <v>35</v>
      </c>
      <c r="D233" s="0" t="n">
        <v>3</v>
      </c>
      <c r="E233" s="0" t="s">
        <v>25</v>
      </c>
      <c r="F233" s="0" t="s">
        <v>450</v>
      </c>
      <c r="G233" s="0" t="n">
        <v>4</v>
      </c>
      <c r="H233" s="0" t="s">
        <v>416</v>
      </c>
      <c r="I233" s="0" t="s">
        <v>422</v>
      </c>
      <c r="J233" s="0" t="s">
        <v>49</v>
      </c>
      <c r="K233" s="0" t="s">
        <v>20</v>
      </c>
      <c r="L233" s="0" t="s">
        <v>451</v>
      </c>
    </row>
    <row r="234" customFormat="false" ht="12.8" hidden="false" customHeight="false" outlineLevel="0" collapsed="false">
      <c r="F234" s="0" t="s">
        <v>452</v>
      </c>
    </row>
    <row r="235" customFormat="false" ht="12.8" hidden="false" customHeight="false" outlineLevel="0" collapsed="false">
      <c r="F235" s="0" t="s">
        <v>453</v>
      </c>
    </row>
    <row r="236" customFormat="false" ht="12.8" hidden="false" customHeight="false" outlineLevel="0" collapsed="false">
      <c r="F236" s="0" t="s">
        <v>454</v>
      </c>
    </row>
    <row r="237" customFormat="false" ht="12.8" hidden="false" customHeight="false" outlineLevel="0" collapsed="false">
      <c r="A237" s="0" t="s">
        <v>455</v>
      </c>
      <c r="B237" s="0" t="s">
        <v>14</v>
      </c>
      <c r="C237" s="0" t="s">
        <v>35</v>
      </c>
      <c r="D237" s="0" t="n">
        <v>3</v>
      </c>
      <c r="E237" s="0" t="s">
        <v>45</v>
      </c>
      <c r="F237" s="0" t="s">
        <v>456</v>
      </c>
      <c r="G237" s="0" t="n">
        <v>3</v>
      </c>
      <c r="H237" s="0" t="s">
        <v>47</v>
      </c>
      <c r="I237" s="0" t="s">
        <v>457</v>
      </c>
      <c r="J237" s="0" t="s">
        <v>49</v>
      </c>
      <c r="K237" s="0" t="s">
        <v>20</v>
      </c>
      <c r="L237" s="0" t="s">
        <v>458</v>
      </c>
    </row>
    <row r="238" customFormat="false" ht="12.8" hidden="false" customHeight="false" outlineLevel="0" collapsed="false">
      <c r="F238" s="0" t="s">
        <v>459</v>
      </c>
    </row>
    <row r="239" customFormat="false" ht="12.8" hidden="false" customHeight="false" outlineLevel="0" collapsed="false">
      <c r="F239" s="0" t="s">
        <v>460</v>
      </c>
    </row>
    <row r="240" customFormat="false" ht="12.8" hidden="false" customHeight="false" outlineLevel="0" collapsed="false">
      <c r="A240" s="0" t="s">
        <v>461</v>
      </c>
      <c r="B240" s="0" t="s">
        <v>14</v>
      </c>
      <c r="C240" s="0" t="s">
        <v>219</v>
      </c>
      <c r="D240" s="0" t="n">
        <v>5</v>
      </c>
      <c r="E240" s="0" t="s">
        <v>25</v>
      </c>
      <c r="F240" s="0" t="s">
        <v>462</v>
      </c>
      <c r="G240" s="0" t="n">
        <v>3</v>
      </c>
      <c r="H240" s="0" t="s">
        <v>287</v>
      </c>
      <c r="I240" s="0" t="s">
        <v>288</v>
      </c>
      <c r="J240" s="0" t="s">
        <v>289</v>
      </c>
      <c r="K240" s="0" t="s">
        <v>20</v>
      </c>
      <c r="L240" s="0" t="s">
        <v>290</v>
      </c>
    </row>
    <row r="241" customFormat="false" ht="12.8" hidden="false" customHeight="false" outlineLevel="0" collapsed="false">
      <c r="F241" s="0" t="s">
        <v>463</v>
      </c>
    </row>
    <row r="242" customFormat="false" ht="12.8" hidden="false" customHeight="false" outlineLevel="0" collapsed="false">
      <c r="F242" s="0" t="s">
        <v>464</v>
      </c>
    </row>
    <row r="243" customFormat="false" ht="12.8" hidden="false" customHeight="false" outlineLevel="0" collapsed="false">
      <c r="A243" s="0" t="s">
        <v>465</v>
      </c>
      <c r="B243" s="0" t="s">
        <v>14</v>
      </c>
      <c r="C243" s="0" t="s">
        <v>285</v>
      </c>
      <c r="D243" s="0" t="n">
        <v>4</v>
      </c>
      <c r="E243" s="0" t="s">
        <v>15</v>
      </c>
      <c r="F243" s="0" t="s">
        <v>466</v>
      </c>
      <c r="G243" s="0" t="n">
        <v>4</v>
      </c>
      <c r="H243" s="0" t="s">
        <v>37</v>
      </c>
      <c r="I243" s="0" t="s">
        <v>56</v>
      </c>
      <c r="J243" s="0" t="s">
        <v>39</v>
      </c>
      <c r="K243" s="0" t="s">
        <v>20</v>
      </c>
      <c r="L243" s="0" t="s">
        <v>467</v>
      </c>
    </row>
    <row r="244" customFormat="false" ht="12.8" hidden="false" customHeight="false" outlineLevel="0" collapsed="false">
      <c r="F244" s="0" t="s">
        <v>468</v>
      </c>
    </row>
    <row r="245" customFormat="false" ht="12.8" hidden="false" customHeight="false" outlineLevel="0" collapsed="false">
      <c r="F245" s="0" t="s">
        <v>469</v>
      </c>
    </row>
    <row r="246" customFormat="false" ht="12.8" hidden="false" customHeight="false" outlineLevel="0" collapsed="false">
      <c r="F246" s="0" t="s">
        <v>466</v>
      </c>
    </row>
    <row r="247" customFormat="false" ht="12.8" hidden="false" customHeight="false" outlineLevel="0" collapsed="false">
      <c r="A247" s="0" t="s">
        <v>470</v>
      </c>
      <c r="B247" s="0" t="s">
        <v>14</v>
      </c>
      <c r="C247" s="0" t="s">
        <v>35</v>
      </c>
      <c r="D247" s="0" t="n">
        <v>3</v>
      </c>
      <c r="E247" s="0" t="s">
        <v>15</v>
      </c>
      <c r="F247" s="0" t="s">
        <v>471</v>
      </c>
      <c r="G247" s="0" t="n">
        <v>3</v>
      </c>
      <c r="H247" s="0" t="s">
        <v>27</v>
      </c>
      <c r="I247" s="0" t="s">
        <v>422</v>
      </c>
      <c r="J247" s="0" t="s">
        <v>49</v>
      </c>
      <c r="K247" s="0" t="s">
        <v>20</v>
      </c>
      <c r="L247" s="0" t="s">
        <v>472</v>
      </c>
    </row>
    <row r="248" customFormat="false" ht="12.8" hidden="false" customHeight="false" outlineLevel="0" collapsed="false">
      <c r="F248" s="0" t="s">
        <v>473</v>
      </c>
    </row>
    <row r="249" customFormat="false" ht="12.8" hidden="false" customHeight="false" outlineLevel="0" collapsed="false">
      <c r="F249" s="0" t="s">
        <v>474</v>
      </c>
    </row>
    <row r="250" customFormat="false" ht="12.8" hidden="false" customHeight="false" outlineLevel="0" collapsed="false">
      <c r="A250" s="0" t="s">
        <v>475</v>
      </c>
      <c r="B250" s="0" t="s">
        <v>14</v>
      </c>
      <c r="C250" s="0" t="s">
        <v>44</v>
      </c>
      <c r="D250" s="0" t="n">
        <v>2</v>
      </c>
      <c r="E250" s="0" t="s">
        <v>74</v>
      </c>
      <c r="F250" s="0" t="s">
        <v>476</v>
      </c>
      <c r="G250" s="0" t="n">
        <v>2</v>
      </c>
      <c r="H250" s="0" t="s">
        <v>65</v>
      </c>
      <c r="I250" s="0" t="s">
        <v>20</v>
      </c>
      <c r="J250" s="0" t="s">
        <v>76</v>
      </c>
      <c r="K250" s="0" t="s">
        <v>20</v>
      </c>
      <c r="L250" s="0" t="s">
        <v>77</v>
      </c>
    </row>
    <row r="251" customFormat="false" ht="12.8" hidden="false" customHeight="false" outlineLevel="0" collapsed="false">
      <c r="F251" s="0" t="s">
        <v>477</v>
      </c>
    </row>
    <row r="252" customFormat="false" ht="12.8" hidden="false" customHeight="false" outlineLevel="0" collapsed="false">
      <c r="A252" s="0" t="s">
        <v>475</v>
      </c>
      <c r="B252" s="0" t="s">
        <v>14</v>
      </c>
      <c r="C252" s="0" t="s">
        <v>44</v>
      </c>
      <c r="D252" s="0" t="n">
        <v>2</v>
      </c>
      <c r="E252" s="0" t="s">
        <v>74</v>
      </c>
      <c r="F252" s="0" t="s">
        <v>478</v>
      </c>
      <c r="G252" s="0" t="n">
        <v>2</v>
      </c>
      <c r="H252" s="0" t="s">
        <v>65</v>
      </c>
      <c r="I252" s="0" t="s">
        <v>20</v>
      </c>
      <c r="J252" s="0" t="s">
        <v>76</v>
      </c>
      <c r="K252" s="0" t="s">
        <v>20</v>
      </c>
      <c r="L252" s="0" t="s">
        <v>77</v>
      </c>
    </row>
    <row r="253" customFormat="false" ht="12.8" hidden="false" customHeight="false" outlineLevel="0" collapsed="false">
      <c r="F253" s="0" t="s">
        <v>479</v>
      </c>
    </row>
    <row r="254" customFormat="false" ht="12.8" hidden="false" customHeight="false" outlineLevel="0" collapsed="false">
      <c r="A254" s="0" t="s">
        <v>480</v>
      </c>
      <c r="B254" s="0" t="s">
        <v>14</v>
      </c>
      <c r="C254" s="0" t="s">
        <v>24</v>
      </c>
      <c r="D254" s="0" t="n">
        <v>1</v>
      </c>
      <c r="E254" s="0" t="s">
        <v>74</v>
      </c>
      <c r="F254" s="0" t="s">
        <v>481</v>
      </c>
      <c r="G254" s="0" t="n">
        <v>2</v>
      </c>
      <c r="H254" s="0" t="s">
        <v>56</v>
      </c>
      <c r="I254" s="0" t="s">
        <v>20</v>
      </c>
      <c r="J254" s="0" t="s">
        <v>482</v>
      </c>
      <c r="K254" s="0" t="s">
        <v>20</v>
      </c>
      <c r="L254" s="0" t="s">
        <v>483</v>
      </c>
    </row>
    <row r="255" customFormat="false" ht="12.8" hidden="false" customHeight="false" outlineLevel="0" collapsed="false">
      <c r="F255" s="0" t="s">
        <v>484</v>
      </c>
    </row>
    <row r="256" customFormat="false" ht="12.8" hidden="false" customHeight="false" outlineLevel="0" collapsed="false">
      <c r="A256" s="0" t="s">
        <v>485</v>
      </c>
      <c r="B256" s="0" t="s">
        <v>14</v>
      </c>
      <c r="C256" s="0" t="s">
        <v>35</v>
      </c>
      <c r="D256" s="0" t="n">
        <v>3</v>
      </c>
      <c r="E256" s="0" t="s">
        <v>45</v>
      </c>
      <c r="F256" s="0" t="s">
        <v>486</v>
      </c>
      <c r="G256" s="0" t="n">
        <v>4</v>
      </c>
      <c r="H256" s="0" t="s">
        <v>47</v>
      </c>
      <c r="I256" s="0" t="s">
        <v>457</v>
      </c>
      <c r="J256" s="0" t="s">
        <v>49</v>
      </c>
      <c r="K256" s="0" t="s">
        <v>20</v>
      </c>
      <c r="L256" s="0" t="s">
        <v>458</v>
      </c>
    </row>
    <row r="257" customFormat="false" ht="12.8" hidden="false" customHeight="false" outlineLevel="0" collapsed="false">
      <c r="F257" s="0" t="s">
        <v>487</v>
      </c>
    </row>
    <row r="258" customFormat="false" ht="12.8" hidden="false" customHeight="false" outlineLevel="0" collapsed="false">
      <c r="F258" s="0" t="s">
        <v>488</v>
      </c>
    </row>
    <row r="259" customFormat="false" ht="12.8" hidden="false" customHeight="false" outlineLevel="0" collapsed="false">
      <c r="F259" s="0" t="s">
        <v>486</v>
      </c>
    </row>
    <row r="260" customFormat="false" ht="12.8" hidden="false" customHeight="false" outlineLevel="0" collapsed="false">
      <c r="A260" s="0" t="s">
        <v>489</v>
      </c>
      <c r="B260" s="0" t="s">
        <v>14</v>
      </c>
      <c r="C260" s="0" t="s">
        <v>35</v>
      </c>
      <c r="D260" s="0" t="n">
        <v>3</v>
      </c>
      <c r="E260" s="0" t="s">
        <v>15</v>
      </c>
      <c r="F260" s="0" t="s">
        <v>490</v>
      </c>
      <c r="G260" s="0" t="n">
        <v>2</v>
      </c>
      <c r="H260" s="0" t="s">
        <v>279</v>
      </c>
      <c r="I260" s="0" t="s">
        <v>20</v>
      </c>
      <c r="J260" s="0" t="s">
        <v>49</v>
      </c>
      <c r="K260" s="0" t="s">
        <v>20</v>
      </c>
      <c r="L260" s="0" t="s">
        <v>491</v>
      </c>
    </row>
    <row r="261" customFormat="false" ht="12.8" hidden="false" customHeight="false" outlineLevel="0" collapsed="false">
      <c r="F261" s="0" t="s">
        <v>492</v>
      </c>
    </row>
    <row r="262" customFormat="false" ht="12.8" hidden="false" customHeight="false" outlineLevel="0" collapsed="false">
      <c r="A262" s="0" t="s">
        <v>493</v>
      </c>
      <c r="B262" s="0" t="s">
        <v>14</v>
      </c>
      <c r="C262" s="0" t="s">
        <v>35</v>
      </c>
      <c r="D262" s="0" t="n">
        <v>3</v>
      </c>
      <c r="E262" s="0" t="s">
        <v>15</v>
      </c>
      <c r="F262" s="0" t="s">
        <v>494</v>
      </c>
      <c r="G262" s="0" t="n">
        <v>2</v>
      </c>
      <c r="H262" s="0" t="s">
        <v>27</v>
      </c>
      <c r="I262" s="0" t="s">
        <v>20</v>
      </c>
      <c r="J262" s="0" t="s">
        <v>49</v>
      </c>
      <c r="K262" s="0" t="s">
        <v>20</v>
      </c>
      <c r="L262" s="0" t="s">
        <v>61</v>
      </c>
    </row>
    <row r="263" customFormat="false" ht="12.8" hidden="false" customHeight="false" outlineLevel="0" collapsed="false">
      <c r="F263" s="0" t="s">
        <v>495</v>
      </c>
    </row>
    <row r="264" customFormat="false" ht="12.8" hidden="false" customHeight="false" outlineLevel="0" collapsed="false">
      <c r="A264" s="0" t="s">
        <v>496</v>
      </c>
      <c r="B264" s="0" t="s">
        <v>14</v>
      </c>
      <c r="C264" s="0" t="s">
        <v>24</v>
      </c>
      <c r="D264" s="0" t="n">
        <v>1</v>
      </c>
      <c r="E264" s="0" t="s">
        <v>114</v>
      </c>
      <c r="F264" s="0" t="s">
        <v>497</v>
      </c>
      <c r="G264" s="0" t="n">
        <v>2</v>
      </c>
      <c r="H264" s="0" t="s">
        <v>56</v>
      </c>
      <c r="I264" s="0" t="s">
        <v>20</v>
      </c>
      <c r="J264" s="0" t="s">
        <v>19</v>
      </c>
      <c r="K264" s="0" t="s">
        <v>20</v>
      </c>
      <c r="L264" s="0" t="s">
        <v>57</v>
      </c>
    </row>
    <row r="265" customFormat="false" ht="12.8" hidden="false" customHeight="false" outlineLevel="0" collapsed="false">
      <c r="F265" s="0" t="s">
        <v>498</v>
      </c>
    </row>
    <row r="266" customFormat="false" ht="12.8" hidden="false" customHeight="false" outlineLevel="0" collapsed="false">
      <c r="A266" s="0" t="s">
        <v>499</v>
      </c>
      <c r="B266" s="0" t="s">
        <v>14</v>
      </c>
      <c r="C266" s="0" t="s">
        <v>35</v>
      </c>
      <c r="D266" s="0" t="n">
        <v>3</v>
      </c>
      <c r="E266" s="0" t="s">
        <v>114</v>
      </c>
      <c r="F266" s="0" t="s">
        <v>500</v>
      </c>
      <c r="G266" s="0" t="n">
        <v>2</v>
      </c>
      <c r="H266" s="0" t="s">
        <v>27</v>
      </c>
      <c r="I266" s="0" t="s">
        <v>20</v>
      </c>
      <c r="J266" s="0" t="s">
        <v>49</v>
      </c>
      <c r="K266" s="0" t="s">
        <v>20</v>
      </c>
      <c r="L266" s="0" t="s">
        <v>61</v>
      </c>
    </row>
    <row r="267" customFormat="false" ht="12.8" hidden="false" customHeight="false" outlineLevel="0" collapsed="false">
      <c r="F267" s="0" t="s">
        <v>501</v>
      </c>
    </row>
    <row r="268" customFormat="false" ht="12.8" hidden="false" customHeight="false" outlineLevel="0" collapsed="false">
      <c r="A268" s="0" t="s">
        <v>502</v>
      </c>
      <c r="B268" s="0" t="s">
        <v>14</v>
      </c>
      <c r="C268" s="0" t="s">
        <v>35</v>
      </c>
      <c r="D268" s="0" t="n">
        <v>3</v>
      </c>
      <c r="E268" s="0" t="s">
        <v>69</v>
      </c>
      <c r="F268" s="0" t="s">
        <v>503</v>
      </c>
      <c r="G268" s="0" t="n">
        <v>3</v>
      </c>
      <c r="H268" s="0" t="s">
        <v>27</v>
      </c>
      <c r="I268" s="0" t="s">
        <v>20</v>
      </c>
      <c r="J268" s="0" t="s">
        <v>504</v>
      </c>
      <c r="K268" s="0" t="s">
        <v>20</v>
      </c>
      <c r="L268" s="0" t="s">
        <v>505</v>
      </c>
    </row>
    <row r="269" customFormat="false" ht="12.8" hidden="false" customHeight="false" outlineLevel="0" collapsed="false">
      <c r="F269" s="0" t="s">
        <v>506</v>
      </c>
    </row>
    <row r="270" customFormat="false" ht="12.8" hidden="false" customHeight="false" outlineLevel="0" collapsed="false">
      <c r="F270" s="0" t="s">
        <v>507</v>
      </c>
    </row>
    <row r="271" customFormat="false" ht="12.8" hidden="false" customHeight="false" outlineLevel="0" collapsed="false">
      <c r="A271" s="0" t="s">
        <v>508</v>
      </c>
      <c r="B271" s="0" t="s">
        <v>14</v>
      </c>
      <c r="C271" s="0" t="s">
        <v>35</v>
      </c>
      <c r="D271" s="0" t="n">
        <v>3</v>
      </c>
      <c r="E271" s="0" t="s">
        <v>25</v>
      </c>
      <c r="F271" s="0" t="s">
        <v>509</v>
      </c>
      <c r="G271" s="0" t="n">
        <v>3</v>
      </c>
      <c r="H271" s="0" t="s">
        <v>27</v>
      </c>
      <c r="I271" s="0" t="s">
        <v>387</v>
      </c>
      <c r="J271" s="0" t="s">
        <v>49</v>
      </c>
      <c r="K271" s="0" t="s">
        <v>20</v>
      </c>
      <c r="L271" s="0" t="s">
        <v>388</v>
      </c>
    </row>
    <row r="272" customFormat="false" ht="12.8" hidden="false" customHeight="false" outlineLevel="0" collapsed="false">
      <c r="F272" s="0" t="s">
        <v>510</v>
      </c>
    </row>
    <row r="273" customFormat="false" ht="12.8" hidden="false" customHeight="false" outlineLevel="0" collapsed="false">
      <c r="F273" s="0" t="s">
        <v>511</v>
      </c>
    </row>
    <row r="274" customFormat="false" ht="12.8" hidden="false" customHeight="false" outlineLevel="0" collapsed="false">
      <c r="A274" s="0" t="s">
        <v>512</v>
      </c>
      <c r="B274" s="0" t="s">
        <v>14</v>
      </c>
      <c r="C274" s="0" t="s">
        <v>35</v>
      </c>
      <c r="D274" s="0" t="n">
        <v>3</v>
      </c>
      <c r="E274" s="0" t="s">
        <v>25</v>
      </c>
      <c r="F274" s="0" t="s">
        <v>513</v>
      </c>
      <c r="G274" s="0" t="n">
        <v>2</v>
      </c>
      <c r="H274" s="0" t="s">
        <v>279</v>
      </c>
      <c r="I274" s="0" t="s">
        <v>387</v>
      </c>
      <c r="J274" s="0" t="s">
        <v>49</v>
      </c>
      <c r="K274" s="0" t="s">
        <v>20</v>
      </c>
      <c r="L274" s="0" t="s">
        <v>514</v>
      </c>
    </row>
    <row r="275" customFormat="false" ht="12.8" hidden="false" customHeight="false" outlineLevel="0" collapsed="false">
      <c r="F275" s="0" t="s">
        <v>515</v>
      </c>
    </row>
    <row r="276" customFormat="false" ht="12.8" hidden="false" customHeight="false" outlineLevel="0" collapsed="false">
      <c r="A276" s="0" t="s">
        <v>516</v>
      </c>
      <c r="B276" s="0" t="s">
        <v>14</v>
      </c>
      <c r="C276" s="0" t="s">
        <v>35</v>
      </c>
      <c r="D276" s="0" t="n">
        <v>3</v>
      </c>
      <c r="E276" s="0" t="s">
        <v>45</v>
      </c>
      <c r="F276" s="0" t="s">
        <v>517</v>
      </c>
      <c r="G276" s="0" t="n">
        <v>4</v>
      </c>
      <c r="H276" s="0" t="s">
        <v>47</v>
      </c>
      <c r="I276" s="0" t="s">
        <v>518</v>
      </c>
      <c r="J276" s="0" t="s">
        <v>49</v>
      </c>
      <c r="K276" s="0" t="s">
        <v>20</v>
      </c>
      <c r="L276" s="0" t="s">
        <v>519</v>
      </c>
    </row>
    <row r="277" customFormat="false" ht="12.8" hidden="false" customHeight="false" outlineLevel="0" collapsed="false">
      <c r="F277" s="0" t="s">
        <v>520</v>
      </c>
    </row>
    <row r="278" customFormat="false" ht="12.8" hidden="false" customHeight="false" outlineLevel="0" collapsed="false">
      <c r="F278" s="0" t="s">
        <v>521</v>
      </c>
    </row>
    <row r="279" customFormat="false" ht="12.8" hidden="false" customHeight="false" outlineLevel="0" collapsed="false">
      <c r="F279" s="0" t="s">
        <v>522</v>
      </c>
    </row>
    <row r="280" customFormat="false" ht="12.8" hidden="false" customHeight="false" outlineLevel="0" collapsed="false">
      <c r="A280" s="0" t="s">
        <v>523</v>
      </c>
      <c r="B280" s="0" t="s">
        <v>14</v>
      </c>
      <c r="C280" s="0" t="s">
        <v>44</v>
      </c>
      <c r="D280" s="0" t="n">
        <v>2</v>
      </c>
      <c r="E280" s="0" t="s">
        <v>123</v>
      </c>
      <c r="F280" s="0" t="s">
        <v>524</v>
      </c>
      <c r="G280" s="0" t="n">
        <v>4</v>
      </c>
      <c r="H280" s="0" t="s">
        <v>205</v>
      </c>
      <c r="I280" s="0" t="s">
        <v>206</v>
      </c>
      <c r="J280" s="0" t="s">
        <v>29</v>
      </c>
      <c r="K280" s="0" t="s">
        <v>20</v>
      </c>
      <c r="L280" s="0" t="s">
        <v>207</v>
      </c>
    </row>
    <row r="281" customFormat="false" ht="12.8" hidden="false" customHeight="false" outlineLevel="0" collapsed="false">
      <c r="F281" s="0" t="s">
        <v>525</v>
      </c>
    </row>
    <row r="282" customFormat="false" ht="12.8" hidden="false" customHeight="false" outlineLevel="0" collapsed="false">
      <c r="F282" s="0" t="s">
        <v>526</v>
      </c>
    </row>
    <row r="283" customFormat="false" ht="12.8" hidden="false" customHeight="false" outlineLevel="0" collapsed="false">
      <c r="F283" s="0" t="s">
        <v>527</v>
      </c>
    </row>
    <row r="284" customFormat="false" ht="12.8" hidden="false" customHeight="false" outlineLevel="0" collapsed="false">
      <c r="A284" s="0" t="s">
        <v>528</v>
      </c>
      <c r="B284" s="0" t="s">
        <v>14</v>
      </c>
      <c r="C284" s="0" t="s">
        <v>35</v>
      </c>
      <c r="D284" s="0" t="n">
        <v>3</v>
      </c>
      <c r="E284" s="0" t="s">
        <v>25</v>
      </c>
      <c r="F284" s="0" t="s">
        <v>529</v>
      </c>
      <c r="G284" s="0" t="n">
        <v>4</v>
      </c>
      <c r="H284" s="0" t="s">
        <v>27</v>
      </c>
      <c r="I284" s="0" t="s">
        <v>530</v>
      </c>
      <c r="J284" s="0" t="s">
        <v>49</v>
      </c>
      <c r="K284" s="0" t="s">
        <v>20</v>
      </c>
      <c r="L284" s="0" t="s">
        <v>531</v>
      </c>
    </row>
    <row r="285" customFormat="false" ht="12.8" hidden="false" customHeight="false" outlineLevel="0" collapsed="false">
      <c r="F285" s="0" t="s">
        <v>532</v>
      </c>
    </row>
    <row r="286" customFormat="false" ht="12.8" hidden="false" customHeight="false" outlineLevel="0" collapsed="false">
      <c r="F286" s="0" t="s">
        <v>533</v>
      </c>
    </row>
    <row r="287" customFormat="false" ht="12.8" hidden="false" customHeight="false" outlineLevel="0" collapsed="false">
      <c r="F287" s="0" t="s">
        <v>534</v>
      </c>
    </row>
    <row r="288" customFormat="false" ht="12.8" hidden="false" customHeight="false" outlineLevel="0" collapsed="false">
      <c r="A288" s="0" t="s">
        <v>535</v>
      </c>
      <c r="B288" s="0" t="s">
        <v>14</v>
      </c>
      <c r="C288" s="0" t="s">
        <v>35</v>
      </c>
      <c r="D288" s="0" t="n">
        <v>3</v>
      </c>
      <c r="E288" s="0" t="s">
        <v>15</v>
      </c>
      <c r="F288" s="0" t="s">
        <v>536</v>
      </c>
      <c r="G288" s="0" t="n">
        <v>3</v>
      </c>
      <c r="H288" s="0" t="s">
        <v>27</v>
      </c>
      <c r="I288" s="0" t="s">
        <v>387</v>
      </c>
      <c r="J288" s="0" t="s">
        <v>49</v>
      </c>
      <c r="K288" s="0" t="s">
        <v>20</v>
      </c>
      <c r="L288" s="0" t="s">
        <v>388</v>
      </c>
    </row>
    <row r="289" customFormat="false" ht="12.8" hidden="false" customHeight="false" outlineLevel="0" collapsed="false">
      <c r="F289" s="0" t="s">
        <v>537</v>
      </c>
    </row>
    <row r="290" customFormat="false" ht="12.8" hidden="false" customHeight="false" outlineLevel="0" collapsed="false">
      <c r="F290" s="0" t="s">
        <v>538</v>
      </c>
    </row>
    <row r="291" customFormat="false" ht="12.8" hidden="false" customHeight="false" outlineLevel="0" collapsed="false">
      <c r="A291" s="0" t="s">
        <v>539</v>
      </c>
      <c r="B291" s="0" t="s">
        <v>14</v>
      </c>
      <c r="C291" s="0" t="s">
        <v>44</v>
      </c>
      <c r="D291" s="0" t="n">
        <v>2</v>
      </c>
      <c r="E291" s="0" t="s">
        <v>25</v>
      </c>
      <c r="F291" s="0" t="s">
        <v>540</v>
      </c>
      <c r="G291" s="0" t="n">
        <v>2</v>
      </c>
      <c r="H291" s="0" t="s">
        <v>65</v>
      </c>
      <c r="I291" s="0" t="s">
        <v>20</v>
      </c>
      <c r="J291" s="0" t="s">
        <v>29</v>
      </c>
      <c r="K291" s="0" t="s">
        <v>20</v>
      </c>
      <c r="L291" s="0" t="s">
        <v>66</v>
      </c>
    </row>
    <row r="292" customFormat="false" ht="12.8" hidden="false" customHeight="false" outlineLevel="0" collapsed="false">
      <c r="F292" s="0" t="s">
        <v>541</v>
      </c>
    </row>
    <row r="293" customFormat="false" ht="12.8" hidden="false" customHeight="false" outlineLevel="0" collapsed="false">
      <c r="A293" s="0" t="s">
        <v>542</v>
      </c>
      <c r="B293" s="0" t="s">
        <v>14</v>
      </c>
      <c r="C293" s="0" t="s">
        <v>24</v>
      </c>
      <c r="D293" s="0" t="n">
        <v>1</v>
      </c>
      <c r="E293" s="0" t="s">
        <v>25</v>
      </c>
      <c r="F293" s="0" t="s">
        <v>543</v>
      </c>
      <c r="G293" s="0" t="n">
        <v>4</v>
      </c>
      <c r="H293" s="0" t="s">
        <v>56</v>
      </c>
      <c r="I293" s="0" t="s">
        <v>28</v>
      </c>
      <c r="J293" s="0" t="s">
        <v>19</v>
      </c>
      <c r="K293" s="0" t="s">
        <v>20</v>
      </c>
      <c r="L293" s="0" t="s">
        <v>544</v>
      </c>
    </row>
    <row r="294" customFormat="false" ht="12.8" hidden="false" customHeight="false" outlineLevel="0" collapsed="false">
      <c r="F294" s="0" t="s">
        <v>545</v>
      </c>
    </row>
    <row r="295" customFormat="false" ht="12.8" hidden="false" customHeight="false" outlineLevel="0" collapsed="false">
      <c r="F295" s="0" t="s">
        <v>546</v>
      </c>
    </row>
    <row r="296" customFormat="false" ht="12.8" hidden="false" customHeight="false" outlineLevel="0" collapsed="false">
      <c r="F296" s="0" t="s">
        <v>547</v>
      </c>
    </row>
    <row r="297" customFormat="false" ht="12.8" hidden="false" customHeight="false" outlineLevel="0" collapsed="false">
      <c r="A297" s="0" t="s">
        <v>548</v>
      </c>
      <c r="B297" s="0" t="s">
        <v>14</v>
      </c>
      <c r="C297" s="0" t="s">
        <v>35</v>
      </c>
      <c r="D297" s="0" t="n">
        <v>3</v>
      </c>
      <c r="E297" s="0" t="s">
        <v>45</v>
      </c>
      <c r="F297" s="0" t="s">
        <v>549</v>
      </c>
      <c r="G297" s="0" t="n">
        <v>4</v>
      </c>
      <c r="H297" s="0" t="s">
        <v>47</v>
      </c>
      <c r="I297" s="0" t="s">
        <v>518</v>
      </c>
      <c r="J297" s="0" t="s">
        <v>550</v>
      </c>
      <c r="K297" s="0" t="s">
        <v>551</v>
      </c>
      <c r="L297" s="0" t="s">
        <v>552</v>
      </c>
    </row>
    <row r="298" customFormat="false" ht="12.8" hidden="false" customHeight="false" outlineLevel="0" collapsed="false">
      <c r="F298" s="0" t="s">
        <v>553</v>
      </c>
    </row>
    <row r="299" customFormat="false" ht="12.8" hidden="false" customHeight="false" outlineLevel="0" collapsed="false">
      <c r="F299" s="0" t="s">
        <v>554</v>
      </c>
    </row>
    <row r="300" customFormat="false" ht="12.8" hidden="false" customHeight="false" outlineLevel="0" collapsed="false">
      <c r="F300" s="0" t="s">
        <v>555</v>
      </c>
    </row>
    <row r="301" customFormat="false" ht="12.8" hidden="false" customHeight="false" outlineLevel="0" collapsed="false">
      <c r="A301" s="0" t="s">
        <v>556</v>
      </c>
      <c r="B301" s="0" t="s">
        <v>14</v>
      </c>
      <c r="C301" s="0" t="s">
        <v>44</v>
      </c>
      <c r="D301" s="0" t="n">
        <v>2</v>
      </c>
      <c r="E301" s="0" t="s">
        <v>25</v>
      </c>
      <c r="F301" s="0" t="s">
        <v>557</v>
      </c>
      <c r="G301" s="0" t="n">
        <v>4</v>
      </c>
      <c r="H301" s="0" t="s">
        <v>65</v>
      </c>
      <c r="I301" s="0" t="s">
        <v>28</v>
      </c>
      <c r="J301" s="0" t="s">
        <v>29</v>
      </c>
      <c r="K301" s="0" t="s">
        <v>20</v>
      </c>
      <c r="L301" s="0" t="s">
        <v>81</v>
      </c>
    </row>
    <row r="302" customFormat="false" ht="12.8" hidden="false" customHeight="false" outlineLevel="0" collapsed="false">
      <c r="F302" s="0" t="s">
        <v>558</v>
      </c>
    </row>
    <row r="303" customFormat="false" ht="12.8" hidden="false" customHeight="false" outlineLevel="0" collapsed="false">
      <c r="F303" s="0" t="s">
        <v>559</v>
      </c>
    </row>
    <row r="304" customFormat="false" ht="12.8" hidden="false" customHeight="false" outlineLevel="0" collapsed="false">
      <c r="F304" s="0" t="s">
        <v>560</v>
      </c>
    </row>
    <row r="305" customFormat="false" ht="12.8" hidden="false" customHeight="false" outlineLevel="0" collapsed="false">
      <c r="A305" s="0" t="s">
        <v>561</v>
      </c>
      <c r="B305" s="0" t="s">
        <v>14</v>
      </c>
      <c r="C305" s="0" t="s">
        <v>35</v>
      </c>
      <c r="D305" s="0" t="n">
        <v>3</v>
      </c>
      <c r="E305" s="0" t="s">
        <v>25</v>
      </c>
      <c r="F305" s="0" t="s">
        <v>562</v>
      </c>
      <c r="G305" s="0" t="n">
        <v>4</v>
      </c>
      <c r="H305" s="0" t="s">
        <v>416</v>
      </c>
      <c r="I305" s="0" t="s">
        <v>422</v>
      </c>
      <c r="J305" s="0" t="s">
        <v>49</v>
      </c>
      <c r="K305" s="0" t="s">
        <v>20</v>
      </c>
      <c r="L305" s="0" t="s">
        <v>451</v>
      </c>
    </row>
    <row r="306" customFormat="false" ht="12.8" hidden="false" customHeight="false" outlineLevel="0" collapsed="false">
      <c r="F306" s="0" t="s">
        <v>563</v>
      </c>
    </row>
    <row r="307" customFormat="false" ht="12.8" hidden="false" customHeight="false" outlineLevel="0" collapsed="false">
      <c r="F307" s="0" t="s">
        <v>564</v>
      </c>
    </row>
    <row r="308" customFormat="false" ht="12.8" hidden="false" customHeight="false" outlineLevel="0" collapsed="false">
      <c r="F308" s="0" t="s">
        <v>565</v>
      </c>
    </row>
    <row r="309" customFormat="false" ht="12.8" hidden="false" customHeight="false" outlineLevel="0" collapsed="false">
      <c r="A309" s="0" t="s">
        <v>566</v>
      </c>
      <c r="B309" s="0" t="s">
        <v>14</v>
      </c>
      <c r="C309" s="0" t="s">
        <v>44</v>
      </c>
      <c r="D309" s="0" t="n">
        <v>2</v>
      </c>
      <c r="E309" s="0" t="s">
        <v>567</v>
      </c>
      <c r="F309" s="0" t="s">
        <v>568</v>
      </c>
      <c r="G309" s="0" t="n">
        <v>3</v>
      </c>
      <c r="H309" s="0" t="s">
        <v>47</v>
      </c>
      <c r="I309" s="0" t="s">
        <v>20</v>
      </c>
      <c r="J309" s="0" t="s">
        <v>569</v>
      </c>
      <c r="K309" s="0" t="s">
        <v>570</v>
      </c>
      <c r="L309" s="0" t="s">
        <v>571</v>
      </c>
    </row>
    <row r="310" customFormat="false" ht="12.8" hidden="false" customHeight="false" outlineLevel="0" collapsed="false">
      <c r="F310" s="0" t="s">
        <v>572</v>
      </c>
    </row>
    <row r="311" customFormat="false" ht="12.8" hidden="false" customHeight="false" outlineLevel="0" collapsed="false">
      <c r="F311" s="0" t="s">
        <v>573</v>
      </c>
    </row>
    <row r="312" customFormat="false" ht="12.8" hidden="false" customHeight="false" outlineLevel="0" collapsed="false">
      <c r="A312" s="0" t="s">
        <v>574</v>
      </c>
      <c r="B312" s="0" t="s">
        <v>14</v>
      </c>
      <c r="C312" s="0" t="s">
        <v>285</v>
      </c>
      <c r="D312" s="0" t="n">
        <v>4</v>
      </c>
      <c r="E312" s="0" t="s">
        <v>45</v>
      </c>
      <c r="F312" s="0" t="s">
        <v>575</v>
      </c>
      <c r="G312" s="0" t="n">
        <v>4</v>
      </c>
      <c r="H312" s="0" t="s">
        <v>338</v>
      </c>
      <c r="I312" s="0" t="s">
        <v>339</v>
      </c>
      <c r="J312" s="0" t="s">
        <v>39</v>
      </c>
      <c r="K312" s="0" t="s">
        <v>20</v>
      </c>
      <c r="L312" s="0" t="s">
        <v>340</v>
      </c>
    </row>
    <row r="313" customFormat="false" ht="12.8" hidden="false" customHeight="false" outlineLevel="0" collapsed="false">
      <c r="F313" s="0" t="s">
        <v>576</v>
      </c>
    </row>
    <row r="314" customFormat="false" ht="12.8" hidden="false" customHeight="false" outlineLevel="0" collapsed="false">
      <c r="F314" s="0" t="s">
        <v>577</v>
      </c>
    </row>
    <row r="315" customFormat="false" ht="12.8" hidden="false" customHeight="false" outlineLevel="0" collapsed="false">
      <c r="F315" s="0" t="s">
        <v>578</v>
      </c>
    </row>
    <row r="316" customFormat="false" ht="12.8" hidden="false" customHeight="false" outlineLevel="0" collapsed="false">
      <c r="A316" s="0" t="s">
        <v>579</v>
      </c>
      <c r="B316" s="0" t="s">
        <v>14</v>
      </c>
      <c r="C316" s="0" t="s">
        <v>35</v>
      </c>
      <c r="D316" s="0" t="n">
        <v>3</v>
      </c>
      <c r="E316" s="0" t="s">
        <v>25</v>
      </c>
      <c r="F316" s="0" t="s">
        <v>580</v>
      </c>
      <c r="G316" s="0" t="n">
        <v>4</v>
      </c>
      <c r="H316" s="0" t="s">
        <v>27</v>
      </c>
      <c r="I316" s="0" t="s">
        <v>530</v>
      </c>
      <c r="J316" s="0" t="s">
        <v>49</v>
      </c>
      <c r="K316" s="0" t="s">
        <v>20</v>
      </c>
      <c r="L316" s="0" t="s">
        <v>531</v>
      </c>
    </row>
    <row r="317" customFormat="false" ht="12.8" hidden="false" customHeight="false" outlineLevel="0" collapsed="false">
      <c r="F317" s="0" t="s">
        <v>581</v>
      </c>
    </row>
    <row r="318" customFormat="false" ht="12.8" hidden="false" customHeight="false" outlineLevel="0" collapsed="false">
      <c r="F318" s="0" t="s">
        <v>582</v>
      </c>
    </row>
    <row r="319" customFormat="false" ht="12.8" hidden="false" customHeight="false" outlineLevel="0" collapsed="false">
      <c r="F319" s="0" t="s">
        <v>583</v>
      </c>
    </row>
    <row r="320" customFormat="false" ht="12.8" hidden="false" customHeight="false" outlineLevel="0" collapsed="false">
      <c r="A320" s="0" t="s">
        <v>584</v>
      </c>
      <c r="B320" s="0" t="s">
        <v>14</v>
      </c>
      <c r="C320" s="0" t="s">
        <v>122</v>
      </c>
      <c r="D320" s="0" t="n">
        <v>6</v>
      </c>
      <c r="E320" s="0" t="s">
        <v>15</v>
      </c>
      <c r="F320" s="0" t="s">
        <v>585</v>
      </c>
      <c r="G320" s="0" t="n">
        <v>3</v>
      </c>
      <c r="H320" s="0" t="s">
        <v>221</v>
      </c>
      <c r="I320" s="0" t="s">
        <v>279</v>
      </c>
      <c r="J320" s="0" t="s">
        <v>222</v>
      </c>
      <c r="K320" s="0" t="s">
        <v>20</v>
      </c>
      <c r="L320" s="0" t="s">
        <v>280</v>
      </c>
    </row>
    <row r="321" customFormat="false" ht="12.8" hidden="false" customHeight="false" outlineLevel="0" collapsed="false">
      <c r="F321" s="0" t="s">
        <v>586</v>
      </c>
    </row>
    <row r="322" customFormat="false" ht="12.8" hidden="false" customHeight="false" outlineLevel="0" collapsed="false">
      <c r="F322" s="0" t="s">
        <v>587</v>
      </c>
    </row>
    <row r="323" customFormat="false" ht="12.8" hidden="false" customHeight="false" outlineLevel="0" collapsed="false">
      <c r="A323" s="0" t="s">
        <v>584</v>
      </c>
      <c r="B323" s="0" t="s">
        <v>14</v>
      </c>
      <c r="C323" s="0" t="s">
        <v>122</v>
      </c>
      <c r="D323" s="0" t="n">
        <v>6</v>
      </c>
      <c r="E323" s="0" t="s">
        <v>15</v>
      </c>
      <c r="F323" s="0" t="s">
        <v>588</v>
      </c>
      <c r="G323" s="0" t="n">
        <v>2</v>
      </c>
      <c r="H323" s="0" t="s">
        <v>221</v>
      </c>
      <c r="I323" s="0" t="s">
        <v>20</v>
      </c>
      <c r="J323" s="0" t="s">
        <v>222</v>
      </c>
      <c r="K323" s="0" t="s">
        <v>20</v>
      </c>
      <c r="L323" s="0" t="s">
        <v>223</v>
      </c>
    </row>
    <row r="324" customFormat="false" ht="12.8" hidden="false" customHeight="false" outlineLevel="0" collapsed="false">
      <c r="F324" s="0" t="s">
        <v>589</v>
      </c>
    </row>
    <row r="325" customFormat="false" ht="12.8" hidden="false" customHeight="false" outlineLevel="0" collapsed="false">
      <c r="A325" s="0" t="s">
        <v>590</v>
      </c>
      <c r="B325" s="0" t="s">
        <v>14</v>
      </c>
      <c r="C325" s="0" t="s">
        <v>35</v>
      </c>
      <c r="D325" s="0" t="n">
        <v>3</v>
      </c>
      <c r="E325" s="0" t="s">
        <v>74</v>
      </c>
      <c r="F325" s="0" t="s">
        <v>591</v>
      </c>
      <c r="G325" s="0" t="n">
        <v>4</v>
      </c>
      <c r="H325" s="0" t="s">
        <v>27</v>
      </c>
      <c r="I325" s="0" t="s">
        <v>422</v>
      </c>
      <c r="J325" s="0" t="s">
        <v>592</v>
      </c>
      <c r="K325" s="0" t="s">
        <v>593</v>
      </c>
      <c r="L325" s="0" t="s">
        <v>594</v>
      </c>
    </row>
    <row r="326" customFormat="false" ht="12.8" hidden="false" customHeight="false" outlineLevel="0" collapsed="false">
      <c r="F326" s="0" t="s">
        <v>595</v>
      </c>
    </row>
    <row r="327" customFormat="false" ht="12.8" hidden="false" customHeight="false" outlineLevel="0" collapsed="false">
      <c r="F327" s="0" t="s">
        <v>596</v>
      </c>
    </row>
    <row r="328" customFormat="false" ht="12.8" hidden="false" customHeight="false" outlineLevel="0" collapsed="false">
      <c r="F328" s="0" t="s">
        <v>597</v>
      </c>
    </row>
    <row r="329" customFormat="false" ht="12.8" hidden="false" customHeight="false" outlineLevel="0" collapsed="false">
      <c r="A329" s="0" t="s">
        <v>598</v>
      </c>
      <c r="B329" s="0" t="s">
        <v>14</v>
      </c>
      <c r="C329" s="0" t="s">
        <v>35</v>
      </c>
      <c r="D329" s="0" t="n">
        <v>3</v>
      </c>
      <c r="E329" s="0" t="s">
        <v>15</v>
      </c>
      <c r="F329" s="0" t="s">
        <v>599</v>
      </c>
      <c r="G329" s="0" t="n">
        <v>3</v>
      </c>
      <c r="H329" s="0" t="s">
        <v>416</v>
      </c>
      <c r="I329" s="0" t="s">
        <v>20</v>
      </c>
      <c r="J329" s="0" t="s">
        <v>49</v>
      </c>
      <c r="K329" s="0" t="s">
        <v>20</v>
      </c>
      <c r="L329" s="0" t="s">
        <v>417</v>
      </c>
    </row>
    <row r="330" customFormat="false" ht="12.8" hidden="false" customHeight="false" outlineLevel="0" collapsed="false">
      <c r="F330" s="0" t="s">
        <v>600</v>
      </c>
    </row>
    <row r="331" customFormat="false" ht="12.8" hidden="false" customHeight="false" outlineLevel="0" collapsed="false">
      <c r="F331" s="0" t="s">
        <v>601</v>
      </c>
    </row>
    <row r="332" customFormat="false" ht="12.8" hidden="false" customHeight="false" outlineLevel="0" collapsed="false">
      <c r="A332" s="0" t="s">
        <v>602</v>
      </c>
      <c r="B332" s="0" t="s">
        <v>14</v>
      </c>
      <c r="C332" s="0" t="s">
        <v>35</v>
      </c>
      <c r="D332" s="0" t="n">
        <v>3</v>
      </c>
      <c r="E332" s="0" t="s">
        <v>603</v>
      </c>
      <c r="F332" s="0" t="s">
        <v>604</v>
      </c>
      <c r="G332" s="0" t="n">
        <v>3</v>
      </c>
      <c r="H332" s="0" t="s">
        <v>605</v>
      </c>
      <c r="I332" s="0" t="s">
        <v>20</v>
      </c>
      <c r="J332" s="0" t="s">
        <v>504</v>
      </c>
      <c r="K332" s="0" t="s">
        <v>20</v>
      </c>
      <c r="L332" s="0" t="s">
        <v>606</v>
      </c>
    </row>
    <row r="333" customFormat="false" ht="12.8" hidden="false" customHeight="false" outlineLevel="0" collapsed="false">
      <c r="F333" s="0" t="s">
        <v>607</v>
      </c>
    </row>
    <row r="334" customFormat="false" ht="12.8" hidden="false" customHeight="false" outlineLevel="0" collapsed="false">
      <c r="F334" s="0" t="s">
        <v>608</v>
      </c>
    </row>
    <row r="335" customFormat="false" ht="12.8" hidden="false" customHeight="false" outlineLevel="0" collapsed="false">
      <c r="A335" s="0" t="s">
        <v>602</v>
      </c>
      <c r="B335" s="0" t="s">
        <v>14</v>
      </c>
      <c r="C335" s="0" t="s">
        <v>35</v>
      </c>
      <c r="D335" s="0" t="n">
        <v>3</v>
      </c>
      <c r="E335" s="0" t="s">
        <v>603</v>
      </c>
      <c r="F335" s="0" t="s">
        <v>609</v>
      </c>
      <c r="G335" s="0" t="n">
        <v>3</v>
      </c>
      <c r="H335" s="0" t="s">
        <v>355</v>
      </c>
      <c r="I335" s="0" t="s">
        <v>273</v>
      </c>
      <c r="J335" s="0" t="s">
        <v>504</v>
      </c>
      <c r="K335" s="0" t="s">
        <v>20</v>
      </c>
      <c r="L335" s="0" t="s">
        <v>610</v>
      </c>
    </row>
    <row r="336" customFormat="false" ht="12.8" hidden="false" customHeight="false" outlineLevel="0" collapsed="false">
      <c r="F336" s="0" t="s">
        <v>611</v>
      </c>
    </row>
    <row r="337" customFormat="false" ht="12.8" hidden="false" customHeight="false" outlineLevel="0" collapsed="false">
      <c r="F337" s="0" t="s">
        <v>612</v>
      </c>
    </row>
    <row r="338" customFormat="false" ht="12.8" hidden="false" customHeight="false" outlineLevel="0" collapsed="false">
      <c r="A338" s="0" t="s">
        <v>613</v>
      </c>
      <c r="B338" s="0" t="s">
        <v>14</v>
      </c>
      <c r="C338" s="0" t="s">
        <v>44</v>
      </c>
      <c r="D338" s="0" t="n">
        <v>2</v>
      </c>
      <c r="E338" s="0" t="s">
        <v>25</v>
      </c>
      <c r="F338" s="0" t="s">
        <v>614</v>
      </c>
      <c r="G338" s="0" t="n">
        <v>2</v>
      </c>
      <c r="H338" s="0" t="s">
        <v>65</v>
      </c>
      <c r="I338" s="0" t="s">
        <v>20</v>
      </c>
      <c r="J338" s="0" t="s">
        <v>29</v>
      </c>
      <c r="K338" s="0" t="s">
        <v>20</v>
      </c>
      <c r="L338" s="0" t="s">
        <v>66</v>
      </c>
    </row>
    <row r="339" customFormat="false" ht="12.8" hidden="false" customHeight="false" outlineLevel="0" collapsed="false">
      <c r="F339" s="0" t="s">
        <v>615</v>
      </c>
    </row>
    <row r="340" customFormat="false" ht="12.8" hidden="false" customHeight="false" outlineLevel="0" collapsed="false">
      <c r="A340" s="0" t="s">
        <v>616</v>
      </c>
      <c r="B340" s="0" t="s">
        <v>14</v>
      </c>
      <c r="C340" s="0" t="s">
        <v>35</v>
      </c>
      <c r="D340" s="0" t="n">
        <v>3</v>
      </c>
      <c r="E340" s="0" t="s">
        <v>108</v>
      </c>
      <c r="F340" s="0" t="s">
        <v>617</v>
      </c>
      <c r="G340" s="0" t="n">
        <v>3</v>
      </c>
      <c r="H340" s="0" t="s">
        <v>47</v>
      </c>
      <c r="I340" s="0" t="s">
        <v>457</v>
      </c>
      <c r="J340" s="0" t="s">
        <v>49</v>
      </c>
      <c r="K340" s="0" t="s">
        <v>20</v>
      </c>
      <c r="L340" s="0" t="s">
        <v>458</v>
      </c>
    </row>
    <row r="341" customFormat="false" ht="12.8" hidden="false" customHeight="false" outlineLevel="0" collapsed="false">
      <c r="F341" s="0" t="s">
        <v>618</v>
      </c>
    </row>
    <row r="342" customFormat="false" ht="12.8" hidden="false" customHeight="false" outlineLevel="0" collapsed="false">
      <c r="F342" s="0" t="s">
        <v>619</v>
      </c>
    </row>
    <row r="343" customFormat="false" ht="12.8" hidden="false" customHeight="false" outlineLevel="0" collapsed="false">
      <c r="A343" s="0" t="s">
        <v>620</v>
      </c>
      <c r="B343" s="0" t="s">
        <v>14</v>
      </c>
      <c r="C343" s="0" t="s">
        <v>24</v>
      </c>
      <c r="D343" s="0" t="n">
        <v>1</v>
      </c>
      <c r="E343" s="0" t="s">
        <v>74</v>
      </c>
      <c r="F343" s="0" t="s">
        <v>621</v>
      </c>
      <c r="G343" s="0" t="n">
        <v>2</v>
      </c>
      <c r="H343" s="0" t="s">
        <v>56</v>
      </c>
      <c r="I343" s="0" t="s">
        <v>20</v>
      </c>
      <c r="J343" s="0" t="s">
        <v>482</v>
      </c>
      <c r="K343" s="0" t="s">
        <v>20</v>
      </c>
      <c r="L343" s="0" t="s">
        <v>483</v>
      </c>
    </row>
    <row r="344" customFormat="false" ht="12.8" hidden="false" customHeight="false" outlineLevel="0" collapsed="false">
      <c r="F344" s="0" t="s">
        <v>622</v>
      </c>
    </row>
    <row r="345" customFormat="false" ht="12.8" hidden="false" customHeight="false" outlineLevel="0" collapsed="false">
      <c r="A345" s="0" t="s">
        <v>623</v>
      </c>
      <c r="B345" s="0" t="s">
        <v>14</v>
      </c>
      <c r="C345" s="0" t="s">
        <v>35</v>
      </c>
      <c r="D345" s="0" t="n">
        <v>3</v>
      </c>
      <c r="E345" s="0" t="s">
        <v>25</v>
      </c>
      <c r="F345" s="0" t="s">
        <v>624</v>
      </c>
      <c r="G345" s="0" t="n">
        <v>4</v>
      </c>
      <c r="H345" s="0" t="s">
        <v>416</v>
      </c>
      <c r="I345" s="0" t="s">
        <v>20</v>
      </c>
      <c r="J345" s="0" t="s">
        <v>49</v>
      </c>
      <c r="K345" s="0" t="s">
        <v>20</v>
      </c>
      <c r="L345" s="0" t="s">
        <v>417</v>
      </c>
    </row>
    <row r="346" customFormat="false" ht="12.8" hidden="false" customHeight="false" outlineLevel="0" collapsed="false">
      <c r="F346" s="0" t="s">
        <v>625</v>
      </c>
    </row>
    <row r="347" customFormat="false" ht="12.8" hidden="false" customHeight="false" outlineLevel="0" collapsed="false">
      <c r="F347" s="0" t="s">
        <v>626</v>
      </c>
    </row>
    <row r="348" customFormat="false" ht="12.8" hidden="false" customHeight="false" outlineLevel="0" collapsed="false">
      <c r="F348" s="0" t="s">
        <v>627</v>
      </c>
    </row>
    <row r="349" customFormat="false" ht="12.8" hidden="false" customHeight="false" outlineLevel="0" collapsed="false">
      <c r="A349" s="0" t="s">
        <v>628</v>
      </c>
      <c r="B349" s="0" t="s">
        <v>14</v>
      </c>
      <c r="C349" s="0" t="s">
        <v>44</v>
      </c>
      <c r="D349" s="0" t="n">
        <v>2</v>
      </c>
      <c r="E349" s="0" t="s">
        <v>25</v>
      </c>
      <c r="F349" s="0" t="s">
        <v>629</v>
      </c>
      <c r="G349" s="0" t="n">
        <v>2</v>
      </c>
      <c r="H349" s="0" t="s">
        <v>65</v>
      </c>
      <c r="I349" s="0" t="s">
        <v>20</v>
      </c>
      <c r="J349" s="0" t="s">
        <v>29</v>
      </c>
      <c r="K349" s="0" t="s">
        <v>20</v>
      </c>
      <c r="L349" s="0" t="s">
        <v>66</v>
      </c>
    </row>
    <row r="350" customFormat="false" ht="12.8" hidden="false" customHeight="false" outlineLevel="0" collapsed="false">
      <c r="F350" s="0" t="s">
        <v>630</v>
      </c>
    </row>
    <row r="351" customFormat="false" ht="12.8" hidden="false" customHeight="false" outlineLevel="0" collapsed="false">
      <c r="A351" s="0" t="s">
        <v>631</v>
      </c>
      <c r="B351" s="0" t="s">
        <v>14</v>
      </c>
      <c r="C351" s="0" t="s">
        <v>632</v>
      </c>
      <c r="D351" s="0" t="n">
        <v>10</v>
      </c>
      <c r="E351" s="0" t="s">
        <v>108</v>
      </c>
      <c r="F351" s="0" t="s">
        <v>633</v>
      </c>
      <c r="G351" s="0" t="n">
        <v>4</v>
      </c>
      <c r="H351" s="0" t="s">
        <v>634</v>
      </c>
      <c r="I351" s="0" t="s">
        <v>20</v>
      </c>
      <c r="J351" s="0" t="s">
        <v>378</v>
      </c>
      <c r="K351" s="0" t="s">
        <v>20</v>
      </c>
      <c r="L351" s="0" t="s">
        <v>635</v>
      </c>
    </row>
    <row r="352" customFormat="false" ht="12.8" hidden="false" customHeight="false" outlineLevel="0" collapsed="false">
      <c r="F352" s="0" t="s">
        <v>636</v>
      </c>
    </row>
    <row r="353" customFormat="false" ht="12.8" hidden="false" customHeight="false" outlineLevel="0" collapsed="false">
      <c r="F353" s="0" t="s">
        <v>637</v>
      </c>
    </row>
    <row r="354" customFormat="false" ht="12.8" hidden="false" customHeight="false" outlineLevel="0" collapsed="false">
      <c r="F354" s="0" t="s">
        <v>638</v>
      </c>
    </row>
    <row r="355" customFormat="false" ht="12.8" hidden="false" customHeight="false" outlineLevel="0" collapsed="false">
      <c r="A355" s="0" t="s">
        <v>639</v>
      </c>
      <c r="B355" s="0" t="s">
        <v>14</v>
      </c>
      <c r="C355" s="0" t="s">
        <v>35</v>
      </c>
      <c r="D355" s="0" t="n">
        <v>3</v>
      </c>
      <c r="E355" s="0" t="s">
        <v>108</v>
      </c>
      <c r="F355" s="0" t="s">
        <v>640</v>
      </c>
      <c r="G355" s="0" t="n">
        <v>2</v>
      </c>
      <c r="H355" s="0" t="s">
        <v>47</v>
      </c>
      <c r="I355" s="0" t="s">
        <v>20</v>
      </c>
      <c r="J355" s="0" t="s">
        <v>49</v>
      </c>
      <c r="K355" s="0" t="s">
        <v>20</v>
      </c>
      <c r="L355" s="0" t="s">
        <v>641</v>
      </c>
    </row>
    <row r="356" customFormat="false" ht="12.8" hidden="false" customHeight="false" outlineLevel="0" collapsed="false">
      <c r="F356" s="0" t="s">
        <v>642</v>
      </c>
    </row>
    <row r="357" customFormat="false" ht="12.8" hidden="false" customHeight="false" outlineLevel="0" collapsed="false">
      <c r="A357" s="0" t="s">
        <v>643</v>
      </c>
      <c r="B357" s="0" t="s">
        <v>14</v>
      </c>
      <c r="C357" s="0" t="s">
        <v>35</v>
      </c>
      <c r="D357" s="0" t="n">
        <v>3</v>
      </c>
      <c r="E357" s="0" t="s">
        <v>15</v>
      </c>
      <c r="F357" s="0" t="s">
        <v>644</v>
      </c>
      <c r="G357" s="0" t="n">
        <v>2</v>
      </c>
      <c r="H357" s="0" t="s">
        <v>27</v>
      </c>
      <c r="I357" s="0" t="s">
        <v>20</v>
      </c>
      <c r="J357" s="0" t="s">
        <v>49</v>
      </c>
      <c r="K357" s="0" t="s">
        <v>20</v>
      </c>
      <c r="L357" s="0" t="s">
        <v>61</v>
      </c>
    </row>
    <row r="358" customFormat="false" ht="12.8" hidden="false" customHeight="false" outlineLevel="0" collapsed="false">
      <c r="F358" s="0" t="s">
        <v>645</v>
      </c>
    </row>
    <row r="359" customFormat="false" ht="12.8" hidden="false" customHeight="false" outlineLevel="0" collapsed="false">
      <c r="A359" s="0" t="s">
        <v>646</v>
      </c>
      <c r="B359" s="0" t="s">
        <v>14</v>
      </c>
      <c r="C359" s="0" t="s">
        <v>44</v>
      </c>
      <c r="D359" s="0" t="n">
        <v>2</v>
      </c>
      <c r="E359" s="0" t="s">
        <v>25</v>
      </c>
      <c r="F359" s="0" t="s">
        <v>647</v>
      </c>
      <c r="G359" s="0" t="n">
        <v>2</v>
      </c>
      <c r="H359" s="0" t="s">
        <v>65</v>
      </c>
      <c r="I359" s="0" t="s">
        <v>20</v>
      </c>
      <c r="J359" s="0" t="s">
        <v>29</v>
      </c>
      <c r="K359" s="0" t="s">
        <v>20</v>
      </c>
      <c r="L359" s="0" t="s">
        <v>66</v>
      </c>
    </row>
    <row r="360" customFormat="false" ht="12.8" hidden="false" customHeight="false" outlineLevel="0" collapsed="false">
      <c r="F360" s="0" t="s">
        <v>648</v>
      </c>
    </row>
    <row r="361" customFormat="false" ht="12.8" hidden="false" customHeight="false" outlineLevel="0" collapsed="false">
      <c r="A361" s="0" t="s">
        <v>649</v>
      </c>
      <c r="B361" s="0" t="s">
        <v>14</v>
      </c>
      <c r="C361" s="0" t="s">
        <v>44</v>
      </c>
      <c r="D361" s="0" t="n">
        <v>2</v>
      </c>
      <c r="E361" s="0" t="s">
        <v>45</v>
      </c>
      <c r="F361" s="0" t="s">
        <v>650</v>
      </c>
      <c r="G361" s="0" t="n">
        <v>3</v>
      </c>
      <c r="H361" s="0" t="s">
        <v>110</v>
      </c>
      <c r="I361" s="0" t="s">
        <v>20</v>
      </c>
      <c r="J361" s="0" t="s">
        <v>29</v>
      </c>
      <c r="K361" s="0" t="s">
        <v>20</v>
      </c>
      <c r="L361" s="0" t="s">
        <v>111</v>
      </c>
    </row>
    <row r="362" customFormat="false" ht="12.8" hidden="false" customHeight="false" outlineLevel="0" collapsed="false">
      <c r="F362" s="0" t="s">
        <v>651</v>
      </c>
    </row>
    <row r="363" customFormat="false" ht="12.8" hidden="false" customHeight="false" outlineLevel="0" collapsed="false">
      <c r="F363" s="0" t="s">
        <v>652</v>
      </c>
    </row>
    <row r="364" customFormat="false" ht="12.8" hidden="false" customHeight="false" outlineLevel="0" collapsed="false">
      <c r="A364" s="0" t="s">
        <v>653</v>
      </c>
      <c r="B364" s="0" t="s">
        <v>14</v>
      </c>
      <c r="C364" s="0" t="s">
        <v>44</v>
      </c>
      <c r="D364" s="0" t="n">
        <v>2</v>
      </c>
      <c r="E364" s="0" t="s">
        <v>25</v>
      </c>
      <c r="F364" s="0" t="s">
        <v>654</v>
      </c>
      <c r="G364" s="0" t="n">
        <v>4</v>
      </c>
      <c r="H364" s="0" t="s">
        <v>65</v>
      </c>
      <c r="I364" s="0" t="s">
        <v>38</v>
      </c>
      <c r="J364" s="0" t="s">
        <v>29</v>
      </c>
      <c r="K364" s="0" t="s">
        <v>20</v>
      </c>
      <c r="L364" s="0" t="s">
        <v>655</v>
      </c>
    </row>
    <row r="365" customFormat="false" ht="12.8" hidden="false" customHeight="false" outlineLevel="0" collapsed="false">
      <c r="F365" s="0" t="s">
        <v>656</v>
      </c>
    </row>
    <row r="366" customFormat="false" ht="12.8" hidden="false" customHeight="false" outlineLevel="0" collapsed="false">
      <c r="F366" s="0" t="s">
        <v>657</v>
      </c>
    </row>
    <row r="367" customFormat="false" ht="12.8" hidden="false" customHeight="false" outlineLevel="0" collapsed="false">
      <c r="F367" s="0" t="s">
        <v>658</v>
      </c>
    </row>
    <row r="368" customFormat="false" ht="12.8" hidden="false" customHeight="false" outlineLevel="0" collapsed="false">
      <c r="A368" s="0" t="s">
        <v>659</v>
      </c>
      <c r="B368" s="0" t="s">
        <v>14</v>
      </c>
      <c r="C368" s="0" t="s">
        <v>24</v>
      </c>
      <c r="D368" s="0" t="n">
        <v>1</v>
      </c>
      <c r="E368" s="0" t="s">
        <v>25</v>
      </c>
      <c r="F368" s="0" t="s">
        <v>660</v>
      </c>
      <c r="G368" s="0" t="n">
        <v>3</v>
      </c>
      <c r="H368" s="0" t="s">
        <v>56</v>
      </c>
      <c r="I368" s="0" t="s">
        <v>20</v>
      </c>
      <c r="J368" s="0" t="s">
        <v>19</v>
      </c>
      <c r="K368" s="0" t="s">
        <v>20</v>
      </c>
      <c r="L368" s="0" t="s">
        <v>57</v>
      </c>
    </row>
    <row r="369" customFormat="false" ht="12.8" hidden="false" customHeight="false" outlineLevel="0" collapsed="false">
      <c r="F369" s="0" t="s">
        <v>661</v>
      </c>
    </row>
    <row r="370" customFormat="false" ht="12.8" hidden="false" customHeight="false" outlineLevel="0" collapsed="false">
      <c r="F370" s="0" t="s">
        <v>662</v>
      </c>
    </row>
    <row r="371" customFormat="false" ht="12.8" hidden="false" customHeight="false" outlineLevel="0" collapsed="false">
      <c r="A371" s="0" t="s">
        <v>663</v>
      </c>
      <c r="B371" s="0" t="s">
        <v>14</v>
      </c>
      <c r="C371" s="0" t="s">
        <v>35</v>
      </c>
      <c r="D371" s="0" t="n">
        <v>3</v>
      </c>
      <c r="E371" s="0" t="s">
        <v>45</v>
      </c>
      <c r="F371" s="0" t="s">
        <v>664</v>
      </c>
      <c r="G371" s="0" t="n">
        <v>2</v>
      </c>
      <c r="H371" s="0" t="s">
        <v>665</v>
      </c>
      <c r="I371" s="0" t="s">
        <v>457</v>
      </c>
      <c r="J371" s="0" t="s">
        <v>49</v>
      </c>
      <c r="K371" s="0" t="s">
        <v>20</v>
      </c>
      <c r="L371" s="0" t="s">
        <v>666</v>
      </c>
    </row>
    <row r="372" customFormat="false" ht="12.8" hidden="false" customHeight="false" outlineLevel="0" collapsed="false">
      <c r="F372" s="0" t="s">
        <v>667</v>
      </c>
    </row>
    <row r="373" customFormat="false" ht="12.8" hidden="false" customHeight="false" outlineLevel="0" collapsed="false">
      <c r="A373" s="0" t="s">
        <v>668</v>
      </c>
      <c r="B373" s="0" t="s">
        <v>14</v>
      </c>
      <c r="C373" s="0" t="s">
        <v>285</v>
      </c>
      <c r="D373" s="0" t="n">
        <v>4</v>
      </c>
      <c r="E373" s="0" t="s">
        <v>15</v>
      </c>
      <c r="F373" s="0" t="s">
        <v>669</v>
      </c>
      <c r="G373" s="0" t="n">
        <v>3</v>
      </c>
      <c r="H373" s="0" t="s">
        <v>37</v>
      </c>
      <c r="I373" s="0" t="s">
        <v>20</v>
      </c>
      <c r="J373" s="0" t="s">
        <v>39</v>
      </c>
      <c r="K373" s="0" t="s">
        <v>20</v>
      </c>
      <c r="L373" s="0" t="s">
        <v>445</v>
      </c>
    </row>
    <row r="374" customFormat="false" ht="12.8" hidden="false" customHeight="false" outlineLevel="0" collapsed="false">
      <c r="F374" s="0" t="s">
        <v>670</v>
      </c>
    </row>
    <row r="375" customFormat="false" ht="12.8" hidden="false" customHeight="false" outlineLevel="0" collapsed="false">
      <c r="F375" s="0" t="s">
        <v>671</v>
      </c>
    </row>
    <row r="376" customFormat="false" ht="12.8" hidden="false" customHeight="false" outlineLevel="0" collapsed="false">
      <c r="A376" s="0" t="s">
        <v>672</v>
      </c>
      <c r="B376" s="0" t="s">
        <v>14</v>
      </c>
      <c r="C376" s="0" t="s">
        <v>35</v>
      </c>
      <c r="D376" s="0" t="n">
        <v>3</v>
      </c>
      <c r="E376" s="0" t="s">
        <v>673</v>
      </c>
      <c r="F376" s="0" t="s">
        <v>674</v>
      </c>
      <c r="G376" s="0" t="n">
        <v>2</v>
      </c>
      <c r="H376" s="0" t="s">
        <v>675</v>
      </c>
      <c r="I376" s="0" t="s">
        <v>20</v>
      </c>
      <c r="J376" s="0" t="s">
        <v>676</v>
      </c>
      <c r="K376" s="0" t="s">
        <v>20</v>
      </c>
      <c r="L376" s="0" t="s">
        <v>677</v>
      </c>
    </row>
    <row r="377" customFormat="false" ht="12.8" hidden="false" customHeight="false" outlineLevel="0" collapsed="false">
      <c r="F377" s="0" t="s">
        <v>678</v>
      </c>
    </row>
    <row r="378" customFormat="false" ht="12.8" hidden="false" customHeight="false" outlineLevel="0" collapsed="false">
      <c r="A378" s="0" t="s">
        <v>679</v>
      </c>
      <c r="B378" s="0" t="s">
        <v>14</v>
      </c>
      <c r="C378" s="0" t="s">
        <v>35</v>
      </c>
      <c r="D378" s="0" t="n">
        <v>3</v>
      </c>
      <c r="E378" s="0" t="s">
        <v>123</v>
      </c>
      <c r="F378" s="0" t="s">
        <v>680</v>
      </c>
      <c r="G378" s="0" t="n">
        <v>3</v>
      </c>
      <c r="H378" s="0" t="s">
        <v>675</v>
      </c>
      <c r="I378" s="0" t="s">
        <v>681</v>
      </c>
      <c r="J378" s="0" t="s">
        <v>49</v>
      </c>
      <c r="K378" s="0" t="s">
        <v>20</v>
      </c>
      <c r="L378" s="0" t="s">
        <v>682</v>
      </c>
    </row>
    <row r="379" customFormat="false" ht="12.8" hidden="false" customHeight="false" outlineLevel="0" collapsed="false">
      <c r="F379" s="0" t="s">
        <v>683</v>
      </c>
    </row>
    <row r="380" customFormat="false" ht="12.8" hidden="false" customHeight="false" outlineLevel="0" collapsed="false">
      <c r="F380" s="0" t="s">
        <v>684</v>
      </c>
    </row>
    <row r="381" customFormat="false" ht="12.8" hidden="false" customHeight="false" outlineLevel="0" collapsed="false">
      <c r="A381" s="0" t="s">
        <v>685</v>
      </c>
      <c r="B381" s="0" t="s">
        <v>14</v>
      </c>
      <c r="C381" s="0" t="s">
        <v>44</v>
      </c>
      <c r="D381" s="0" t="n">
        <v>2</v>
      </c>
      <c r="E381" s="0" t="s">
        <v>15</v>
      </c>
      <c r="F381" s="0" t="s">
        <v>686</v>
      </c>
      <c r="G381" s="0" t="n">
        <v>2</v>
      </c>
      <c r="H381" s="0" t="s">
        <v>65</v>
      </c>
      <c r="I381" s="0" t="s">
        <v>20</v>
      </c>
      <c r="J381" s="0" t="s">
        <v>29</v>
      </c>
      <c r="K381" s="0" t="s">
        <v>20</v>
      </c>
      <c r="L381" s="0" t="s">
        <v>66</v>
      </c>
    </row>
    <row r="382" customFormat="false" ht="12.8" hidden="false" customHeight="false" outlineLevel="0" collapsed="false">
      <c r="F382" s="0" t="s">
        <v>687</v>
      </c>
    </row>
    <row r="383" customFormat="false" ht="12.8" hidden="false" customHeight="false" outlineLevel="0" collapsed="false">
      <c r="A383" s="0" t="s">
        <v>688</v>
      </c>
      <c r="B383" s="0" t="s">
        <v>14</v>
      </c>
      <c r="C383" s="0" t="s">
        <v>44</v>
      </c>
      <c r="D383" s="0" t="n">
        <v>2</v>
      </c>
      <c r="E383" s="0" t="s">
        <v>74</v>
      </c>
      <c r="F383" s="0" t="s">
        <v>689</v>
      </c>
      <c r="G383" s="0" t="n">
        <v>2</v>
      </c>
      <c r="H383" s="0" t="s">
        <v>65</v>
      </c>
      <c r="I383" s="0" t="s">
        <v>20</v>
      </c>
      <c r="J383" s="0" t="s">
        <v>76</v>
      </c>
      <c r="K383" s="0" t="s">
        <v>20</v>
      </c>
      <c r="L383" s="0" t="s">
        <v>77</v>
      </c>
    </row>
    <row r="384" customFormat="false" ht="12.8" hidden="false" customHeight="false" outlineLevel="0" collapsed="false">
      <c r="F384" s="0" t="s">
        <v>690</v>
      </c>
    </row>
    <row r="385" customFormat="false" ht="12.8" hidden="false" customHeight="false" outlineLevel="0" collapsed="false">
      <c r="A385" s="0" t="s">
        <v>691</v>
      </c>
      <c r="B385" s="0" t="s">
        <v>14</v>
      </c>
      <c r="C385" s="0" t="s">
        <v>35</v>
      </c>
      <c r="D385" s="0" t="n">
        <v>3</v>
      </c>
      <c r="E385" s="0" t="s">
        <v>108</v>
      </c>
      <c r="F385" s="0" t="s">
        <v>692</v>
      </c>
      <c r="G385" s="0" t="n">
        <v>2</v>
      </c>
      <c r="H385" s="0" t="s">
        <v>47</v>
      </c>
      <c r="I385" s="0" t="s">
        <v>20</v>
      </c>
      <c r="J385" s="0" t="s">
        <v>49</v>
      </c>
      <c r="K385" s="0" t="s">
        <v>20</v>
      </c>
      <c r="L385" s="0" t="s">
        <v>641</v>
      </c>
    </row>
    <row r="386" customFormat="false" ht="12.8" hidden="false" customHeight="false" outlineLevel="0" collapsed="false">
      <c r="F386" s="0" t="s">
        <v>693</v>
      </c>
    </row>
    <row r="387" customFormat="false" ht="12.8" hidden="false" customHeight="false" outlineLevel="0" collapsed="false">
      <c r="A387" s="0" t="s">
        <v>691</v>
      </c>
      <c r="B387" s="0" t="s">
        <v>14</v>
      </c>
      <c r="C387" s="0" t="s">
        <v>35</v>
      </c>
      <c r="D387" s="0" t="n">
        <v>3</v>
      </c>
      <c r="E387" s="0" t="s">
        <v>108</v>
      </c>
      <c r="F387" s="0" t="s">
        <v>694</v>
      </c>
      <c r="G387" s="0" t="n">
        <v>2</v>
      </c>
      <c r="H387" s="0" t="s">
        <v>47</v>
      </c>
      <c r="I387" s="0" t="s">
        <v>20</v>
      </c>
      <c r="J387" s="0" t="s">
        <v>49</v>
      </c>
      <c r="K387" s="0" t="s">
        <v>20</v>
      </c>
      <c r="L387" s="0" t="s">
        <v>641</v>
      </c>
    </row>
    <row r="388" customFormat="false" ht="12.8" hidden="false" customHeight="false" outlineLevel="0" collapsed="false">
      <c r="F388" s="0" t="s">
        <v>693</v>
      </c>
    </row>
    <row r="389" customFormat="false" ht="12.8" hidden="false" customHeight="false" outlineLevel="0" collapsed="false">
      <c r="A389" s="0" t="s">
        <v>691</v>
      </c>
      <c r="B389" s="0" t="s">
        <v>14</v>
      </c>
      <c r="C389" s="0" t="s">
        <v>35</v>
      </c>
      <c r="D389" s="0" t="n">
        <v>3</v>
      </c>
      <c r="E389" s="0" t="s">
        <v>108</v>
      </c>
      <c r="F389" s="0" t="s">
        <v>695</v>
      </c>
      <c r="G389" s="0" t="n">
        <v>2</v>
      </c>
      <c r="H389" s="0" t="s">
        <v>47</v>
      </c>
      <c r="I389" s="0" t="s">
        <v>20</v>
      </c>
      <c r="J389" s="0" t="s">
        <v>49</v>
      </c>
      <c r="K389" s="0" t="s">
        <v>20</v>
      </c>
      <c r="L389" s="0" t="s">
        <v>641</v>
      </c>
    </row>
    <row r="390" customFormat="false" ht="12.8" hidden="false" customHeight="false" outlineLevel="0" collapsed="false">
      <c r="F390" s="0" t="s">
        <v>696</v>
      </c>
    </row>
    <row r="391" customFormat="false" ht="12.8" hidden="false" customHeight="false" outlineLevel="0" collapsed="false">
      <c r="A391" s="0" t="s">
        <v>697</v>
      </c>
      <c r="B391" s="0" t="s">
        <v>14</v>
      </c>
      <c r="C391" s="0" t="s">
        <v>35</v>
      </c>
      <c r="D391" s="0" t="n">
        <v>3</v>
      </c>
      <c r="E391" s="0" t="s">
        <v>25</v>
      </c>
      <c r="F391" s="0" t="s">
        <v>698</v>
      </c>
      <c r="G391" s="0" t="n">
        <v>2</v>
      </c>
      <c r="H391" s="0" t="s">
        <v>27</v>
      </c>
      <c r="I391" s="0" t="s">
        <v>20</v>
      </c>
      <c r="J391" s="0" t="s">
        <v>49</v>
      </c>
      <c r="K391" s="0" t="s">
        <v>20</v>
      </c>
      <c r="L391" s="0" t="s">
        <v>61</v>
      </c>
    </row>
    <row r="392" customFormat="false" ht="12.8" hidden="false" customHeight="false" outlineLevel="0" collapsed="false">
      <c r="F392" s="0" t="s">
        <v>699</v>
      </c>
    </row>
    <row r="393" customFormat="false" ht="12.8" hidden="false" customHeight="false" outlineLevel="0" collapsed="false">
      <c r="A393" s="0" t="s">
        <v>697</v>
      </c>
      <c r="B393" s="0" t="s">
        <v>14</v>
      </c>
      <c r="C393" s="0" t="s">
        <v>35</v>
      </c>
      <c r="D393" s="0" t="n">
        <v>3</v>
      </c>
      <c r="E393" s="0" t="s">
        <v>25</v>
      </c>
      <c r="F393" s="0" t="s">
        <v>700</v>
      </c>
      <c r="G393" s="0" t="n">
        <v>2</v>
      </c>
      <c r="H393" s="0" t="s">
        <v>27</v>
      </c>
      <c r="I393" s="0" t="s">
        <v>20</v>
      </c>
      <c r="J393" s="0" t="s">
        <v>49</v>
      </c>
      <c r="K393" s="0" t="s">
        <v>20</v>
      </c>
      <c r="L393" s="0" t="s">
        <v>61</v>
      </c>
    </row>
    <row r="394" customFormat="false" ht="12.8" hidden="false" customHeight="false" outlineLevel="0" collapsed="false">
      <c r="F394" s="0" t="s">
        <v>701</v>
      </c>
    </row>
    <row r="395" customFormat="false" ht="12.8" hidden="false" customHeight="false" outlineLevel="0" collapsed="false">
      <c r="A395" s="0" t="s">
        <v>702</v>
      </c>
      <c r="B395" s="0" t="s">
        <v>14</v>
      </c>
      <c r="C395" s="0" t="s">
        <v>44</v>
      </c>
      <c r="D395" s="0" t="n">
        <v>2</v>
      </c>
      <c r="E395" s="0" t="s">
        <v>114</v>
      </c>
      <c r="F395" s="0" t="s">
        <v>703</v>
      </c>
      <c r="G395" s="0" t="n">
        <v>2</v>
      </c>
      <c r="H395" s="0" t="s">
        <v>65</v>
      </c>
      <c r="I395" s="0" t="s">
        <v>20</v>
      </c>
      <c r="J395" s="0" t="s">
        <v>29</v>
      </c>
      <c r="K395" s="0" t="s">
        <v>20</v>
      </c>
      <c r="L395" s="0" t="s">
        <v>66</v>
      </c>
    </row>
    <row r="396" customFormat="false" ht="12.8" hidden="false" customHeight="false" outlineLevel="0" collapsed="false">
      <c r="F396" s="0" t="s">
        <v>704</v>
      </c>
    </row>
    <row r="397" customFormat="false" ht="12.8" hidden="false" customHeight="false" outlineLevel="0" collapsed="false">
      <c r="A397" s="0" t="s">
        <v>705</v>
      </c>
      <c r="B397" s="0" t="s">
        <v>14</v>
      </c>
      <c r="C397" s="0" t="s">
        <v>24</v>
      </c>
      <c r="D397" s="0" t="n">
        <v>1</v>
      </c>
      <c r="E397" s="0" t="s">
        <v>74</v>
      </c>
      <c r="F397" s="0" t="s">
        <v>706</v>
      </c>
      <c r="G397" s="0" t="n">
        <v>2</v>
      </c>
      <c r="H397" s="0" t="s">
        <v>56</v>
      </c>
      <c r="I397" s="0" t="s">
        <v>20</v>
      </c>
      <c r="J397" s="0" t="s">
        <v>482</v>
      </c>
      <c r="K397" s="0" t="s">
        <v>20</v>
      </c>
      <c r="L397" s="0" t="s">
        <v>483</v>
      </c>
    </row>
    <row r="398" customFormat="false" ht="12.8" hidden="false" customHeight="false" outlineLevel="0" collapsed="false">
      <c r="F398" s="0" t="s">
        <v>707</v>
      </c>
    </row>
    <row r="399" customFormat="false" ht="12.8" hidden="false" customHeight="false" outlineLevel="0" collapsed="false">
      <c r="A399" s="0" t="s">
        <v>708</v>
      </c>
      <c r="B399" s="0" t="s">
        <v>14</v>
      </c>
      <c r="C399" s="0" t="s">
        <v>24</v>
      </c>
      <c r="D399" s="0" t="n">
        <v>1</v>
      </c>
      <c r="E399" s="0" t="s">
        <v>114</v>
      </c>
      <c r="F399" s="0" t="s">
        <v>709</v>
      </c>
      <c r="G399" s="0" t="n">
        <v>2</v>
      </c>
      <c r="H399" s="0" t="s">
        <v>56</v>
      </c>
      <c r="I399" s="0" t="s">
        <v>20</v>
      </c>
      <c r="J399" s="0" t="s">
        <v>19</v>
      </c>
      <c r="K399" s="0" t="s">
        <v>20</v>
      </c>
      <c r="L399" s="0" t="s">
        <v>57</v>
      </c>
    </row>
    <row r="400" customFormat="false" ht="12.8" hidden="false" customHeight="false" outlineLevel="0" collapsed="false">
      <c r="F400" s="0" t="s">
        <v>695</v>
      </c>
    </row>
    <row r="401" customFormat="false" ht="12.8" hidden="false" customHeight="false" outlineLevel="0" collapsed="false">
      <c r="A401" s="0" t="s">
        <v>710</v>
      </c>
      <c r="B401" s="0" t="s">
        <v>14</v>
      </c>
      <c r="C401" s="0" t="s">
        <v>35</v>
      </c>
      <c r="D401" s="0" t="n">
        <v>3</v>
      </c>
      <c r="E401" s="0" t="s">
        <v>74</v>
      </c>
      <c r="F401" s="0" t="s">
        <v>711</v>
      </c>
      <c r="G401" s="0" t="n">
        <v>2</v>
      </c>
      <c r="H401" s="0" t="s">
        <v>27</v>
      </c>
      <c r="I401" s="0" t="s">
        <v>20</v>
      </c>
      <c r="J401" s="0" t="s">
        <v>676</v>
      </c>
      <c r="K401" s="0" t="s">
        <v>20</v>
      </c>
      <c r="L401" s="0" t="s">
        <v>712</v>
      </c>
    </row>
    <row r="402" customFormat="false" ht="12.8" hidden="false" customHeight="false" outlineLevel="0" collapsed="false">
      <c r="F402" s="0" t="s">
        <v>713</v>
      </c>
    </row>
    <row r="403" customFormat="false" ht="12.8" hidden="false" customHeight="false" outlineLevel="0" collapsed="false">
      <c r="A403" s="0" t="s">
        <v>714</v>
      </c>
      <c r="B403" s="0" t="s">
        <v>14</v>
      </c>
      <c r="C403" s="0" t="s">
        <v>35</v>
      </c>
      <c r="D403" s="0" t="n">
        <v>3</v>
      </c>
      <c r="E403" s="0" t="s">
        <v>108</v>
      </c>
      <c r="F403" s="0" t="s">
        <v>715</v>
      </c>
      <c r="G403" s="0" t="n">
        <v>3</v>
      </c>
      <c r="H403" s="0" t="s">
        <v>47</v>
      </c>
      <c r="I403" s="0" t="s">
        <v>457</v>
      </c>
      <c r="J403" s="0" t="s">
        <v>49</v>
      </c>
      <c r="K403" s="0" t="s">
        <v>20</v>
      </c>
      <c r="L403" s="0" t="s">
        <v>458</v>
      </c>
    </row>
    <row r="404" customFormat="false" ht="12.8" hidden="false" customHeight="false" outlineLevel="0" collapsed="false">
      <c r="F404" s="0" t="s">
        <v>716</v>
      </c>
    </row>
    <row r="405" customFormat="false" ht="12.8" hidden="false" customHeight="false" outlineLevel="0" collapsed="false">
      <c r="F405" s="0" t="s">
        <v>717</v>
      </c>
    </row>
    <row r="406" customFormat="false" ht="12.8" hidden="false" customHeight="false" outlineLevel="0" collapsed="false">
      <c r="A406" s="0" t="s">
        <v>718</v>
      </c>
      <c r="B406" s="0" t="s">
        <v>14</v>
      </c>
      <c r="C406" s="0" t="s">
        <v>24</v>
      </c>
      <c r="D406" s="0" t="n">
        <v>1</v>
      </c>
      <c r="E406" s="0" t="s">
        <v>114</v>
      </c>
      <c r="F406" s="0" t="s">
        <v>719</v>
      </c>
      <c r="G406" s="0" t="n">
        <v>2</v>
      </c>
      <c r="H406" s="0" t="s">
        <v>56</v>
      </c>
      <c r="I406" s="0" t="s">
        <v>20</v>
      </c>
      <c r="J406" s="0" t="s">
        <v>19</v>
      </c>
      <c r="K406" s="0" t="s">
        <v>20</v>
      </c>
      <c r="L406" s="0" t="s">
        <v>57</v>
      </c>
    </row>
    <row r="407" customFormat="false" ht="12.8" hidden="false" customHeight="false" outlineLevel="0" collapsed="false">
      <c r="F407" s="0" t="s">
        <v>720</v>
      </c>
    </row>
    <row r="408" customFormat="false" ht="12.8" hidden="false" customHeight="false" outlineLevel="0" collapsed="false">
      <c r="A408" s="0" t="s">
        <v>721</v>
      </c>
      <c r="B408" s="0" t="s">
        <v>14</v>
      </c>
      <c r="C408" s="0" t="s">
        <v>285</v>
      </c>
      <c r="D408" s="0" t="n">
        <v>4</v>
      </c>
      <c r="E408" s="0" t="s">
        <v>25</v>
      </c>
      <c r="F408" s="0" t="s">
        <v>722</v>
      </c>
      <c r="G408" s="0" t="n">
        <v>3</v>
      </c>
      <c r="H408" s="0" t="s">
        <v>37</v>
      </c>
      <c r="I408" s="0" t="s">
        <v>20</v>
      </c>
      <c r="J408" s="0" t="s">
        <v>39</v>
      </c>
      <c r="K408" s="0" t="s">
        <v>20</v>
      </c>
      <c r="L408" s="0" t="s">
        <v>445</v>
      </c>
    </row>
    <row r="409" customFormat="false" ht="12.8" hidden="false" customHeight="false" outlineLevel="0" collapsed="false">
      <c r="F409" s="0" t="s">
        <v>723</v>
      </c>
    </row>
    <row r="410" customFormat="false" ht="12.8" hidden="false" customHeight="false" outlineLevel="0" collapsed="false">
      <c r="F410" s="0" t="s">
        <v>724</v>
      </c>
    </row>
    <row r="411" customFormat="false" ht="12.8" hidden="false" customHeight="false" outlineLevel="0" collapsed="false">
      <c r="A411" s="0" t="s">
        <v>725</v>
      </c>
      <c r="B411" s="0" t="s">
        <v>14</v>
      </c>
      <c r="C411" s="0" t="s">
        <v>44</v>
      </c>
      <c r="D411" s="0" t="n">
        <v>2</v>
      </c>
      <c r="E411" s="0" t="s">
        <v>74</v>
      </c>
      <c r="F411" s="0" t="s">
        <v>726</v>
      </c>
      <c r="G411" s="0" t="n">
        <v>3</v>
      </c>
      <c r="H411" s="0" t="s">
        <v>65</v>
      </c>
      <c r="I411" s="0" t="s">
        <v>28</v>
      </c>
      <c r="J411" s="0" t="s">
        <v>727</v>
      </c>
      <c r="K411" s="0" t="s">
        <v>728</v>
      </c>
      <c r="L411" s="0" t="s">
        <v>729</v>
      </c>
    </row>
    <row r="412" customFormat="false" ht="12.8" hidden="false" customHeight="false" outlineLevel="0" collapsed="false">
      <c r="F412" s="0" t="s">
        <v>730</v>
      </c>
    </row>
    <row r="413" customFormat="false" ht="12.8" hidden="false" customHeight="false" outlineLevel="0" collapsed="false">
      <c r="F413" s="0" t="s">
        <v>731</v>
      </c>
    </row>
    <row r="414" customFormat="false" ht="12.8" hidden="false" customHeight="false" outlineLevel="0" collapsed="false">
      <c r="A414" s="0" t="s">
        <v>732</v>
      </c>
      <c r="B414" s="0" t="s">
        <v>14</v>
      </c>
      <c r="C414" s="0" t="s">
        <v>44</v>
      </c>
      <c r="D414" s="0" t="n">
        <v>2</v>
      </c>
      <c r="E414" s="0" t="s">
        <v>15</v>
      </c>
      <c r="F414" s="0" t="s">
        <v>733</v>
      </c>
      <c r="G414" s="0" t="n">
        <v>2</v>
      </c>
      <c r="H414" s="0" t="s">
        <v>65</v>
      </c>
      <c r="I414" s="0" t="s">
        <v>20</v>
      </c>
      <c r="J414" s="0" t="s">
        <v>29</v>
      </c>
      <c r="K414" s="0" t="s">
        <v>20</v>
      </c>
      <c r="L414" s="0" t="s">
        <v>66</v>
      </c>
    </row>
    <row r="415" customFormat="false" ht="12.8" hidden="false" customHeight="false" outlineLevel="0" collapsed="false">
      <c r="F415" s="0" t="s">
        <v>734</v>
      </c>
    </row>
    <row r="416" customFormat="false" ht="12.8" hidden="false" customHeight="false" outlineLevel="0" collapsed="false">
      <c r="A416" s="0" t="s">
        <v>735</v>
      </c>
      <c r="B416" s="0" t="s">
        <v>14</v>
      </c>
      <c r="C416" s="0" t="s">
        <v>35</v>
      </c>
      <c r="D416" s="0" t="n">
        <v>3</v>
      </c>
      <c r="E416" s="0" t="s">
        <v>123</v>
      </c>
      <c r="F416" s="0" t="s">
        <v>736</v>
      </c>
      <c r="G416" s="0" t="n">
        <v>2</v>
      </c>
      <c r="H416" s="0" t="s">
        <v>355</v>
      </c>
      <c r="I416" s="0" t="s">
        <v>737</v>
      </c>
      <c r="J416" s="0" t="s">
        <v>49</v>
      </c>
      <c r="K416" s="0" t="s">
        <v>20</v>
      </c>
      <c r="L416" s="0" t="s">
        <v>738</v>
      </c>
    </row>
    <row r="417" customFormat="false" ht="12.8" hidden="false" customHeight="false" outlineLevel="0" collapsed="false">
      <c r="F417" s="0" t="s">
        <v>739</v>
      </c>
    </row>
    <row r="418" customFormat="false" ht="12.8" hidden="false" customHeight="false" outlineLevel="0" collapsed="false">
      <c r="A418" s="0" t="s">
        <v>740</v>
      </c>
      <c r="B418" s="0" t="s">
        <v>14</v>
      </c>
      <c r="C418" s="0" t="s">
        <v>35</v>
      </c>
      <c r="D418" s="0" t="n">
        <v>3</v>
      </c>
      <c r="E418" s="0" t="s">
        <v>15</v>
      </c>
      <c r="F418" s="0" t="s">
        <v>741</v>
      </c>
      <c r="G418" s="0" t="n">
        <v>3</v>
      </c>
      <c r="H418" s="0" t="s">
        <v>27</v>
      </c>
      <c r="I418" s="0" t="s">
        <v>422</v>
      </c>
      <c r="J418" s="0" t="s">
        <v>49</v>
      </c>
      <c r="K418" s="0" t="s">
        <v>20</v>
      </c>
      <c r="L418" s="0" t="s">
        <v>472</v>
      </c>
    </row>
    <row r="419" customFormat="false" ht="12.8" hidden="false" customHeight="false" outlineLevel="0" collapsed="false">
      <c r="F419" s="0" t="s">
        <v>742</v>
      </c>
    </row>
    <row r="420" customFormat="false" ht="12.8" hidden="false" customHeight="false" outlineLevel="0" collapsed="false">
      <c r="F420" s="0" t="s">
        <v>743</v>
      </c>
    </row>
    <row r="421" customFormat="false" ht="12.8" hidden="false" customHeight="false" outlineLevel="0" collapsed="false">
      <c r="A421" s="0" t="s">
        <v>744</v>
      </c>
      <c r="B421" s="0" t="s">
        <v>14</v>
      </c>
      <c r="C421" s="0" t="s">
        <v>35</v>
      </c>
      <c r="D421" s="0" t="n">
        <v>3</v>
      </c>
      <c r="E421" s="0" t="s">
        <v>203</v>
      </c>
      <c r="F421" s="0" t="s">
        <v>745</v>
      </c>
      <c r="G421" s="0" t="n">
        <v>3</v>
      </c>
      <c r="H421" s="0" t="s">
        <v>675</v>
      </c>
      <c r="I421" s="0" t="s">
        <v>681</v>
      </c>
      <c r="J421" s="0" t="s">
        <v>49</v>
      </c>
      <c r="K421" s="0" t="s">
        <v>20</v>
      </c>
      <c r="L421" s="0" t="s">
        <v>682</v>
      </c>
    </row>
    <row r="422" customFormat="false" ht="12.8" hidden="false" customHeight="false" outlineLevel="0" collapsed="false">
      <c r="F422" s="0" t="s">
        <v>746</v>
      </c>
    </row>
    <row r="423" customFormat="false" ht="12.8" hidden="false" customHeight="false" outlineLevel="0" collapsed="false">
      <c r="F423" s="0" t="s">
        <v>747</v>
      </c>
    </row>
    <row r="424" customFormat="false" ht="12.8" hidden="false" customHeight="false" outlineLevel="0" collapsed="false">
      <c r="A424" s="0" t="s">
        <v>748</v>
      </c>
      <c r="B424" s="0" t="s">
        <v>14</v>
      </c>
      <c r="C424" s="0" t="s">
        <v>285</v>
      </c>
      <c r="D424" s="0" t="n">
        <v>4</v>
      </c>
      <c r="E424" s="0" t="s">
        <v>15</v>
      </c>
      <c r="F424" s="0" t="s">
        <v>749</v>
      </c>
      <c r="G424" s="0" t="n">
        <v>2</v>
      </c>
      <c r="H424" s="0" t="s">
        <v>37</v>
      </c>
      <c r="I424" s="0" t="s">
        <v>20</v>
      </c>
      <c r="J424" s="0" t="s">
        <v>39</v>
      </c>
      <c r="K424" s="0" t="s">
        <v>20</v>
      </c>
      <c r="L424" s="0" t="s">
        <v>445</v>
      </c>
    </row>
    <row r="425" customFormat="false" ht="12.8" hidden="false" customHeight="false" outlineLevel="0" collapsed="false">
      <c r="F425" s="0" t="s">
        <v>750</v>
      </c>
    </row>
    <row r="426" customFormat="false" ht="12.8" hidden="false" customHeight="false" outlineLevel="0" collapsed="false">
      <c r="A426" s="0" t="s">
        <v>751</v>
      </c>
      <c r="B426" s="0" t="s">
        <v>14</v>
      </c>
      <c r="C426" s="0" t="s">
        <v>44</v>
      </c>
      <c r="D426" s="0" t="n">
        <v>2</v>
      </c>
      <c r="E426" s="0" t="s">
        <v>108</v>
      </c>
      <c r="F426" s="0" t="s">
        <v>752</v>
      </c>
      <c r="G426" s="0" t="n">
        <v>2</v>
      </c>
      <c r="H426" s="0" t="s">
        <v>110</v>
      </c>
      <c r="I426" s="0" t="s">
        <v>20</v>
      </c>
      <c r="J426" s="0" t="s">
        <v>29</v>
      </c>
      <c r="K426" s="0" t="s">
        <v>20</v>
      </c>
      <c r="L426" s="0" t="s">
        <v>111</v>
      </c>
    </row>
    <row r="427" customFormat="false" ht="12.8" hidden="false" customHeight="false" outlineLevel="0" collapsed="false">
      <c r="F427" s="0" t="s">
        <v>753</v>
      </c>
    </row>
    <row r="428" customFormat="false" ht="12.8" hidden="false" customHeight="false" outlineLevel="0" collapsed="false">
      <c r="A428" s="0" t="s">
        <v>754</v>
      </c>
      <c r="B428" s="0" t="s">
        <v>14</v>
      </c>
      <c r="C428" s="0" t="s">
        <v>35</v>
      </c>
      <c r="D428" s="0" t="n">
        <v>3</v>
      </c>
      <c r="E428" s="0" t="s">
        <v>108</v>
      </c>
      <c r="F428" s="0" t="s">
        <v>755</v>
      </c>
      <c r="G428" s="0" t="n">
        <v>4</v>
      </c>
      <c r="H428" s="0" t="s">
        <v>47</v>
      </c>
      <c r="I428" s="0" t="s">
        <v>457</v>
      </c>
      <c r="J428" s="0" t="s">
        <v>49</v>
      </c>
      <c r="K428" s="0" t="s">
        <v>20</v>
      </c>
      <c r="L428" s="0" t="s">
        <v>458</v>
      </c>
    </row>
    <row r="429" customFormat="false" ht="12.8" hidden="false" customHeight="false" outlineLevel="0" collapsed="false">
      <c r="F429" s="0" t="s">
        <v>756</v>
      </c>
    </row>
    <row r="430" customFormat="false" ht="12.8" hidden="false" customHeight="false" outlineLevel="0" collapsed="false">
      <c r="F430" s="0" t="s">
        <v>757</v>
      </c>
    </row>
    <row r="431" customFormat="false" ht="12.8" hidden="false" customHeight="false" outlineLevel="0" collapsed="false">
      <c r="F431" s="0" t="s">
        <v>756</v>
      </c>
    </row>
    <row r="432" customFormat="false" ht="12.8" hidden="false" customHeight="false" outlineLevel="0" collapsed="false">
      <c r="A432" s="0" t="s">
        <v>754</v>
      </c>
      <c r="B432" s="0" t="s">
        <v>14</v>
      </c>
      <c r="C432" s="0" t="s">
        <v>35</v>
      </c>
      <c r="D432" s="0" t="n">
        <v>3</v>
      </c>
      <c r="E432" s="0" t="s">
        <v>108</v>
      </c>
      <c r="F432" s="0" t="s">
        <v>758</v>
      </c>
      <c r="G432" s="0" t="n">
        <v>3</v>
      </c>
      <c r="H432" s="0" t="s">
        <v>47</v>
      </c>
      <c r="I432" s="0" t="s">
        <v>20</v>
      </c>
      <c r="J432" s="0" t="s">
        <v>49</v>
      </c>
      <c r="K432" s="0" t="s">
        <v>20</v>
      </c>
      <c r="L432" s="0" t="s">
        <v>641</v>
      </c>
    </row>
    <row r="433" customFormat="false" ht="12.8" hidden="false" customHeight="false" outlineLevel="0" collapsed="false">
      <c r="F433" s="0" t="s">
        <v>759</v>
      </c>
    </row>
    <row r="434" customFormat="false" ht="12.8" hidden="false" customHeight="false" outlineLevel="0" collapsed="false">
      <c r="F434" s="0" t="s">
        <v>760</v>
      </c>
    </row>
    <row r="435" customFormat="false" ht="12.8" hidden="false" customHeight="false" outlineLevel="0" collapsed="false">
      <c r="A435" s="0" t="s">
        <v>761</v>
      </c>
      <c r="B435" s="0" t="s">
        <v>14</v>
      </c>
      <c r="C435" s="0" t="s">
        <v>44</v>
      </c>
      <c r="D435" s="0" t="n">
        <v>2</v>
      </c>
      <c r="E435" s="0" t="s">
        <v>108</v>
      </c>
      <c r="F435" s="0" t="s">
        <v>762</v>
      </c>
      <c r="G435" s="0" t="n">
        <v>3</v>
      </c>
      <c r="H435" s="0" t="s">
        <v>110</v>
      </c>
      <c r="I435" s="0" t="s">
        <v>194</v>
      </c>
      <c r="J435" s="0" t="s">
        <v>29</v>
      </c>
      <c r="K435" s="0" t="s">
        <v>20</v>
      </c>
      <c r="L435" s="0" t="s">
        <v>763</v>
      </c>
    </row>
    <row r="436" customFormat="false" ht="12.8" hidden="false" customHeight="false" outlineLevel="0" collapsed="false">
      <c r="F436" s="0" t="s">
        <v>764</v>
      </c>
    </row>
    <row r="437" customFormat="false" ht="12.8" hidden="false" customHeight="false" outlineLevel="0" collapsed="false">
      <c r="F437" s="0" t="s">
        <v>765</v>
      </c>
    </row>
    <row r="438" customFormat="false" ht="12.8" hidden="false" customHeight="false" outlineLevel="0" collapsed="false">
      <c r="A438" s="0" t="s">
        <v>766</v>
      </c>
      <c r="B438" s="0" t="s">
        <v>14</v>
      </c>
      <c r="C438" s="0" t="s">
        <v>285</v>
      </c>
      <c r="D438" s="0" t="n">
        <v>4</v>
      </c>
      <c r="E438" s="0" t="s">
        <v>25</v>
      </c>
      <c r="F438" s="0" t="s">
        <v>767</v>
      </c>
      <c r="G438" s="0" t="n">
        <v>4</v>
      </c>
      <c r="H438" s="0" t="s">
        <v>221</v>
      </c>
      <c r="I438" s="0" t="s">
        <v>56</v>
      </c>
      <c r="J438" s="0" t="s">
        <v>39</v>
      </c>
      <c r="K438" s="0" t="s">
        <v>20</v>
      </c>
      <c r="L438" s="0" t="s">
        <v>768</v>
      </c>
    </row>
    <row r="439" customFormat="false" ht="12.8" hidden="false" customHeight="false" outlineLevel="0" collapsed="false">
      <c r="F439" s="0" t="s">
        <v>769</v>
      </c>
    </row>
    <row r="440" customFormat="false" ht="12.8" hidden="false" customHeight="false" outlineLevel="0" collapsed="false">
      <c r="F440" s="0" t="s">
        <v>770</v>
      </c>
    </row>
    <row r="441" customFormat="false" ht="12.8" hidden="false" customHeight="false" outlineLevel="0" collapsed="false">
      <c r="F441" s="0" t="s">
        <v>771</v>
      </c>
    </row>
    <row r="442" customFormat="false" ht="12.8" hidden="false" customHeight="false" outlineLevel="0" collapsed="false">
      <c r="A442" s="0" t="s">
        <v>772</v>
      </c>
      <c r="B442" s="0" t="s">
        <v>14</v>
      </c>
      <c r="C442" s="0" t="s">
        <v>285</v>
      </c>
      <c r="D442" s="0" t="n">
        <v>4</v>
      </c>
      <c r="E442" s="0" t="s">
        <v>25</v>
      </c>
      <c r="F442" s="0" t="s">
        <v>773</v>
      </c>
      <c r="G442" s="0" t="n">
        <v>3</v>
      </c>
      <c r="H442" s="0" t="s">
        <v>37</v>
      </c>
      <c r="I442" s="0" t="s">
        <v>38</v>
      </c>
      <c r="J442" s="0" t="s">
        <v>39</v>
      </c>
      <c r="K442" s="0" t="s">
        <v>20</v>
      </c>
      <c r="L442" s="0" t="s">
        <v>40</v>
      </c>
    </row>
    <row r="443" customFormat="false" ht="12.8" hidden="false" customHeight="false" outlineLevel="0" collapsed="false">
      <c r="F443" s="0" t="s">
        <v>774</v>
      </c>
    </row>
    <row r="444" customFormat="false" ht="12.8" hidden="false" customHeight="false" outlineLevel="0" collapsed="false">
      <c r="F444" s="0" t="s">
        <v>775</v>
      </c>
    </row>
    <row r="445" customFormat="false" ht="12.8" hidden="false" customHeight="false" outlineLevel="0" collapsed="false">
      <c r="A445" s="0" t="s">
        <v>776</v>
      </c>
      <c r="B445" s="0" t="s">
        <v>14</v>
      </c>
      <c r="C445" s="0" t="s">
        <v>122</v>
      </c>
      <c r="D445" s="0" t="n">
        <v>6</v>
      </c>
      <c r="E445" s="0" t="s">
        <v>25</v>
      </c>
      <c r="F445" s="0" t="s">
        <v>777</v>
      </c>
      <c r="G445" s="0" t="n">
        <v>4</v>
      </c>
      <c r="H445" s="0" t="s">
        <v>221</v>
      </c>
      <c r="I445" s="0" t="s">
        <v>778</v>
      </c>
      <c r="J445" s="0" t="s">
        <v>222</v>
      </c>
      <c r="K445" s="0" t="s">
        <v>20</v>
      </c>
      <c r="L445" s="0" t="s">
        <v>779</v>
      </c>
    </row>
    <row r="446" customFormat="false" ht="12.8" hidden="false" customHeight="false" outlineLevel="0" collapsed="false">
      <c r="F446" s="0" t="s">
        <v>780</v>
      </c>
    </row>
    <row r="447" customFormat="false" ht="12.8" hidden="false" customHeight="false" outlineLevel="0" collapsed="false">
      <c r="F447" s="0" t="s">
        <v>781</v>
      </c>
    </row>
    <row r="448" customFormat="false" ht="12.8" hidden="false" customHeight="false" outlineLevel="0" collapsed="false">
      <c r="F448" s="0" t="s">
        <v>782</v>
      </c>
    </row>
    <row r="449" customFormat="false" ht="12.8" hidden="false" customHeight="false" outlineLevel="0" collapsed="false">
      <c r="A449" s="0" t="s">
        <v>783</v>
      </c>
      <c r="B449" s="0" t="s">
        <v>14</v>
      </c>
      <c r="C449" s="0" t="s">
        <v>24</v>
      </c>
      <c r="D449" s="0" t="n">
        <v>1</v>
      </c>
      <c r="E449" s="0" t="s">
        <v>15</v>
      </c>
      <c r="F449" s="0" t="s">
        <v>784</v>
      </c>
      <c r="G449" s="0" t="n">
        <v>3</v>
      </c>
      <c r="H449" s="0" t="s">
        <v>56</v>
      </c>
      <c r="I449" s="0" t="s">
        <v>20</v>
      </c>
      <c r="J449" s="0" t="s">
        <v>19</v>
      </c>
      <c r="K449" s="0" t="s">
        <v>20</v>
      </c>
      <c r="L449" s="0" t="s">
        <v>57</v>
      </c>
    </row>
    <row r="450" customFormat="false" ht="12.8" hidden="false" customHeight="false" outlineLevel="0" collapsed="false">
      <c r="F450" s="0" t="s">
        <v>785</v>
      </c>
    </row>
    <row r="451" customFormat="false" ht="12.8" hidden="false" customHeight="false" outlineLevel="0" collapsed="false">
      <c r="F451" s="0" t="s">
        <v>786</v>
      </c>
    </row>
    <row r="452" customFormat="false" ht="12.8" hidden="false" customHeight="false" outlineLevel="0" collapsed="false">
      <c r="A452" s="0" t="s">
        <v>787</v>
      </c>
      <c r="B452" s="0" t="s">
        <v>14</v>
      </c>
      <c r="C452" s="0" t="s">
        <v>35</v>
      </c>
      <c r="D452" s="0" t="n">
        <v>3</v>
      </c>
      <c r="E452" s="0" t="s">
        <v>69</v>
      </c>
      <c r="F452" s="0" t="s">
        <v>788</v>
      </c>
      <c r="G452" s="0" t="n">
        <v>3</v>
      </c>
      <c r="H452" s="0" t="s">
        <v>27</v>
      </c>
      <c r="I452" s="0" t="s">
        <v>20</v>
      </c>
      <c r="J452" s="0" t="s">
        <v>504</v>
      </c>
      <c r="K452" s="0" t="s">
        <v>20</v>
      </c>
      <c r="L452" s="0" t="s">
        <v>505</v>
      </c>
    </row>
    <row r="453" customFormat="false" ht="12.8" hidden="false" customHeight="false" outlineLevel="0" collapsed="false">
      <c r="F453" s="0" t="s">
        <v>789</v>
      </c>
    </row>
    <row r="454" customFormat="false" ht="12.8" hidden="false" customHeight="false" outlineLevel="0" collapsed="false">
      <c r="F454" s="0" t="s">
        <v>790</v>
      </c>
    </row>
    <row r="455" customFormat="false" ht="12.8" hidden="false" customHeight="false" outlineLevel="0" collapsed="false">
      <c r="A455" s="0" t="s">
        <v>791</v>
      </c>
      <c r="B455" s="0" t="s">
        <v>14</v>
      </c>
      <c r="C455" s="0" t="s">
        <v>24</v>
      </c>
      <c r="D455" s="0" t="n">
        <v>1</v>
      </c>
      <c r="E455" s="0" t="s">
        <v>69</v>
      </c>
      <c r="F455" s="0" t="s">
        <v>792</v>
      </c>
      <c r="G455" s="0" t="n">
        <v>2</v>
      </c>
      <c r="H455" s="0" t="s">
        <v>56</v>
      </c>
      <c r="I455" s="0" t="s">
        <v>20</v>
      </c>
      <c r="J455" s="0" t="s">
        <v>71</v>
      </c>
      <c r="K455" s="0" t="s">
        <v>20</v>
      </c>
      <c r="L455" s="0" t="s">
        <v>72</v>
      </c>
    </row>
    <row r="456" customFormat="false" ht="12.8" hidden="false" customHeight="false" outlineLevel="0" collapsed="false">
      <c r="F456" s="0" t="s">
        <v>793</v>
      </c>
    </row>
    <row r="457" customFormat="false" ht="12.8" hidden="false" customHeight="false" outlineLevel="0" collapsed="false">
      <c r="A457" s="0" t="s">
        <v>794</v>
      </c>
      <c r="B457" s="0" t="s">
        <v>14</v>
      </c>
      <c r="C457" s="0" t="s">
        <v>44</v>
      </c>
      <c r="D457" s="0" t="n">
        <v>2</v>
      </c>
      <c r="E457" s="0" t="s">
        <v>795</v>
      </c>
      <c r="F457" s="0" t="s">
        <v>796</v>
      </c>
      <c r="G457" s="0" t="n">
        <v>2</v>
      </c>
      <c r="H457" s="0" t="s">
        <v>797</v>
      </c>
      <c r="I457" s="0" t="s">
        <v>798</v>
      </c>
      <c r="J457" s="0" t="s">
        <v>29</v>
      </c>
      <c r="K457" s="0" t="s">
        <v>20</v>
      </c>
      <c r="L457" s="0" t="s">
        <v>799</v>
      </c>
    </row>
    <row r="458" customFormat="false" ht="12.8" hidden="false" customHeight="false" outlineLevel="0" collapsed="false">
      <c r="F458" s="0" t="s">
        <v>800</v>
      </c>
    </row>
    <row r="459" customFormat="false" ht="12.8" hidden="false" customHeight="false" outlineLevel="0" collapsed="false">
      <c r="A459" s="0" t="s">
        <v>801</v>
      </c>
      <c r="B459" s="0" t="s">
        <v>14</v>
      </c>
      <c r="C459" s="0" t="s">
        <v>44</v>
      </c>
      <c r="D459" s="0" t="n">
        <v>2</v>
      </c>
      <c r="E459" s="0" t="s">
        <v>45</v>
      </c>
      <c r="F459" s="0" t="s">
        <v>802</v>
      </c>
      <c r="G459" s="0" t="n">
        <v>2</v>
      </c>
      <c r="H459" s="0" t="s">
        <v>110</v>
      </c>
      <c r="I459" s="0" t="s">
        <v>20</v>
      </c>
      <c r="J459" s="0" t="s">
        <v>29</v>
      </c>
      <c r="K459" s="0" t="s">
        <v>20</v>
      </c>
      <c r="L459" s="0" t="s">
        <v>111</v>
      </c>
    </row>
    <row r="460" customFormat="false" ht="12.8" hidden="false" customHeight="false" outlineLevel="0" collapsed="false">
      <c r="F460" s="0" t="s">
        <v>803</v>
      </c>
    </row>
    <row r="461" customFormat="false" ht="12.8" hidden="false" customHeight="false" outlineLevel="0" collapsed="false">
      <c r="A461" s="0" t="s">
        <v>804</v>
      </c>
      <c r="B461" s="0" t="s">
        <v>14</v>
      </c>
      <c r="C461" s="0" t="s">
        <v>44</v>
      </c>
      <c r="D461" s="0" t="n">
        <v>2</v>
      </c>
      <c r="E461" s="0" t="s">
        <v>25</v>
      </c>
      <c r="F461" s="0" t="s">
        <v>805</v>
      </c>
      <c r="G461" s="0" t="n">
        <v>2</v>
      </c>
      <c r="H461" s="0" t="s">
        <v>65</v>
      </c>
      <c r="I461" s="0" t="s">
        <v>20</v>
      </c>
      <c r="J461" s="0" t="s">
        <v>29</v>
      </c>
      <c r="K461" s="0" t="s">
        <v>20</v>
      </c>
      <c r="L461" s="0" t="s">
        <v>66</v>
      </c>
    </row>
    <row r="462" customFormat="false" ht="12.8" hidden="false" customHeight="false" outlineLevel="0" collapsed="false">
      <c r="F462" s="0" t="s">
        <v>806</v>
      </c>
    </row>
    <row r="463" customFormat="false" ht="12.8" hidden="false" customHeight="false" outlineLevel="0" collapsed="false">
      <c r="A463" s="0" t="s">
        <v>807</v>
      </c>
      <c r="B463" s="0" t="s">
        <v>14</v>
      </c>
      <c r="C463" s="0" t="s">
        <v>44</v>
      </c>
      <c r="D463" s="0" t="n">
        <v>2</v>
      </c>
      <c r="E463" s="0" t="s">
        <v>108</v>
      </c>
      <c r="F463" s="0" t="s">
        <v>808</v>
      </c>
      <c r="G463" s="0" t="n">
        <v>3</v>
      </c>
      <c r="H463" s="0" t="s">
        <v>110</v>
      </c>
      <c r="I463" s="0" t="s">
        <v>194</v>
      </c>
      <c r="J463" s="0" t="s">
        <v>29</v>
      </c>
      <c r="K463" s="0" t="s">
        <v>20</v>
      </c>
      <c r="L463" s="0" t="s">
        <v>763</v>
      </c>
    </row>
    <row r="464" customFormat="false" ht="12.8" hidden="false" customHeight="false" outlineLevel="0" collapsed="false">
      <c r="F464" s="0" t="s">
        <v>809</v>
      </c>
    </row>
    <row r="465" customFormat="false" ht="12.8" hidden="false" customHeight="false" outlineLevel="0" collapsed="false">
      <c r="F465" s="0" t="s">
        <v>810</v>
      </c>
    </row>
    <row r="466" customFormat="false" ht="12.8" hidden="false" customHeight="false" outlineLevel="0" collapsed="false">
      <c r="A466" s="0" t="s">
        <v>811</v>
      </c>
      <c r="B466" s="0" t="s">
        <v>24</v>
      </c>
      <c r="C466" s="0" t="s">
        <v>35</v>
      </c>
      <c r="D466" s="0" t="n">
        <v>2</v>
      </c>
      <c r="E466" s="0" t="s">
        <v>15</v>
      </c>
      <c r="F466" s="0" t="s">
        <v>812</v>
      </c>
      <c r="G466" s="0" t="n">
        <v>2</v>
      </c>
      <c r="H466" s="0" t="s">
        <v>56</v>
      </c>
      <c r="I466" s="0" t="s">
        <v>17</v>
      </c>
      <c r="J466" s="0" t="s">
        <v>29</v>
      </c>
      <c r="K466" s="0" t="s">
        <v>20</v>
      </c>
      <c r="L466" s="0" t="s">
        <v>813</v>
      </c>
    </row>
    <row r="467" customFormat="false" ht="12.8" hidden="false" customHeight="false" outlineLevel="0" collapsed="false">
      <c r="F467" s="0" t="s">
        <v>814</v>
      </c>
    </row>
    <row r="468" customFormat="false" ht="12.8" hidden="false" customHeight="false" outlineLevel="0" collapsed="false">
      <c r="A468" s="0" t="s">
        <v>815</v>
      </c>
      <c r="B468" s="0" t="s">
        <v>24</v>
      </c>
      <c r="C468" s="0" t="s">
        <v>285</v>
      </c>
      <c r="D468" s="0" t="n">
        <v>3</v>
      </c>
      <c r="E468" s="0" t="s">
        <v>25</v>
      </c>
      <c r="F468" s="0" t="s">
        <v>816</v>
      </c>
      <c r="G468" s="0" t="n">
        <v>3</v>
      </c>
      <c r="H468" s="0" t="s">
        <v>27</v>
      </c>
      <c r="I468" s="0" t="s">
        <v>20</v>
      </c>
      <c r="J468" s="0" t="s">
        <v>49</v>
      </c>
      <c r="K468" s="0" t="s">
        <v>20</v>
      </c>
      <c r="L468" s="0" t="s">
        <v>61</v>
      </c>
    </row>
    <row r="469" customFormat="false" ht="12.8" hidden="false" customHeight="false" outlineLevel="0" collapsed="false">
      <c r="F469" s="0" t="s">
        <v>817</v>
      </c>
    </row>
    <row r="470" customFormat="false" ht="12.8" hidden="false" customHeight="false" outlineLevel="0" collapsed="false">
      <c r="F470" s="0" t="s">
        <v>818</v>
      </c>
    </row>
    <row r="471" customFormat="false" ht="12.8" hidden="false" customHeight="false" outlineLevel="0" collapsed="false">
      <c r="A471" s="0" t="s">
        <v>819</v>
      </c>
      <c r="B471" s="0" t="s">
        <v>24</v>
      </c>
      <c r="C471" s="0" t="s">
        <v>35</v>
      </c>
      <c r="D471" s="0" t="n">
        <v>2</v>
      </c>
      <c r="E471" s="0" t="s">
        <v>795</v>
      </c>
      <c r="F471" s="0" t="s">
        <v>820</v>
      </c>
      <c r="G471" s="0" t="n">
        <v>2</v>
      </c>
      <c r="H471" s="0" t="s">
        <v>110</v>
      </c>
      <c r="I471" s="0" t="s">
        <v>20</v>
      </c>
      <c r="J471" s="0" t="s">
        <v>29</v>
      </c>
      <c r="K471" s="0" t="s">
        <v>20</v>
      </c>
      <c r="L471" s="0" t="s">
        <v>111</v>
      </c>
    </row>
    <row r="472" customFormat="false" ht="12.8" hidden="false" customHeight="false" outlineLevel="0" collapsed="false">
      <c r="F472" s="0" t="s">
        <v>821</v>
      </c>
    </row>
    <row r="473" customFormat="false" ht="12.8" hidden="false" customHeight="false" outlineLevel="0" collapsed="false">
      <c r="A473" s="0" t="s">
        <v>822</v>
      </c>
      <c r="B473" s="0" t="s">
        <v>24</v>
      </c>
      <c r="C473" s="0" t="s">
        <v>35</v>
      </c>
      <c r="D473" s="0" t="n">
        <v>2</v>
      </c>
      <c r="E473" s="0" t="s">
        <v>123</v>
      </c>
      <c r="F473" s="0" t="s">
        <v>823</v>
      </c>
      <c r="G473" s="0" t="n">
        <v>3</v>
      </c>
      <c r="H473" s="0" t="s">
        <v>675</v>
      </c>
      <c r="I473" s="0" t="s">
        <v>20</v>
      </c>
      <c r="J473" s="0" t="s">
        <v>29</v>
      </c>
      <c r="K473" s="0" t="s">
        <v>20</v>
      </c>
      <c r="L473" s="0" t="s">
        <v>824</v>
      </c>
    </row>
    <row r="474" customFormat="false" ht="12.8" hidden="false" customHeight="false" outlineLevel="0" collapsed="false">
      <c r="F474" s="0" t="s">
        <v>825</v>
      </c>
    </row>
    <row r="475" customFormat="false" ht="12.8" hidden="false" customHeight="false" outlineLevel="0" collapsed="false">
      <c r="F475" s="0" t="s">
        <v>826</v>
      </c>
    </row>
    <row r="476" customFormat="false" ht="12.8" hidden="false" customHeight="false" outlineLevel="0" collapsed="false">
      <c r="A476" s="0" t="s">
        <v>827</v>
      </c>
      <c r="B476" s="0" t="s">
        <v>24</v>
      </c>
      <c r="C476" s="0" t="s">
        <v>219</v>
      </c>
      <c r="D476" s="0" t="n">
        <v>4</v>
      </c>
      <c r="E476" s="0" t="s">
        <v>114</v>
      </c>
      <c r="F476" s="0" t="s">
        <v>828</v>
      </c>
      <c r="G476" s="0" t="n">
        <v>2</v>
      </c>
      <c r="H476" s="0" t="s">
        <v>37</v>
      </c>
      <c r="I476" s="0" t="s">
        <v>20</v>
      </c>
      <c r="J476" s="0" t="s">
        <v>39</v>
      </c>
      <c r="K476" s="0" t="s">
        <v>20</v>
      </c>
      <c r="L476" s="0" t="s">
        <v>445</v>
      </c>
    </row>
    <row r="477" customFormat="false" ht="12.8" hidden="false" customHeight="false" outlineLevel="0" collapsed="false">
      <c r="F477" s="0" t="s">
        <v>829</v>
      </c>
    </row>
    <row r="478" customFormat="false" ht="12.8" hidden="false" customHeight="false" outlineLevel="0" collapsed="false">
      <c r="A478" s="0" t="s">
        <v>830</v>
      </c>
      <c r="B478" s="0" t="s">
        <v>24</v>
      </c>
      <c r="C478" s="0" t="s">
        <v>35</v>
      </c>
      <c r="D478" s="0" t="n">
        <v>2</v>
      </c>
      <c r="E478" s="0" t="s">
        <v>114</v>
      </c>
      <c r="F478" s="0" t="s">
        <v>831</v>
      </c>
      <c r="G478" s="0" t="n">
        <v>2</v>
      </c>
      <c r="H478" s="0" t="s">
        <v>65</v>
      </c>
      <c r="I478" s="0" t="s">
        <v>20</v>
      </c>
      <c r="J478" s="0" t="s">
        <v>29</v>
      </c>
      <c r="K478" s="0" t="s">
        <v>20</v>
      </c>
      <c r="L478" s="0" t="s">
        <v>66</v>
      </c>
    </row>
    <row r="479" customFormat="false" ht="12.8" hidden="false" customHeight="false" outlineLevel="0" collapsed="false">
      <c r="F479" s="0" t="s">
        <v>832</v>
      </c>
    </row>
    <row r="480" customFormat="false" ht="12.8" hidden="false" customHeight="false" outlineLevel="0" collapsed="false">
      <c r="A480" s="0" t="s">
        <v>833</v>
      </c>
      <c r="B480" s="0" t="s">
        <v>24</v>
      </c>
      <c r="C480" s="0" t="s">
        <v>285</v>
      </c>
      <c r="D480" s="0" t="n">
        <v>3</v>
      </c>
      <c r="E480" s="0" t="s">
        <v>25</v>
      </c>
      <c r="F480" s="0" t="s">
        <v>834</v>
      </c>
      <c r="G480" s="0" t="n">
        <v>3</v>
      </c>
      <c r="H480" s="0" t="s">
        <v>27</v>
      </c>
      <c r="I480" s="0" t="s">
        <v>422</v>
      </c>
      <c r="J480" s="0" t="s">
        <v>49</v>
      </c>
      <c r="K480" s="0" t="s">
        <v>20</v>
      </c>
      <c r="L480" s="0" t="s">
        <v>472</v>
      </c>
    </row>
    <row r="481" customFormat="false" ht="12.8" hidden="false" customHeight="false" outlineLevel="0" collapsed="false">
      <c r="F481" s="0" t="s">
        <v>835</v>
      </c>
    </row>
    <row r="482" customFormat="false" ht="12.8" hidden="false" customHeight="false" outlineLevel="0" collapsed="false">
      <c r="F482" s="0" t="s">
        <v>836</v>
      </c>
    </row>
    <row r="483" customFormat="false" ht="12.8" hidden="false" customHeight="false" outlineLevel="0" collapsed="false">
      <c r="A483" s="0" t="s">
        <v>837</v>
      </c>
      <c r="B483" s="0" t="s">
        <v>24</v>
      </c>
      <c r="C483" s="0" t="s">
        <v>35</v>
      </c>
      <c r="D483" s="0" t="n">
        <v>2</v>
      </c>
      <c r="E483" s="0" t="s">
        <v>15</v>
      </c>
      <c r="F483" s="0" t="s">
        <v>838</v>
      </c>
      <c r="G483" s="0" t="n">
        <v>3</v>
      </c>
      <c r="H483" s="0" t="s">
        <v>65</v>
      </c>
      <c r="I483" s="0" t="s">
        <v>28</v>
      </c>
      <c r="J483" s="0" t="s">
        <v>29</v>
      </c>
      <c r="K483" s="0" t="s">
        <v>20</v>
      </c>
      <c r="L483" s="0" t="s">
        <v>81</v>
      </c>
    </row>
    <row r="484" customFormat="false" ht="12.8" hidden="false" customHeight="false" outlineLevel="0" collapsed="false">
      <c r="F484" s="0" t="s">
        <v>839</v>
      </c>
    </row>
    <row r="485" customFormat="false" ht="12.8" hidden="false" customHeight="false" outlineLevel="0" collapsed="false">
      <c r="F485" s="0" t="s">
        <v>840</v>
      </c>
    </row>
    <row r="486" customFormat="false" ht="12.8" hidden="false" customHeight="false" outlineLevel="0" collapsed="false">
      <c r="A486" s="0" t="s">
        <v>841</v>
      </c>
      <c r="B486" s="0" t="s">
        <v>24</v>
      </c>
      <c r="C486" s="0" t="s">
        <v>44</v>
      </c>
      <c r="D486" s="0" t="n">
        <v>1</v>
      </c>
      <c r="E486" s="0" t="s">
        <v>25</v>
      </c>
      <c r="F486" s="0" t="s">
        <v>842</v>
      </c>
      <c r="G486" s="0" t="n">
        <v>2</v>
      </c>
      <c r="H486" s="0" t="s">
        <v>56</v>
      </c>
      <c r="I486" s="0" t="s">
        <v>20</v>
      </c>
      <c r="J486" s="0" t="s">
        <v>19</v>
      </c>
      <c r="K486" s="0" t="s">
        <v>20</v>
      </c>
      <c r="L486" s="0" t="s">
        <v>57</v>
      </c>
    </row>
    <row r="487" customFormat="false" ht="12.8" hidden="false" customHeight="false" outlineLevel="0" collapsed="false">
      <c r="F487" s="0" t="s">
        <v>843</v>
      </c>
    </row>
    <row r="488" customFormat="false" ht="12.8" hidden="false" customHeight="false" outlineLevel="0" collapsed="false">
      <c r="A488" s="0" t="s">
        <v>844</v>
      </c>
      <c r="B488" s="0" t="s">
        <v>24</v>
      </c>
      <c r="C488" s="0" t="s">
        <v>35</v>
      </c>
      <c r="D488" s="0" t="n">
        <v>2</v>
      </c>
      <c r="E488" s="0" t="s">
        <v>45</v>
      </c>
      <c r="F488" s="0" t="s">
        <v>845</v>
      </c>
      <c r="G488" s="0" t="n">
        <v>2</v>
      </c>
      <c r="H488" s="0" t="s">
        <v>110</v>
      </c>
      <c r="I488" s="0" t="s">
        <v>20</v>
      </c>
      <c r="J488" s="0" t="s">
        <v>29</v>
      </c>
      <c r="K488" s="0" t="s">
        <v>20</v>
      </c>
      <c r="L488" s="0" t="s">
        <v>111</v>
      </c>
    </row>
    <row r="489" customFormat="false" ht="12.8" hidden="false" customHeight="false" outlineLevel="0" collapsed="false">
      <c r="F489" s="0" t="s">
        <v>846</v>
      </c>
    </row>
    <row r="490" customFormat="false" ht="12.8" hidden="false" customHeight="false" outlineLevel="0" collapsed="false">
      <c r="A490" s="0" t="s">
        <v>847</v>
      </c>
      <c r="B490" s="0" t="s">
        <v>24</v>
      </c>
      <c r="C490" s="0" t="s">
        <v>35</v>
      </c>
      <c r="D490" s="0" t="n">
        <v>2</v>
      </c>
      <c r="E490" s="0" t="s">
        <v>15</v>
      </c>
      <c r="F490" s="0" t="s">
        <v>848</v>
      </c>
      <c r="G490" s="0" t="n">
        <v>3</v>
      </c>
      <c r="H490" s="0" t="s">
        <v>65</v>
      </c>
      <c r="I490" s="0" t="s">
        <v>17</v>
      </c>
      <c r="J490" s="0" t="s">
        <v>29</v>
      </c>
      <c r="K490" s="0" t="s">
        <v>20</v>
      </c>
      <c r="L490" s="0" t="s">
        <v>176</v>
      </c>
    </row>
    <row r="491" customFormat="false" ht="12.8" hidden="false" customHeight="false" outlineLevel="0" collapsed="false">
      <c r="F491" s="0" t="s">
        <v>849</v>
      </c>
    </row>
    <row r="492" customFormat="false" ht="12.8" hidden="false" customHeight="false" outlineLevel="0" collapsed="false">
      <c r="F492" s="0" t="s">
        <v>850</v>
      </c>
    </row>
    <row r="493" customFormat="false" ht="12.8" hidden="false" customHeight="false" outlineLevel="0" collapsed="false">
      <c r="A493" s="0" t="s">
        <v>851</v>
      </c>
      <c r="B493" s="0" t="s">
        <v>24</v>
      </c>
      <c r="C493" s="0" t="s">
        <v>35</v>
      </c>
      <c r="D493" s="0" t="n">
        <v>2</v>
      </c>
      <c r="E493" s="0" t="s">
        <v>25</v>
      </c>
      <c r="F493" s="0" t="s">
        <v>852</v>
      </c>
      <c r="G493" s="0" t="n">
        <v>2</v>
      </c>
      <c r="H493" s="0" t="s">
        <v>65</v>
      </c>
      <c r="I493" s="0" t="s">
        <v>20</v>
      </c>
      <c r="J493" s="0" t="s">
        <v>29</v>
      </c>
      <c r="K493" s="0" t="s">
        <v>20</v>
      </c>
      <c r="L493" s="0" t="s">
        <v>66</v>
      </c>
    </row>
    <row r="494" customFormat="false" ht="12.8" hidden="false" customHeight="false" outlineLevel="0" collapsed="false">
      <c r="F494" s="0" t="s">
        <v>853</v>
      </c>
    </row>
    <row r="495" customFormat="false" ht="12.8" hidden="false" customHeight="false" outlineLevel="0" collapsed="false">
      <c r="A495" s="0" t="s">
        <v>854</v>
      </c>
      <c r="B495" s="0" t="s">
        <v>24</v>
      </c>
      <c r="C495" s="0" t="s">
        <v>219</v>
      </c>
      <c r="D495" s="0" t="n">
        <v>4</v>
      </c>
      <c r="E495" s="0" t="s">
        <v>15</v>
      </c>
      <c r="F495" s="0" t="s">
        <v>855</v>
      </c>
      <c r="G495" s="0" t="n">
        <v>2</v>
      </c>
      <c r="H495" s="0" t="s">
        <v>37</v>
      </c>
      <c r="I495" s="0" t="s">
        <v>20</v>
      </c>
      <c r="J495" s="0" t="s">
        <v>39</v>
      </c>
      <c r="K495" s="0" t="s">
        <v>20</v>
      </c>
      <c r="L495" s="0" t="s">
        <v>445</v>
      </c>
    </row>
    <row r="496" customFormat="false" ht="12.8" hidden="false" customHeight="false" outlineLevel="0" collapsed="false">
      <c r="F496" s="0" t="s">
        <v>856</v>
      </c>
    </row>
    <row r="497" customFormat="false" ht="12.8" hidden="false" customHeight="false" outlineLevel="0" collapsed="false">
      <c r="A497" s="0" t="s">
        <v>857</v>
      </c>
      <c r="B497" s="0" t="s">
        <v>24</v>
      </c>
      <c r="C497" s="0" t="s">
        <v>35</v>
      </c>
      <c r="D497" s="0" t="n">
        <v>2</v>
      </c>
      <c r="E497" s="0" t="s">
        <v>15</v>
      </c>
      <c r="F497" s="0" t="s">
        <v>858</v>
      </c>
      <c r="G497" s="0" t="n">
        <v>2</v>
      </c>
      <c r="H497" s="0" t="s">
        <v>65</v>
      </c>
      <c r="I497" s="0" t="s">
        <v>20</v>
      </c>
      <c r="J497" s="0" t="s">
        <v>29</v>
      </c>
      <c r="K497" s="0" t="s">
        <v>20</v>
      </c>
      <c r="L497" s="0" t="s">
        <v>66</v>
      </c>
    </row>
    <row r="498" customFormat="false" ht="12.8" hidden="false" customHeight="false" outlineLevel="0" collapsed="false">
      <c r="F498" s="0" t="s">
        <v>859</v>
      </c>
    </row>
    <row r="499" customFormat="false" ht="12.8" hidden="false" customHeight="false" outlineLevel="0" collapsed="false">
      <c r="A499" s="0" t="s">
        <v>860</v>
      </c>
      <c r="B499" s="0" t="s">
        <v>24</v>
      </c>
      <c r="C499" s="0" t="s">
        <v>35</v>
      </c>
      <c r="D499" s="0" t="n">
        <v>2</v>
      </c>
      <c r="E499" s="0" t="s">
        <v>45</v>
      </c>
      <c r="F499" s="0" t="s">
        <v>861</v>
      </c>
      <c r="G499" s="0" t="n">
        <v>2</v>
      </c>
      <c r="H499" s="0" t="s">
        <v>110</v>
      </c>
      <c r="I499" s="0" t="s">
        <v>20</v>
      </c>
      <c r="J499" s="0" t="s">
        <v>29</v>
      </c>
      <c r="K499" s="0" t="s">
        <v>20</v>
      </c>
      <c r="L499" s="0" t="s">
        <v>111</v>
      </c>
    </row>
    <row r="500" customFormat="false" ht="12.8" hidden="false" customHeight="false" outlineLevel="0" collapsed="false">
      <c r="F500" s="0" t="s">
        <v>862</v>
      </c>
    </row>
    <row r="501" customFormat="false" ht="12.8" hidden="false" customHeight="false" outlineLevel="0" collapsed="false">
      <c r="A501" s="0" t="s">
        <v>863</v>
      </c>
      <c r="B501" s="0" t="s">
        <v>24</v>
      </c>
      <c r="C501" s="0" t="s">
        <v>285</v>
      </c>
      <c r="D501" s="0" t="n">
        <v>3</v>
      </c>
      <c r="E501" s="0" t="s">
        <v>108</v>
      </c>
      <c r="F501" s="0" t="s">
        <v>864</v>
      </c>
      <c r="G501" s="0" t="n">
        <v>4</v>
      </c>
      <c r="H501" s="0" t="s">
        <v>47</v>
      </c>
      <c r="I501" s="0" t="s">
        <v>457</v>
      </c>
      <c r="J501" s="0" t="s">
        <v>49</v>
      </c>
      <c r="K501" s="0" t="s">
        <v>20</v>
      </c>
      <c r="L501" s="0" t="s">
        <v>458</v>
      </c>
    </row>
    <row r="502" customFormat="false" ht="12.8" hidden="false" customHeight="false" outlineLevel="0" collapsed="false">
      <c r="F502" s="0" t="s">
        <v>865</v>
      </c>
    </row>
    <row r="503" customFormat="false" ht="12.8" hidden="false" customHeight="false" outlineLevel="0" collapsed="false">
      <c r="F503" s="0" t="s">
        <v>866</v>
      </c>
    </row>
    <row r="504" customFormat="false" ht="12.8" hidden="false" customHeight="false" outlineLevel="0" collapsed="false">
      <c r="F504" s="0" t="s">
        <v>867</v>
      </c>
    </row>
    <row r="505" customFormat="false" ht="12.8" hidden="false" customHeight="false" outlineLevel="0" collapsed="false">
      <c r="A505" s="0" t="s">
        <v>863</v>
      </c>
      <c r="B505" s="0" t="s">
        <v>24</v>
      </c>
      <c r="C505" s="0" t="s">
        <v>285</v>
      </c>
      <c r="D505" s="0" t="n">
        <v>3</v>
      </c>
      <c r="E505" s="0" t="s">
        <v>108</v>
      </c>
      <c r="F505" s="0" t="s">
        <v>868</v>
      </c>
      <c r="G505" s="0" t="n">
        <v>3</v>
      </c>
      <c r="H505" s="0" t="s">
        <v>869</v>
      </c>
      <c r="I505" s="0" t="s">
        <v>20</v>
      </c>
      <c r="J505" s="0" t="s">
        <v>49</v>
      </c>
      <c r="K505" s="0" t="s">
        <v>20</v>
      </c>
      <c r="L505" s="0" t="s">
        <v>870</v>
      </c>
    </row>
    <row r="506" customFormat="false" ht="12.8" hidden="false" customHeight="false" outlineLevel="0" collapsed="false">
      <c r="F506" s="0" t="s">
        <v>871</v>
      </c>
    </row>
    <row r="507" customFormat="false" ht="12.8" hidden="false" customHeight="false" outlineLevel="0" collapsed="false">
      <c r="F507" s="0" t="s">
        <v>872</v>
      </c>
    </row>
    <row r="508" customFormat="false" ht="12.8" hidden="false" customHeight="false" outlineLevel="0" collapsed="false">
      <c r="A508" s="0" t="s">
        <v>873</v>
      </c>
      <c r="B508" s="0" t="s">
        <v>24</v>
      </c>
      <c r="C508" s="0" t="s">
        <v>35</v>
      </c>
      <c r="D508" s="0" t="n">
        <v>2</v>
      </c>
      <c r="E508" s="0" t="s">
        <v>45</v>
      </c>
      <c r="F508" s="0" t="s">
        <v>874</v>
      </c>
      <c r="G508" s="0" t="n">
        <v>2</v>
      </c>
      <c r="H508" s="0" t="s">
        <v>110</v>
      </c>
      <c r="I508" s="0" t="s">
        <v>20</v>
      </c>
      <c r="J508" s="0" t="s">
        <v>29</v>
      </c>
      <c r="K508" s="0" t="s">
        <v>20</v>
      </c>
      <c r="L508" s="0" t="s">
        <v>111</v>
      </c>
    </row>
    <row r="509" customFormat="false" ht="12.8" hidden="false" customHeight="false" outlineLevel="0" collapsed="false">
      <c r="F509" s="0" t="s">
        <v>875</v>
      </c>
    </row>
    <row r="510" customFormat="false" ht="12.8" hidden="false" customHeight="false" outlineLevel="0" collapsed="false">
      <c r="A510" s="0" t="s">
        <v>873</v>
      </c>
      <c r="B510" s="0" t="s">
        <v>24</v>
      </c>
      <c r="C510" s="0" t="s">
        <v>35</v>
      </c>
      <c r="D510" s="0" t="n">
        <v>2</v>
      </c>
      <c r="E510" s="0" t="s">
        <v>45</v>
      </c>
      <c r="F510" s="0" t="s">
        <v>876</v>
      </c>
      <c r="G510" s="0" t="n">
        <v>2</v>
      </c>
      <c r="H510" s="0" t="s">
        <v>797</v>
      </c>
      <c r="I510" s="0" t="s">
        <v>194</v>
      </c>
      <c r="J510" s="0" t="s">
        <v>29</v>
      </c>
      <c r="K510" s="0" t="s">
        <v>20</v>
      </c>
      <c r="L510" s="0" t="s">
        <v>877</v>
      </c>
    </row>
    <row r="511" customFormat="false" ht="12.8" hidden="false" customHeight="false" outlineLevel="0" collapsed="false">
      <c r="F511" s="0" t="s">
        <v>878</v>
      </c>
    </row>
    <row r="512" customFormat="false" ht="12.8" hidden="false" customHeight="false" outlineLevel="0" collapsed="false">
      <c r="A512" s="0" t="s">
        <v>879</v>
      </c>
      <c r="B512" s="0" t="s">
        <v>24</v>
      </c>
      <c r="C512" s="0" t="s">
        <v>35</v>
      </c>
      <c r="D512" s="0" t="n">
        <v>2</v>
      </c>
      <c r="E512" s="0" t="s">
        <v>114</v>
      </c>
      <c r="F512" s="0" t="s">
        <v>880</v>
      </c>
      <c r="G512" s="0" t="n">
        <v>2</v>
      </c>
      <c r="H512" s="0" t="s">
        <v>65</v>
      </c>
      <c r="I512" s="0" t="s">
        <v>20</v>
      </c>
      <c r="J512" s="0" t="s">
        <v>29</v>
      </c>
      <c r="K512" s="0" t="s">
        <v>20</v>
      </c>
      <c r="L512" s="0" t="s">
        <v>66</v>
      </c>
    </row>
    <row r="513" customFormat="false" ht="12.8" hidden="false" customHeight="false" outlineLevel="0" collapsed="false">
      <c r="F513" s="0" t="s">
        <v>881</v>
      </c>
    </row>
    <row r="514" customFormat="false" ht="12.8" hidden="false" customHeight="false" outlineLevel="0" collapsed="false">
      <c r="A514" s="0" t="s">
        <v>882</v>
      </c>
      <c r="B514" s="0" t="s">
        <v>24</v>
      </c>
      <c r="C514" s="0" t="s">
        <v>883</v>
      </c>
      <c r="D514" s="0" t="n">
        <v>21</v>
      </c>
      <c r="E514" s="0" t="s">
        <v>203</v>
      </c>
      <c r="F514" s="0" t="s">
        <v>884</v>
      </c>
      <c r="G514" s="0" t="n">
        <v>4</v>
      </c>
      <c r="H514" s="0" t="s">
        <v>635</v>
      </c>
      <c r="I514" s="0" t="s">
        <v>885</v>
      </c>
      <c r="J514" s="0" t="s">
        <v>886</v>
      </c>
      <c r="K514" s="0" t="s">
        <v>20</v>
      </c>
      <c r="L514" s="0" t="s">
        <v>887</v>
      </c>
    </row>
    <row r="515" customFormat="false" ht="12.8" hidden="false" customHeight="false" outlineLevel="0" collapsed="false">
      <c r="F515" s="0" t="s">
        <v>888</v>
      </c>
    </row>
    <row r="516" customFormat="false" ht="12.8" hidden="false" customHeight="false" outlineLevel="0" collapsed="false">
      <c r="F516" s="0" t="s">
        <v>889</v>
      </c>
    </row>
    <row r="517" customFormat="false" ht="12.8" hidden="false" customHeight="false" outlineLevel="0" collapsed="false">
      <c r="F517" s="0" t="s">
        <v>890</v>
      </c>
    </row>
    <row r="518" customFormat="false" ht="12.8" hidden="false" customHeight="false" outlineLevel="0" collapsed="false">
      <c r="A518" s="0" t="s">
        <v>891</v>
      </c>
      <c r="B518" s="0" t="s">
        <v>24</v>
      </c>
      <c r="C518" s="0" t="s">
        <v>35</v>
      </c>
      <c r="D518" s="0" t="n">
        <v>2</v>
      </c>
      <c r="E518" s="0" t="s">
        <v>108</v>
      </c>
      <c r="F518" s="0" t="s">
        <v>892</v>
      </c>
      <c r="G518" s="0" t="n">
        <v>3</v>
      </c>
      <c r="H518" s="0" t="s">
        <v>110</v>
      </c>
      <c r="I518" s="0" t="s">
        <v>194</v>
      </c>
      <c r="J518" s="0" t="s">
        <v>29</v>
      </c>
      <c r="K518" s="0" t="s">
        <v>20</v>
      </c>
      <c r="L518" s="0" t="s">
        <v>763</v>
      </c>
    </row>
    <row r="519" customFormat="false" ht="12.8" hidden="false" customHeight="false" outlineLevel="0" collapsed="false">
      <c r="F519" s="0" t="s">
        <v>893</v>
      </c>
    </row>
    <row r="520" customFormat="false" ht="12.8" hidden="false" customHeight="false" outlineLevel="0" collapsed="false">
      <c r="F520" s="0" t="s">
        <v>894</v>
      </c>
    </row>
    <row r="521" customFormat="false" ht="12.8" hidden="false" customHeight="false" outlineLevel="0" collapsed="false">
      <c r="A521" s="0" t="s">
        <v>895</v>
      </c>
      <c r="B521" s="0" t="s">
        <v>24</v>
      </c>
      <c r="C521" s="0" t="s">
        <v>35</v>
      </c>
      <c r="D521" s="0" t="n">
        <v>2</v>
      </c>
      <c r="E521" s="0" t="s">
        <v>15</v>
      </c>
      <c r="F521" s="0" t="s">
        <v>896</v>
      </c>
      <c r="G521" s="0" t="n">
        <v>2</v>
      </c>
      <c r="H521" s="0" t="s">
        <v>65</v>
      </c>
      <c r="I521" s="0" t="s">
        <v>20</v>
      </c>
      <c r="J521" s="0" t="s">
        <v>29</v>
      </c>
      <c r="K521" s="0" t="s">
        <v>20</v>
      </c>
      <c r="L521" s="0" t="s">
        <v>66</v>
      </c>
    </row>
    <row r="522" customFormat="false" ht="12.8" hidden="false" customHeight="false" outlineLevel="0" collapsed="false">
      <c r="F522" s="0" t="s">
        <v>897</v>
      </c>
    </row>
    <row r="523" customFormat="false" ht="12.8" hidden="false" customHeight="false" outlineLevel="0" collapsed="false">
      <c r="A523" s="0" t="s">
        <v>895</v>
      </c>
      <c r="B523" s="0" t="s">
        <v>24</v>
      </c>
      <c r="C523" s="0" t="s">
        <v>35</v>
      </c>
      <c r="D523" s="0" t="n">
        <v>2</v>
      </c>
      <c r="E523" s="0" t="s">
        <v>15</v>
      </c>
      <c r="F523" s="0" t="s">
        <v>898</v>
      </c>
      <c r="G523" s="0" t="n">
        <v>3</v>
      </c>
      <c r="H523" s="0" t="s">
        <v>65</v>
      </c>
      <c r="I523" s="0" t="s">
        <v>28</v>
      </c>
      <c r="J523" s="0" t="s">
        <v>29</v>
      </c>
      <c r="K523" s="0" t="s">
        <v>20</v>
      </c>
      <c r="L523" s="0" t="s">
        <v>81</v>
      </c>
    </row>
    <row r="524" customFormat="false" ht="12.8" hidden="false" customHeight="false" outlineLevel="0" collapsed="false">
      <c r="F524" s="0" t="s">
        <v>899</v>
      </c>
    </row>
    <row r="525" customFormat="false" ht="12.8" hidden="false" customHeight="false" outlineLevel="0" collapsed="false">
      <c r="F525" s="0" t="s">
        <v>900</v>
      </c>
    </row>
    <row r="526" customFormat="false" ht="12.8" hidden="false" customHeight="false" outlineLevel="0" collapsed="false">
      <c r="A526" s="0" t="s">
        <v>901</v>
      </c>
      <c r="B526" s="0" t="s">
        <v>24</v>
      </c>
      <c r="C526" s="0" t="s">
        <v>902</v>
      </c>
      <c r="D526" s="0" t="n">
        <v>7</v>
      </c>
      <c r="E526" s="0" t="s">
        <v>108</v>
      </c>
      <c r="F526" s="0" t="s">
        <v>903</v>
      </c>
      <c r="G526" s="0" t="n">
        <v>3</v>
      </c>
      <c r="H526" s="0" t="s">
        <v>233</v>
      </c>
      <c r="I526" s="0" t="s">
        <v>20</v>
      </c>
      <c r="J526" s="0" t="s">
        <v>126</v>
      </c>
      <c r="K526" s="0" t="s">
        <v>20</v>
      </c>
      <c r="L526" s="0" t="s">
        <v>240</v>
      </c>
    </row>
    <row r="527" customFormat="false" ht="12.8" hidden="false" customHeight="false" outlineLevel="0" collapsed="false">
      <c r="F527" s="0" t="s">
        <v>904</v>
      </c>
    </row>
    <row r="528" customFormat="false" ht="12.8" hidden="false" customHeight="false" outlineLevel="0" collapsed="false">
      <c r="F528" s="0" t="s">
        <v>905</v>
      </c>
    </row>
    <row r="529" customFormat="false" ht="12.8" hidden="false" customHeight="false" outlineLevel="0" collapsed="false">
      <c r="A529" s="0" t="s">
        <v>906</v>
      </c>
      <c r="B529" s="0" t="s">
        <v>24</v>
      </c>
      <c r="C529" s="0" t="s">
        <v>35</v>
      </c>
      <c r="D529" s="0" t="n">
        <v>2</v>
      </c>
      <c r="E529" s="0" t="s">
        <v>45</v>
      </c>
      <c r="F529" s="0" t="s">
        <v>907</v>
      </c>
      <c r="G529" s="0" t="n">
        <v>4</v>
      </c>
      <c r="H529" s="0" t="s">
        <v>110</v>
      </c>
      <c r="I529" s="0" t="s">
        <v>339</v>
      </c>
      <c r="J529" s="0" t="s">
        <v>29</v>
      </c>
      <c r="K529" s="0" t="s">
        <v>20</v>
      </c>
      <c r="L529" s="0" t="s">
        <v>908</v>
      </c>
    </row>
    <row r="530" customFormat="false" ht="12.8" hidden="false" customHeight="false" outlineLevel="0" collapsed="false">
      <c r="F530" s="0" t="s">
        <v>909</v>
      </c>
    </row>
    <row r="531" customFormat="false" ht="12.8" hidden="false" customHeight="false" outlineLevel="0" collapsed="false">
      <c r="F531" s="0" t="s">
        <v>910</v>
      </c>
    </row>
    <row r="532" customFormat="false" ht="12.8" hidden="false" customHeight="false" outlineLevel="0" collapsed="false">
      <c r="F532" s="0" t="s">
        <v>911</v>
      </c>
    </row>
    <row r="533" customFormat="false" ht="12.8" hidden="false" customHeight="false" outlineLevel="0" collapsed="false">
      <c r="A533" s="0" t="s">
        <v>912</v>
      </c>
      <c r="B533" s="0" t="s">
        <v>24</v>
      </c>
      <c r="C533" s="0" t="s">
        <v>35</v>
      </c>
      <c r="D533" s="0" t="n">
        <v>2</v>
      </c>
      <c r="E533" s="0" t="s">
        <v>15</v>
      </c>
      <c r="F533" s="0" t="s">
        <v>913</v>
      </c>
      <c r="G533" s="0" t="n">
        <v>4</v>
      </c>
      <c r="H533" s="0" t="s">
        <v>65</v>
      </c>
      <c r="I533" s="0" t="s">
        <v>28</v>
      </c>
      <c r="J533" s="0" t="s">
        <v>29</v>
      </c>
      <c r="K533" s="0" t="s">
        <v>20</v>
      </c>
      <c r="L533" s="0" t="s">
        <v>81</v>
      </c>
    </row>
    <row r="534" customFormat="false" ht="12.8" hidden="false" customHeight="false" outlineLevel="0" collapsed="false">
      <c r="F534" s="0" t="s">
        <v>914</v>
      </c>
    </row>
    <row r="535" customFormat="false" ht="12.8" hidden="false" customHeight="false" outlineLevel="0" collapsed="false">
      <c r="F535" s="0" t="s">
        <v>915</v>
      </c>
    </row>
    <row r="536" customFormat="false" ht="12.8" hidden="false" customHeight="false" outlineLevel="0" collapsed="false">
      <c r="F536" s="0" t="s">
        <v>916</v>
      </c>
    </row>
    <row r="537" customFormat="false" ht="12.8" hidden="false" customHeight="false" outlineLevel="0" collapsed="false">
      <c r="A537" s="0" t="s">
        <v>917</v>
      </c>
      <c r="B537" s="0" t="s">
        <v>24</v>
      </c>
      <c r="C537" s="0" t="s">
        <v>35</v>
      </c>
      <c r="D537" s="0" t="n">
        <v>2</v>
      </c>
      <c r="E537" s="0" t="s">
        <v>108</v>
      </c>
      <c r="F537" s="0" t="s">
        <v>918</v>
      </c>
      <c r="G537" s="0" t="n">
        <v>3</v>
      </c>
      <c r="H537" s="0" t="s">
        <v>110</v>
      </c>
      <c r="I537" s="0" t="s">
        <v>798</v>
      </c>
      <c r="J537" s="0" t="s">
        <v>29</v>
      </c>
      <c r="K537" s="0" t="s">
        <v>20</v>
      </c>
      <c r="L537" s="0" t="s">
        <v>919</v>
      </c>
    </row>
    <row r="538" customFormat="false" ht="12.8" hidden="false" customHeight="false" outlineLevel="0" collapsed="false">
      <c r="F538" s="0" t="s">
        <v>920</v>
      </c>
    </row>
    <row r="539" customFormat="false" ht="12.8" hidden="false" customHeight="false" outlineLevel="0" collapsed="false">
      <c r="F539" s="0" t="s">
        <v>921</v>
      </c>
    </row>
    <row r="540" customFormat="false" ht="12.8" hidden="false" customHeight="false" outlineLevel="0" collapsed="false">
      <c r="A540" s="0" t="s">
        <v>922</v>
      </c>
      <c r="B540" s="0" t="s">
        <v>24</v>
      </c>
      <c r="C540" s="0" t="s">
        <v>35</v>
      </c>
      <c r="D540" s="0" t="n">
        <v>2</v>
      </c>
      <c r="E540" s="0" t="s">
        <v>203</v>
      </c>
      <c r="F540" s="0" t="s">
        <v>923</v>
      </c>
      <c r="G540" s="0" t="n">
        <v>4</v>
      </c>
      <c r="H540" s="0" t="s">
        <v>205</v>
      </c>
      <c r="I540" s="0" t="s">
        <v>924</v>
      </c>
      <c r="J540" s="0" t="s">
        <v>29</v>
      </c>
      <c r="K540" s="0" t="s">
        <v>20</v>
      </c>
      <c r="L540" s="0" t="s">
        <v>925</v>
      </c>
    </row>
    <row r="541" customFormat="false" ht="12.8" hidden="false" customHeight="false" outlineLevel="0" collapsed="false">
      <c r="F541" s="0" t="s">
        <v>926</v>
      </c>
    </row>
    <row r="542" customFormat="false" ht="12.8" hidden="false" customHeight="false" outlineLevel="0" collapsed="false">
      <c r="F542" s="0" t="s">
        <v>927</v>
      </c>
    </row>
    <row r="543" customFormat="false" ht="12.8" hidden="false" customHeight="false" outlineLevel="0" collapsed="false">
      <c r="F543" s="0" t="s">
        <v>928</v>
      </c>
    </row>
    <row r="544" customFormat="false" ht="12.8" hidden="false" customHeight="false" outlineLevel="0" collapsed="false">
      <c r="A544" s="0" t="s">
        <v>929</v>
      </c>
      <c r="B544" s="0" t="s">
        <v>24</v>
      </c>
      <c r="C544" s="0" t="s">
        <v>285</v>
      </c>
      <c r="D544" s="0" t="n">
        <v>3</v>
      </c>
      <c r="E544" s="0" t="s">
        <v>25</v>
      </c>
      <c r="F544" s="0" t="s">
        <v>930</v>
      </c>
      <c r="G544" s="0" t="n">
        <v>2</v>
      </c>
      <c r="H544" s="0" t="s">
        <v>27</v>
      </c>
      <c r="I544" s="0" t="s">
        <v>20</v>
      </c>
      <c r="J544" s="0" t="s">
        <v>49</v>
      </c>
      <c r="K544" s="0" t="s">
        <v>20</v>
      </c>
      <c r="L544" s="0" t="s">
        <v>61</v>
      </c>
    </row>
    <row r="545" customFormat="false" ht="12.8" hidden="false" customHeight="false" outlineLevel="0" collapsed="false">
      <c r="F545" s="0" t="s">
        <v>818</v>
      </c>
    </row>
    <row r="546" customFormat="false" ht="12.8" hidden="false" customHeight="false" outlineLevel="0" collapsed="false">
      <c r="A546" s="0" t="s">
        <v>931</v>
      </c>
      <c r="B546" s="0" t="s">
        <v>24</v>
      </c>
      <c r="C546" s="0" t="s">
        <v>632</v>
      </c>
      <c r="D546" s="0" t="n">
        <v>9</v>
      </c>
      <c r="E546" s="0" t="s">
        <v>108</v>
      </c>
      <c r="F546" s="0" t="s">
        <v>932</v>
      </c>
      <c r="G546" s="0" t="n">
        <v>3</v>
      </c>
      <c r="H546" s="0" t="s">
        <v>933</v>
      </c>
      <c r="I546" s="0" t="s">
        <v>20</v>
      </c>
      <c r="J546" s="0" t="s">
        <v>934</v>
      </c>
      <c r="K546" s="0" t="s">
        <v>20</v>
      </c>
      <c r="L546" s="0" t="s">
        <v>935</v>
      </c>
    </row>
    <row r="547" customFormat="false" ht="12.8" hidden="false" customHeight="false" outlineLevel="0" collapsed="false">
      <c r="F547" s="0" t="s">
        <v>936</v>
      </c>
    </row>
    <row r="548" customFormat="false" ht="12.8" hidden="false" customHeight="false" outlineLevel="0" collapsed="false">
      <c r="F548" s="0" t="s">
        <v>937</v>
      </c>
    </row>
    <row r="549" customFormat="false" ht="12.8" hidden="false" customHeight="false" outlineLevel="0" collapsed="false">
      <c r="A549" s="0" t="s">
        <v>938</v>
      </c>
      <c r="B549" s="0" t="s">
        <v>24</v>
      </c>
      <c r="C549" s="0" t="s">
        <v>285</v>
      </c>
      <c r="D549" s="0" t="n">
        <v>3</v>
      </c>
      <c r="E549" s="0" t="s">
        <v>214</v>
      </c>
      <c r="F549" s="0" t="s">
        <v>939</v>
      </c>
      <c r="G549" s="0" t="n">
        <v>3</v>
      </c>
      <c r="H549" s="0" t="s">
        <v>47</v>
      </c>
      <c r="I549" s="0" t="s">
        <v>457</v>
      </c>
      <c r="J549" s="0" t="s">
        <v>504</v>
      </c>
      <c r="K549" s="0" t="s">
        <v>20</v>
      </c>
      <c r="L549" s="0" t="s">
        <v>940</v>
      </c>
    </row>
    <row r="550" customFormat="false" ht="12.8" hidden="false" customHeight="false" outlineLevel="0" collapsed="false">
      <c r="F550" s="0" t="s">
        <v>286</v>
      </c>
    </row>
    <row r="551" customFormat="false" ht="12.8" hidden="false" customHeight="false" outlineLevel="0" collapsed="false">
      <c r="F551" s="0" t="s">
        <v>941</v>
      </c>
    </row>
    <row r="552" customFormat="false" ht="12.8" hidden="false" customHeight="false" outlineLevel="0" collapsed="false">
      <c r="A552" s="0" t="s">
        <v>942</v>
      </c>
      <c r="B552" s="0" t="s">
        <v>24</v>
      </c>
      <c r="C552" s="0" t="s">
        <v>35</v>
      </c>
      <c r="D552" s="0" t="n">
        <v>2</v>
      </c>
      <c r="E552" s="0" t="s">
        <v>25</v>
      </c>
      <c r="F552" s="0" t="s">
        <v>943</v>
      </c>
      <c r="G552" s="0" t="n">
        <v>2</v>
      </c>
      <c r="H552" s="0" t="s">
        <v>65</v>
      </c>
      <c r="I552" s="0" t="s">
        <v>20</v>
      </c>
      <c r="J552" s="0" t="s">
        <v>29</v>
      </c>
      <c r="K552" s="0" t="s">
        <v>20</v>
      </c>
      <c r="L552" s="0" t="s">
        <v>66</v>
      </c>
    </row>
    <row r="553" customFormat="false" ht="12.8" hidden="false" customHeight="false" outlineLevel="0" collapsed="false">
      <c r="F553" s="0" t="s">
        <v>944</v>
      </c>
    </row>
    <row r="554" customFormat="false" ht="12.8" hidden="false" customHeight="false" outlineLevel="0" collapsed="false">
      <c r="A554" s="0" t="s">
        <v>945</v>
      </c>
      <c r="B554" s="0" t="s">
        <v>24</v>
      </c>
      <c r="C554" s="0" t="s">
        <v>35</v>
      </c>
      <c r="D554" s="0" t="n">
        <v>2</v>
      </c>
      <c r="E554" s="0" t="s">
        <v>146</v>
      </c>
      <c r="F554" s="0" t="s">
        <v>946</v>
      </c>
      <c r="G554" s="0" t="n">
        <v>3</v>
      </c>
      <c r="H554" s="0" t="s">
        <v>65</v>
      </c>
      <c r="I554" s="0" t="s">
        <v>17</v>
      </c>
      <c r="J554" s="0" t="s">
        <v>96</v>
      </c>
      <c r="K554" s="0" t="s">
        <v>20</v>
      </c>
      <c r="L554" s="0" t="s">
        <v>164</v>
      </c>
    </row>
    <row r="555" customFormat="false" ht="12.8" hidden="false" customHeight="false" outlineLevel="0" collapsed="false">
      <c r="F555" s="0" t="s">
        <v>947</v>
      </c>
    </row>
    <row r="556" customFormat="false" ht="12.8" hidden="false" customHeight="false" outlineLevel="0" collapsed="false">
      <c r="F556" s="0" t="s">
        <v>948</v>
      </c>
    </row>
    <row r="557" customFormat="false" ht="12.8" hidden="false" customHeight="false" outlineLevel="0" collapsed="false">
      <c r="A557" s="0" t="s">
        <v>949</v>
      </c>
      <c r="B557" s="0" t="s">
        <v>24</v>
      </c>
      <c r="C557" s="0" t="s">
        <v>35</v>
      </c>
      <c r="D557" s="0" t="n">
        <v>2</v>
      </c>
      <c r="E557" s="0" t="s">
        <v>74</v>
      </c>
      <c r="F557" s="0" t="s">
        <v>950</v>
      </c>
      <c r="G557" s="0" t="n">
        <v>2</v>
      </c>
      <c r="H557" s="0" t="s">
        <v>65</v>
      </c>
      <c r="I557" s="0" t="s">
        <v>20</v>
      </c>
      <c r="J557" s="0" t="s">
        <v>76</v>
      </c>
      <c r="K557" s="0" t="s">
        <v>20</v>
      </c>
      <c r="L557" s="0" t="s">
        <v>77</v>
      </c>
    </row>
    <row r="558" customFormat="false" ht="12.8" hidden="false" customHeight="false" outlineLevel="0" collapsed="false">
      <c r="F558" s="0" t="s">
        <v>951</v>
      </c>
    </row>
    <row r="559" customFormat="false" ht="12.8" hidden="false" customHeight="false" outlineLevel="0" collapsed="false">
      <c r="A559" s="0" t="s">
        <v>952</v>
      </c>
      <c r="B559" s="0" t="s">
        <v>24</v>
      </c>
      <c r="C559" s="0" t="s">
        <v>35</v>
      </c>
      <c r="D559" s="0" t="n">
        <v>2</v>
      </c>
      <c r="E559" s="0" t="s">
        <v>114</v>
      </c>
      <c r="F559" s="0" t="s">
        <v>953</v>
      </c>
      <c r="G559" s="0" t="n">
        <v>2</v>
      </c>
      <c r="H559" s="0" t="s">
        <v>65</v>
      </c>
      <c r="I559" s="0" t="s">
        <v>20</v>
      </c>
      <c r="J559" s="0" t="s">
        <v>29</v>
      </c>
      <c r="K559" s="0" t="s">
        <v>20</v>
      </c>
      <c r="L559" s="0" t="s">
        <v>66</v>
      </c>
    </row>
    <row r="560" customFormat="false" ht="12.8" hidden="false" customHeight="false" outlineLevel="0" collapsed="false">
      <c r="F560" s="0" t="s">
        <v>954</v>
      </c>
    </row>
    <row r="561" customFormat="false" ht="12.8" hidden="false" customHeight="false" outlineLevel="0" collapsed="false">
      <c r="A561" s="0" t="s">
        <v>955</v>
      </c>
      <c r="B561" s="0" t="s">
        <v>24</v>
      </c>
      <c r="C561" s="0" t="s">
        <v>285</v>
      </c>
      <c r="D561" s="0" t="n">
        <v>3</v>
      </c>
      <c r="E561" s="0" t="s">
        <v>74</v>
      </c>
      <c r="F561" s="0" t="s">
        <v>956</v>
      </c>
      <c r="G561" s="0" t="n">
        <v>2</v>
      </c>
      <c r="H561" s="0" t="s">
        <v>27</v>
      </c>
      <c r="I561" s="0" t="s">
        <v>20</v>
      </c>
      <c r="J561" s="0" t="s">
        <v>676</v>
      </c>
      <c r="K561" s="0" t="s">
        <v>20</v>
      </c>
      <c r="L561" s="0" t="s">
        <v>712</v>
      </c>
    </row>
    <row r="562" customFormat="false" ht="12.8" hidden="false" customHeight="false" outlineLevel="0" collapsed="false">
      <c r="F562" s="0" t="s">
        <v>957</v>
      </c>
    </row>
    <row r="563" customFormat="false" ht="12.8" hidden="false" customHeight="false" outlineLevel="0" collapsed="false">
      <c r="A563" s="0" t="s">
        <v>958</v>
      </c>
      <c r="B563" s="0" t="s">
        <v>24</v>
      </c>
      <c r="C563" s="0" t="s">
        <v>35</v>
      </c>
      <c r="D563" s="0" t="n">
        <v>2</v>
      </c>
      <c r="E563" s="0" t="s">
        <v>108</v>
      </c>
      <c r="F563" s="0" t="s">
        <v>959</v>
      </c>
      <c r="G563" s="0" t="n">
        <v>2</v>
      </c>
      <c r="H563" s="0" t="s">
        <v>110</v>
      </c>
      <c r="I563" s="0" t="s">
        <v>20</v>
      </c>
      <c r="J563" s="0" t="s">
        <v>29</v>
      </c>
      <c r="K563" s="0" t="s">
        <v>20</v>
      </c>
      <c r="L563" s="0" t="s">
        <v>111</v>
      </c>
    </row>
    <row r="564" customFormat="false" ht="12.8" hidden="false" customHeight="false" outlineLevel="0" collapsed="false">
      <c r="F564" s="0" t="s">
        <v>960</v>
      </c>
    </row>
    <row r="565" customFormat="false" ht="12.8" hidden="false" customHeight="false" outlineLevel="0" collapsed="false">
      <c r="A565" s="0" t="s">
        <v>958</v>
      </c>
      <c r="B565" s="0" t="s">
        <v>24</v>
      </c>
      <c r="C565" s="0" t="s">
        <v>35</v>
      </c>
      <c r="D565" s="0" t="n">
        <v>2</v>
      </c>
      <c r="E565" s="0" t="s">
        <v>214</v>
      </c>
      <c r="F565" s="0" t="s">
        <v>961</v>
      </c>
      <c r="G565" s="0" t="n">
        <v>2</v>
      </c>
      <c r="H565" s="0" t="s">
        <v>110</v>
      </c>
      <c r="I565" s="0" t="s">
        <v>20</v>
      </c>
      <c r="J565" s="0" t="s">
        <v>96</v>
      </c>
      <c r="K565" s="0" t="s">
        <v>20</v>
      </c>
      <c r="L565" s="0" t="s">
        <v>216</v>
      </c>
    </row>
    <row r="566" customFormat="false" ht="12.8" hidden="false" customHeight="false" outlineLevel="0" collapsed="false">
      <c r="F566" s="0" t="s">
        <v>962</v>
      </c>
    </row>
    <row r="567" customFormat="false" ht="12.8" hidden="false" customHeight="false" outlineLevel="0" collapsed="false">
      <c r="A567" s="0" t="s">
        <v>963</v>
      </c>
      <c r="B567" s="0" t="s">
        <v>24</v>
      </c>
      <c r="C567" s="0" t="s">
        <v>35</v>
      </c>
      <c r="D567" s="0" t="n">
        <v>2</v>
      </c>
      <c r="E567" s="0" t="s">
        <v>45</v>
      </c>
      <c r="F567" s="0" t="s">
        <v>964</v>
      </c>
      <c r="G567" s="0" t="n">
        <v>2</v>
      </c>
      <c r="H567" s="0" t="s">
        <v>110</v>
      </c>
      <c r="I567" s="0" t="s">
        <v>20</v>
      </c>
      <c r="J567" s="0" t="s">
        <v>29</v>
      </c>
      <c r="K567" s="0" t="s">
        <v>20</v>
      </c>
      <c r="L567" s="0" t="s">
        <v>111</v>
      </c>
    </row>
    <row r="568" customFormat="false" ht="12.8" hidden="false" customHeight="false" outlineLevel="0" collapsed="false">
      <c r="F568" s="0" t="s">
        <v>965</v>
      </c>
    </row>
    <row r="569" customFormat="false" ht="12.8" hidden="false" customHeight="false" outlineLevel="0" collapsed="false">
      <c r="A569" s="0" t="s">
        <v>966</v>
      </c>
      <c r="B569" s="0" t="s">
        <v>24</v>
      </c>
      <c r="C569" s="0" t="s">
        <v>967</v>
      </c>
      <c r="D569" s="0" t="n">
        <v>10</v>
      </c>
      <c r="E569" s="0" t="s">
        <v>15</v>
      </c>
      <c r="F569" s="0" t="s">
        <v>968</v>
      </c>
      <c r="G569" s="0" t="n">
        <v>2</v>
      </c>
      <c r="H569" s="0" t="s">
        <v>969</v>
      </c>
      <c r="I569" s="0" t="s">
        <v>20</v>
      </c>
      <c r="J569" s="0" t="s">
        <v>378</v>
      </c>
      <c r="K569" s="0" t="s">
        <v>20</v>
      </c>
      <c r="L569" s="0" t="s">
        <v>970</v>
      </c>
    </row>
    <row r="570" customFormat="false" ht="12.8" hidden="false" customHeight="false" outlineLevel="0" collapsed="false">
      <c r="F570" s="0" t="s">
        <v>971</v>
      </c>
    </row>
    <row r="571" customFormat="false" ht="12.8" hidden="false" customHeight="false" outlineLevel="0" collapsed="false">
      <c r="A571" s="0" t="s">
        <v>972</v>
      </c>
      <c r="B571" s="0" t="s">
        <v>24</v>
      </c>
      <c r="C571" s="0" t="s">
        <v>35</v>
      </c>
      <c r="D571" s="0" t="n">
        <v>2</v>
      </c>
      <c r="E571" s="0" t="s">
        <v>45</v>
      </c>
      <c r="F571" s="0" t="s">
        <v>973</v>
      </c>
      <c r="G571" s="0" t="n">
        <v>4</v>
      </c>
      <c r="H571" s="0" t="s">
        <v>110</v>
      </c>
      <c r="I571" s="0" t="s">
        <v>974</v>
      </c>
      <c r="J571" s="0" t="s">
        <v>975</v>
      </c>
      <c r="K571" s="0" t="s">
        <v>20</v>
      </c>
      <c r="L571" s="0" t="s">
        <v>976</v>
      </c>
    </row>
    <row r="572" customFormat="false" ht="12.8" hidden="false" customHeight="false" outlineLevel="0" collapsed="false">
      <c r="F572" s="0" t="s">
        <v>977</v>
      </c>
    </row>
    <row r="573" customFormat="false" ht="12.8" hidden="false" customHeight="false" outlineLevel="0" collapsed="false">
      <c r="F573" s="0" t="s">
        <v>978</v>
      </c>
    </row>
    <row r="574" customFormat="false" ht="12.8" hidden="false" customHeight="false" outlineLevel="0" collapsed="false">
      <c r="F574" s="0" t="s">
        <v>979</v>
      </c>
    </row>
    <row r="575" customFormat="false" ht="12.8" hidden="false" customHeight="false" outlineLevel="0" collapsed="false">
      <c r="A575" s="0" t="s">
        <v>980</v>
      </c>
      <c r="B575" s="0" t="s">
        <v>24</v>
      </c>
      <c r="C575" s="0" t="s">
        <v>285</v>
      </c>
      <c r="D575" s="0" t="n">
        <v>3</v>
      </c>
      <c r="E575" s="0" t="s">
        <v>15</v>
      </c>
      <c r="F575" s="0" t="s">
        <v>981</v>
      </c>
      <c r="G575" s="0" t="n">
        <v>2</v>
      </c>
      <c r="H575" s="0" t="s">
        <v>27</v>
      </c>
      <c r="I575" s="0" t="s">
        <v>20</v>
      </c>
      <c r="J575" s="0" t="s">
        <v>49</v>
      </c>
      <c r="K575" s="0" t="s">
        <v>20</v>
      </c>
      <c r="L575" s="0" t="s">
        <v>61</v>
      </c>
    </row>
    <row r="576" customFormat="false" ht="12.8" hidden="false" customHeight="false" outlineLevel="0" collapsed="false">
      <c r="F576" s="0" t="s">
        <v>982</v>
      </c>
    </row>
    <row r="577" customFormat="false" ht="12.8" hidden="false" customHeight="false" outlineLevel="0" collapsed="false">
      <c r="A577" s="0" t="s">
        <v>983</v>
      </c>
      <c r="B577" s="0" t="s">
        <v>24</v>
      </c>
      <c r="C577" s="0" t="s">
        <v>883</v>
      </c>
      <c r="D577" s="0" t="n">
        <v>21</v>
      </c>
      <c r="E577" s="0" t="s">
        <v>984</v>
      </c>
      <c r="F577" s="0" t="s">
        <v>985</v>
      </c>
      <c r="G577" s="0" t="n">
        <v>2</v>
      </c>
      <c r="H577" s="0" t="s">
        <v>986</v>
      </c>
      <c r="I577" s="0" t="s">
        <v>987</v>
      </c>
      <c r="J577" s="0" t="s">
        <v>886</v>
      </c>
      <c r="K577" s="0" t="s">
        <v>20</v>
      </c>
      <c r="L577" s="0" t="s">
        <v>988</v>
      </c>
    </row>
    <row r="578" customFormat="false" ht="12.8" hidden="false" customHeight="false" outlineLevel="0" collapsed="false">
      <c r="F578" s="0" t="s">
        <v>989</v>
      </c>
    </row>
    <row r="579" customFormat="false" ht="12.8" hidden="false" customHeight="false" outlineLevel="0" collapsed="false">
      <c r="A579" s="0" t="s">
        <v>990</v>
      </c>
      <c r="B579" s="0" t="s">
        <v>24</v>
      </c>
      <c r="C579" s="0" t="s">
        <v>285</v>
      </c>
      <c r="D579" s="0" t="n">
        <v>3</v>
      </c>
      <c r="E579" s="0" t="s">
        <v>15</v>
      </c>
      <c r="F579" s="0" t="s">
        <v>991</v>
      </c>
      <c r="G579" s="0" t="n">
        <v>3</v>
      </c>
      <c r="H579" s="0" t="s">
        <v>27</v>
      </c>
      <c r="I579" s="0" t="s">
        <v>387</v>
      </c>
      <c r="J579" s="0" t="s">
        <v>49</v>
      </c>
      <c r="K579" s="0" t="s">
        <v>20</v>
      </c>
      <c r="L579" s="0" t="s">
        <v>388</v>
      </c>
    </row>
    <row r="580" customFormat="false" ht="12.8" hidden="false" customHeight="false" outlineLevel="0" collapsed="false">
      <c r="F580" s="0" t="s">
        <v>992</v>
      </c>
    </row>
    <row r="581" customFormat="false" ht="12.8" hidden="false" customHeight="false" outlineLevel="0" collapsed="false">
      <c r="F581" s="0" t="s">
        <v>993</v>
      </c>
    </row>
    <row r="582" customFormat="false" ht="12.8" hidden="false" customHeight="false" outlineLevel="0" collapsed="false">
      <c r="A582" s="0" t="s">
        <v>994</v>
      </c>
      <c r="B582" s="0" t="s">
        <v>24</v>
      </c>
      <c r="C582" s="0" t="s">
        <v>44</v>
      </c>
      <c r="D582" s="0" t="n">
        <v>1</v>
      </c>
      <c r="E582" s="0" t="s">
        <v>15</v>
      </c>
      <c r="F582" s="0" t="s">
        <v>995</v>
      </c>
      <c r="G582" s="0" t="n">
        <v>2</v>
      </c>
      <c r="H582" s="0" t="s">
        <v>56</v>
      </c>
      <c r="I582" s="0" t="s">
        <v>20</v>
      </c>
      <c r="J582" s="0" t="s">
        <v>19</v>
      </c>
      <c r="K582" s="0" t="s">
        <v>20</v>
      </c>
      <c r="L582" s="0" t="s">
        <v>57</v>
      </c>
    </row>
    <row r="583" customFormat="false" ht="12.8" hidden="false" customHeight="false" outlineLevel="0" collapsed="false">
      <c r="F583" s="0" t="s">
        <v>996</v>
      </c>
    </row>
    <row r="584" customFormat="false" ht="12.8" hidden="false" customHeight="false" outlineLevel="0" collapsed="false">
      <c r="A584" s="0" t="s">
        <v>997</v>
      </c>
      <c r="B584" s="0" t="s">
        <v>24</v>
      </c>
      <c r="C584" s="0" t="s">
        <v>35</v>
      </c>
      <c r="D584" s="0" t="n">
        <v>2</v>
      </c>
      <c r="E584" s="0" t="s">
        <v>25</v>
      </c>
      <c r="F584" s="0" t="s">
        <v>998</v>
      </c>
      <c r="G584" s="0" t="n">
        <v>2</v>
      </c>
      <c r="H584" s="0" t="s">
        <v>65</v>
      </c>
      <c r="I584" s="0" t="s">
        <v>20</v>
      </c>
      <c r="J584" s="0" t="s">
        <v>29</v>
      </c>
      <c r="K584" s="0" t="s">
        <v>20</v>
      </c>
      <c r="L584" s="0" t="s">
        <v>66</v>
      </c>
    </row>
    <row r="585" customFormat="false" ht="12.8" hidden="false" customHeight="false" outlineLevel="0" collapsed="false">
      <c r="F585" s="0" t="s">
        <v>999</v>
      </c>
    </row>
    <row r="586" customFormat="false" ht="12.8" hidden="false" customHeight="false" outlineLevel="0" collapsed="false">
      <c r="A586" s="0" t="s">
        <v>1000</v>
      </c>
      <c r="B586" s="0" t="s">
        <v>24</v>
      </c>
      <c r="C586" s="0" t="s">
        <v>219</v>
      </c>
      <c r="D586" s="0" t="n">
        <v>4</v>
      </c>
      <c r="E586" s="0" t="s">
        <v>203</v>
      </c>
      <c r="F586" s="0" t="s">
        <v>1001</v>
      </c>
      <c r="G586" s="0" t="n">
        <v>3</v>
      </c>
      <c r="H586" s="0" t="s">
        <v>1002</v>
      </c>
      <c r="I586" s="0" t="s">
        <v>1003</v>
      </c>
      <c r="J586" s="0" t="s">
        <v>39</v>
      </c>
      <c r="K586" s="0" t="s">
        <v>20</v>
      </c>
      <c r="L586" s="0" t="s">
        <v>1004</v>
      </c>
    </row>
    <row r="587" customFormat="false" ht="12.8" hidden="false" customHeight="false" outlineLevel="0" collapsed="false">
      <c r="F587" s="0" t="s">
        <v>1005</v>
      </c>
    </row>
    <row r="588" customFormat="false" ht="12.8" hidden="false" customHeight="false" outlineLevel="0" collapsed="false">
      <c r="F588" s="0" t="s">
        <v>1006</v>
      </c>
    </row>
    <row r="589" customFormat="false" ht="12.8" hidden="false" customHeight="false" outlineLevel="0" collapsed="false">
      <c r="A589" s="0" t="s">
        <v>1007</v>
      </c>
      <c r="B589" s="0" t="s">
        <v>24</v>
      </c>
      <c r="C589" s="0" t="s">
        <v>35</v>
      </c>
      <c r="D589" s="0" t="n">
        <v>2</v>
      </c>
      <c r="E589" s="0" t="s">
        <v>108</v>
      </c>
      <c r="F589" s="0" t="s">
        <v>1008</v>
      </c>
      <c r="G589" s="0" t="n">
        <v>2</v>
      </c>
      <c r="H589" s="0" t="s">
        <v>110</v>
      </c>
      <c r="I589" s="0" t="s">
        <v>20</v>
      </c>
      <c r="J589" s="0" t="s">
        <v>29</v>
      </c>
      <c r="K589" s="0" t="s">
        <v>20</v>
      </c>
      <c r="L589" s="0" t="s">
        <v>111</v>
      </c>
    </row>
    <row r="590" customFormat="false" ht="12.8" hidden="false" customHeight="false" outlineLevel="0" collapsed="false">
      <c r="F590" s="0" t="s">
        <v>1009</v>
      </c>
    </row>
    <row r="591" customFormat="false" ht="12.8" hidden="false" customHeight="false" outlineLevel="0" collapsed="false">
      <c r="A591" s="0" t="s">
        <v>1010</v>
      </c>
      <c r="B591" s="0" t="s">
        <v>24</v>
      </c>
      <c r="C591" s="0" t="s">
        <v>35</v>
      </c>
      <c r="D591" s="0" t="n">
        <v>2</v>
      </c>
      <c r="E591" s="0" t="s">
        <v>25</v>
      </c>
      <c r="F591" s="0" t="s">
        <v>1011</v>
      </c>
      <c r="G591" s="0" t="n">
        <v>4</v>
      </c>
      <c r="H591" s="0" t="s">
        <v>27</v>
      </c>
      <c r="I591" s="0" t="s">
        <v>28</v>
      </c>
      <c r="J591" s="0" t="s">
        <v>29</v>
      </c>
      <c r="K591" s="0" t="s">
        <v>20</v>
      </c>
      <c r="L591" s="0" t="s">
        <v>30</v>
      </c>
    </row>
    <row r="592" customFormat="false" ht="12.8" hidden="false" customHeight="false" outlineLevel="0" collapsed="false">
      <c r="F592" s="0" t="s">
        <v>1012</v>
      </c>
    </row>
    <row r="593" customFormat="false" ht="12.8" hidden="false" customHeight="false" outlineLevel="0" collapsed="false">
      <c r="F593" s="0" t="s">
        <v>1013</v>
      </c>
    </row>
    <row r="594" customFormat="false" ht="12.8" hidden="false" customHeight="false" outlineLevel="0" collapsed="false">
      <c r="F594" s="0" t="s">
        <v>1014</v>
      </c>
    </row>
    <row r="595" customFormat="false" ht="12.8" hidden="false" customHeight="false" outlineLevel="0" collapsed="false">
      <c r="A595" s="0" t="s">
        <v>1015</v>
      </c>
      <c r="B595" s="0" t="s">
        <v>24</v>
      </c>
      <c r="C595" s="0" t="s">
        <v>35</v>
      </c>
      <c r="D595" s="0" t="n">
        <v>2</v>
      </c>
      <c r="E595" s="0" t="s">
        <v>108</v>
      </c>
      <c r="F595" s="0" t="s">
        <v>1016</v>
      </c>
      <c r="G595" s="0" t="n">
        <v>3</v>
      </c>
      <c r="H595" s="0" t="s">
        <v>110</v>
      </c>
      <c r="I595" s="0" t="s">
        <v>194</v>
      </c>
      <c r="J595" s="0" t="s">
        <v>1017</v>
      </c>
      <c r="K595" s="0" t="s">
        <v>20</v>
      </c>
      <c r="L595" s="0" t="s">
        <v>1018</v>
      </c>
    </row>
    <row r="596" customFormat="false" ht="12.8" hidden="false" customHeight="false" outlineLevel="0" collapsed="false">
      <c r="F596" s="0" t="s">
        <v>1019</v>
      </c>
    </row>
    <row r="597" customFormat="false" ht="12.8" hidden="false" customHeight="false" outlineLevel="0" collapsed="false">
      <c r="F597" s="0" t="s">
        <v>1020</v>
      </c>
    </row>
    <row r="598" customFormat="false" ht="12.8" hidden="false" customHeight="false" outlineLevel="0" collapsed="false">
      <c r="A598" s="0" t="s">
        <v>1021</v>
      </c>
      <c r="B598" s="0" t="s">
        <v>24</v>
      </c>
      <c r="C598" s="0" t="s">
        <v>35</v>
      </c>
      <c r="D598" s="0" t="n">
        <v>2</v>
      </c>
      <c r="E598" s="0" t="s">
        <v>45</v>
      </c>
      <c r="F598" s="0" t="s">
        <v>1022</v>
      </c>
      <c r="G598" s="0" t="n">
        <v>4</v>
      </c>
      <c r="H598" s="0" t="s">
        <v>110</v>
      </c>
      <c r="I598" s="0" t="s">
        <v>798</v>
      </c>
      <c r="J598" s="0" t="s">
        <v>29</v>
      </c>
      <c r="K598" s="0" t="s">
        <v>20</v>
      </c>
      <c r="L598" s="0" t="s">
        <v>919</v>
      </c>
    </row>
    <row r="599" customFormat="false" ht="12.8" hidden="false" customHeight="false" outlineLevel="0" collapsed="false">
      <c r="F599" s="0" t="s">
        <v>1023</v>
      </c>
    </row>
    <row r="600" customFormat="false" ht="12.8" hidden="false" customHeight="false" outlineLevel="0" collapsed="false">
      <c r="F600" s="0" t="s">
        <v>1024</v>
      </c>
    </row>
    <row r="601" customFormat="false" ht="12.8" hidden="false" customHeight="false" outlineLevel="0" collapsed="false">
      <c r="F601" s="0" t="s">
        <v>1025</v>
      </c>
    </row>
    <row r="602" customFormat="false" ht="12.8" hidden="false" customHeight="false" outlineLevel="0" collapsed="false">
      <c r="A602" s="0" t="s">
        <v>1026</v>
      </c>
      <c r="B602" s="0" t="s">
        <v>24</v>
      </c>
      <c r="C602" s="0" t="s">
        <v>44</v>
      </c>
      <c r="D602" s="0" t="n">
        <v>1</v>
      </c>
      <c r="E602" s="0" t="s">
        <v>25</v>
      </c>
      <c r="F602" s="0" t="s">
        <v>1027</v>
      </c>
      <c r="G602" s="0" t="n">
        <v>4</v>
      </c>
      <c r="H602" s="0" t="s">
        <v>279</v>
      </c>
      <c r="I602" s="0" t="s">
        <v>20</v>
      </c>
      <c r="J602" s="0" t="s">
        <v>19</v>
      </c>
      <c r="K602" s="0" t="s">
        <v>20</v>
      </c>
      <c r="L602" s="0" t="s">
        <v>1028</v>
      </c>
    </row>
    <row r="603" customFormat="false" ht="12.8" hidden="false" customHeight="false" outlineLevel="0" collapsed="false">
      <c r="F603" s="0" t="s">
        <v>1029</v>
      </c>
    </row>
    <row r="604" customFormat="false" ht="12.8" hidden="false" customHeight="false" outlineLevel="0" collapsed="false">
      <c r="F604" s="0" t="s">
        <v>1030</v>
      </c>
    </row>
    <row r="605" customFormat="false" ht="12.8" hidden="false" customHeight="false" outlineLevel="0" collapsed="false">
      <c r="F605" s="0" t="s">
        <v>1031</v>
      </c>
    </row>
    <row r="606" customFormat="false" ht="12.8" hidden="false" customHeight="false" outlineLevel="0" collapsed="false">
      <c r="A606" s="0" t="s">
        <v>1032</v>
      </c>
      <c r="B606" s="0" t="s">
        <v>24</v>
      </c>
      <c r="C606" s="0" t="s">
        <v>35</v>
      </c>
      <c r="D606" s="0" t="n">
        <v>2</v>
      </c>
      <c r="E606" s="0" t="s">
        <v>603</v>
      </c>
      <c r="F606" s="0" t="s">
        <v>1033</v>
      </c>
      <c r="G606" s="0" t="n">
        <v>3</v>
      </c>
      <c r="H606" s="0" t="s">
        <v>205</v>
      </c>
      <c r="I606" s="0" t="s">
        <v>1034</v>
      </c>
      <c r="J606" s="0" t="s">
        <v>96</v>
      </c>
      <c r="K606" s="0" t="s">
        <v>20</v>
      </c>
      <c r="L606" s="0" t="s">
        <v>1035</v>
      </c>
    </row>
    <row r="607" customFormat="false" ht="12.8" hidden="false" customHeight="false" outlineLevel="0" collapsed="false">
      <c r="F607" s="0" t="s">
        <v>1036</v>
      </c>
    </row>
    <row r="608" customFormat="false" ht="12.8" hidden="false" customHeight="false" outlineLevel="0" collapsed="false">
      <c r="F608" s="0" t="s">
        <v>1037</v>
      </c>
    </row>
    <row r="609" customFormat="false" ht="12.8" hidden="false" customHeight="false" outlineLevel="0" collapsed="false">
      <c r="A609" s="0" t="s">
        <v>1038</v>
      </c>
      <c r="B609" s="0" t="s">
        <v>24</v>
      </c>
      <c r="C609" s="0" t="s">
        <v>967</v>
      </c>
      <c r="D609" s="0" t="n">
        <v>10</v>
      </c>
      <c r="E609" s="0" t="s">
        <v>15</v>
      </c>
      <c r="F609" s="0" t="s">
        <v>1039</v>
      </c>
      <c r="G609" s="0" t="n">
        <v>3</v>
      </c>
      <c r="H609" s="0" t="s">
        <v>969</v>
      </c>
      <c r="I609" s="0" t="s">
        <v>1040</v>
      </c>
      <c r="J609" s="0" t="s">
        <v>378</v>
      </c>
      <c r="K609" s="0" t="s">
        <v>20</v>
      </c>
      <c r="L609" s="0" t="s">
        <v>1041</v>
      </c>
    </row>
    <row r="610" customFormat="false" ht="12.8" hidden="false" customHeight="false" outlineLevel="0" collapsed="false">
      <c r="F610" s="0" t="s">
        <v>1042</v>
      </c>
    </row>
    <row r="611" customFormat="false" ht="12.8" hidden="false" customHeight="false" outlineLevel="0" collapsed="false">
      <c r="F611" s="0" t="s">
        <v>1043</v>
      </c>
    </row>
    <row r="612" customFormat="false" ht="12.8" hidden="false" customHeight="false" outlineLevel="0" collapsed="false">
      <c r="A612" s="0" t="s">
        <v>1044</v>
      </c>
      <c r="B612" s="0" t="s">
        <v>24</v>
      </c>
      <c r="C612" s="0" t="s">
        <v>285</v>
      </c>
      <c r="D612" s="0" t="n">
        <v>3</v>
      </c>
      <c r="E612" s="0" t="s">
        <v>108</v>
      </c>
      <c r="F612" s="0" t="s">
        <v>1045</v>
      </c>
      <c r="G612" s="0" t="n">
        <v>2</v>
      </c>
      <c r="H612" s="0" t="s">
        <v>665</v>
      </c>
      <c r="I612" s="0" t="s">
        <v>457</v>
      </c>
      <c r="J612" s="0" t="s">
        <v>49</v>
      </c>
      <c r="K612" s="0" t="s">
        <v>20</v>
      </c>
      <c r="L612" s="0" t="s">
        <v>666</v>
      </c>
    </row>
    <row r="613" customFormat="false" ht="12.8" hidden="false" customHeight="false" outlineLevel="0" collapsed="false">
      <c r="F613" s="0" t="s">
        <v>1046</v>
      </c>
    </row>
    <row r="614" customFormat="false" ht="12.8" hidden="false" customHeight="false" outlineLevel="0" collapsed="false">
      <c r="A614" s="0" t="s">
        <v>1047</v>
      </c>
      <c r="B614" s="0" t="s">
        <v>24</v>
      </c>
      <c r="C614" s="0" t="s">
        <v>285</v>
      </c>
      <c r="D614" s="0" t="n">
        <v>3</v>
      </c>
      <c r="E614" s="0" t="s">
        <v>146</v>
      </c>
      <c r="F614" s="0" t="s">
        <v>1048</v>
      </c>
      <c r="G614" s="0" t="n">
        <v>4</v>
      </c>
      <c r="H614" s="0" t="s">
        <v>27</v>
      </c>
      <c r="I614" s="0" t="s">
        <v>248</v>
      </c>
      <c r="J614" s="0" t="s">
        <v>504</v>
      </c>
      <c r="K614" s="0" t="s">
        <v>20</v>
      </c>
      <c r="L614" s="0" t="s">
        <v>1049</v>
      </c>
    </row>
    <row r="615" customFormat="false" ht="12.8" hidden="false" customHeight="false" outlineLevel="0" collapsed="false">
      <c r="F615" s="0" t="s">
        <v>1050</v>
      </c>
    </row>
    <row r="616" customFormat="false" ht="12.8" hidden="false" customHeight="false" outlineLevel="0" collapsed="false">
      <c r="F616" s="0" t="s">
        <v>1051</v>
      </c>
    </row>
    <row r="617" customFormat="false" ht="12.8" hidden="false" customHeight="false" outlineLevel="0" collapsed="false">
      <c r="F617" s="0" t="s">
        <v>1052</v>
      </c>
    </row>
    <row r="618" customFormat="false" ht="12.8" hidden="false" customHeight="false" outlineLevel="0" collapsed="false">
      <c r="A618" s="0" t="s">
        <v>1053</v>
      </c>
      <c r="B618" s="0" t="s">
        <v>24</v>
      </c>
      <c r="C618" s="0" t="s">
        <v>902</v>
      </c>
      <c r="D618" s="0" t="n">
        <v>7</v>
      </c>
      <c r="E618" s="0" t="s">
        <v>123</v>
      </c>
      <c r="F618" s="0" t="s">
        <v>1054</v>
      </c>
      <c r="G618" s="0" t="n">
        <v>2</v>
      </c>
      <c r="H618" s="0" t="s">
        <v>125</v>
      </c>
      <c r="I618" s="0" t="s">
        <v>20</v>
      </c>
      <c r="J618" s="0" t="s">
        <v>126</v>
      </c>
      <c r="K618" s="0" t="s">
        <v>20</v>
      </c>
      <c r="L618" s="0" t="s">
        <v>127</v>
      </c>
    </row>
    <row r="619" customFormat="false" ht="12.8" hidden="false" customHeight="false" outlineLevel="0" collapsed="false">
      <c r="F619" s="0" t="s">
        <v>1055</v>
      </c>
    </row>
    <row r="620" customFormat="false" ht="12.8" hidden="false" customHeight="false" outlineLevel="0" collapsed="false">
      <c r="A620" s="0" t="s">
        <v>1056</v>
      </c>
      <c r="B620" s="0" t="s">
        <v>24</v>
      </c>
      <c r="C620" s="0" t="s">
        <v>35</v>
      </c>
      <c r="D620" s="0" t="n">
        <v>2</v>
      </c>
      <c r="E620" s="0" t="s">
        <v>15</v>
      </c>
      <c r="F620" s="0" t="s">
        <v>1057</v>
      </c>
      <c r="G620" s="0" t="n">
        <v>2</v>
      </c>
      <c r="H620" s="0" t="s">
        <v>56</v>
      </c>
      <c r="I620" s="0" t="s">
        <v>28</v>
      </c>
      <c r="J620" s="0" t="s">
        <v>29</v>
      </c>
      <c r="K620" s="0" t="s">
        <v>20</v>
      </c>
      <c r="L620" s="0" t="s">
        <v>1058</v>
      </c>
    </row>
    <row r="621" customFormat="false" ht="12.8" hidden="false" customHeight="false" outlineLevel="0" collapsed="false">
      <c r="F621" s="0" t="s">
        <v>1059</v>
      </c>
    </row>
    <row r="622" customFormat="false" ht="12.8" hidden="false" customHeight="false" outlineLevel="0" collapsed="false">
      <c r="A622" s="0" t="s">
        <v>1060</v>
      </c>
      <c r="B622" s="0" t="s">
        <v>24</v>
      </c>
      <c r="C622" s="0" t="s">
        <v>285</v>
      </c>
      <c r="D622" s="0" t="n">
        <v>3</v>
      </c>
      <c r="E622" s="0" t="s">
        <v>123</v>
      </c>
      <c r="F622" s="0" t="s">
        <v>1061</v>
      </c>
      <c r="G622" s="0" t="n">
        <v>3</v>
      </c>
      <c r="H622" s="0" t="s">
        <v>675</v>
      </c>
      <c r="I622" s="0" t="s">
        <v>737</v>
      </c>
      <c r="J622" s="0" t="s">
        <v>49</v>
      </c>
      <c r="K622" s="0" t="s">
        <v>20</v>
      </c>
      <c r="L622" s="0" t="s">
        <v>1062</v>
      </c>
    </row>
    <row r="623" customFormat="false" ht="12.8" hidden="false" customHeight="false" outlineLevel="0" collapsed="false">
      <c r="F623" s="0" t="s">
        <v>1063</v>
      </c>
    </row>
    <row r="624" customFormat="false" ht="12.8" hidden="false" customHeight="false" outlineLevel="0" collapsed="false">
      <c r="F624" s="0" t="s">
        <v>1064</v>
      </c>
    </row>
    <row r="625" customFormat="false" ht="12.8" hidden="false" customHeight="false" outlineLevel="0" collapsed="false">
      <c r="A625" s="0" t="s">
        <v>1065</v>
      </c>
      <c r="B625" s="0" t="s">
        <v>24</v>
      </c>
      <c r="C625" s="0" t="s">
        <v>219</v>
      </c>
      <c r="D625" s="0" t="n">
        <v>4</v>
      </c>
      <c r="E625" s="0" t="s">
        <v>25</v>
      </c>
      <c r="F625" s="0" t="s">
        <v>1066</v>
      </c>
      <c r="G625" s="0" t="n">
        <v>4</v>
      </c>
      <c r="H625" s="0" t="s">
        <v>37</v>
      </c>
      <c r="I625" s="0" t="s">
        <v>1067</v>
      </c>
      <c r="J625" s="0" t="s">
        <v>39</v>
      </c>
      <c r="K625" s="0" t="s">
        <v>20</v>
      </c>
      <c r="L625" s="0" t="s">
        <v>1068</v>
      </c>
    </row>
    <row r="626" customFormat="false" ht="12.8" hidden="false" customHeight="false" outlineLevel="0" collapsed="false">
      <c r="F626" s="0" t="s">
        <v>1069</v>
      </c>
    </row>
    <row r="627" customFormat="false" ht="12.8" hidden="false" customHeight="false" outlineLevel="0" collapsed="false">
      <c r="F627" s="0" t="s">
        <v>1070</v>
      </c>
    </row>
    <row r="628" customFormat="false" ht="12.8" hidden="false" customHeight="false" outlineLevel="0" collapsed="false">
      <c r="F628" s="0" t="s">
        <v>1071</v>
      </c>
    </row>
    <row r="629" customFormat="false" ht="12.8" hidden="false" customHeight="false" outlineLevel="0" collapsed="false">
      <c r="A629" s="0" t="s">
        <v>1072</v>
      </c>
      <c r="B629" s="0" t="s">
        <v>24</v>
      </c>
      <c r="C629" s="0" t="s">
        <v>344</v>
      </c>
      <c r="D629" s="0" t="n">
        <v>6</v>
      </c>
      <c r="E629" s="0" t="s">
        <v>15</v>
      </c>
      <c r="F629" s="0" t="s">
        <v>1073</v>
      </c>
      <c r="G629" s="0" t="n">
        <v>3</v>
      </c>
      <c r="H629" s="0" t="s">
        <v>221</v>
      </c>
      <c r="I629" s="0" t="s">
        <v>279</v>
      </c>
      <c r="J629" s="0" t="s">
        <v>222</v>
      </c>
      <c r="K629" s="0" t="s">
        <v>20</v>
      </c>
      <c r="L629" s="0" t="s">
        <v>280</v>
      </c>
    </row>
    <row r="630" customFormat="false" ht="12.8" hidden="false" customHeight="false" outlineLevel="0" collapsed="false">
      <c r="F630" s="0" t="s">
        <v>1074</v>
      </c>
    </row>
    <row r="631" customFormat="false" ht="12.8" hidden="false" customHeight="false" outlineLevel="0" collapsed="false">
      <c r="F631" s="0" t="s">
        <v>1075</v>
      </c>
    </row>
    <row r="632" customFormat="false" ht="12.8" hidden="false" customHeight="false" outlineLevel="0" collapsed="false">
      <c r="A632" s="0" t="s">
        <v>1076</v>
      </c>
      <c r="B632" s="0" t="s">
        <v>24</v>
      </c>
      <c r="C632" s="0" t="s">
        <v>35</v>
      </c>
      <c r="D632" s="0" t="n">
        <v>2</v>
      </c>
      <c r="E632" s="0" t="s">
        <v>15</v>
      </c>
      <c r="F632" s="0" t="s">
        <v>1077</v>
      </c>
      <c r="G632" s="0" t="n">
        <v>3</v>
      </c>
      <c r="H632" s="0" t="s">
        <v>65</v>
      </c>
      <c r="I632" s="0" t="s">
        <v>17</v>
      </c>
      <c r="J632" s="0" t="s">
        <v>29</v>
      </c>
      <c r="K632" s="0" t="s">
        <v>20</v>
      </c>
      <c r="L632" s="0" t="s">
        <v>176</v>
      </c>
    </row>
    <row r="633" customFormat="false" ht="12.8" hidden="false" customHeight="false" outlineLevel="0" collapsed="false">
      <c r="F633" s="0" t="s">
        <v>1078</v>
      </c>
    </row>
    <row r="634" customFormat="false" ht="12.8" hidden="false" customHeight="false" outlineLevel="0" collapsed="false">
      <c r="F634" s="0" t="s">
        <v>1079</v>
      </c>
    </row>
    <row r="635" customFormat="false" ht="12.8" hidden="false" customHeight="false" outlineLevel="0" collapsed="false">
      <c r="A635" s="0" t="s">
        <v>1080</v>
      </c>
      <c r="B635" s="0" t="s">
        <v>24</v>
      </c>
      <c r="C635" s="0" t="s">
        <v>35</v>
      </c>
      <c r="D635" s="0" t="n">
        <v>2</v>
      </c>
      <c r="E635" s="0" t="s">
        <v>69</v>
      </c>
      <c r="F635" s="0" t="s">
        <v>1081</v>
      </c>
      <c r="G635" s="0" t="n">
        <v>2</v>
      </c>
      <c r="H635" s="0" t="s">
        <v>65</v>
      </c>
      <c r="I635" s="0" t="s">
        <v>20</v>
      </c>
      <c r="J635" s="0" t="s">
        <v>96</v>
      </c>
      <c r="K635" s="0" t="s">
        <v>20</v>
      </c>
      <c r="L635" s="0" t="s">
        <v>97</v>
      </c>
    </row>
    <row r="636" customFormat="false" ht="12.8" hidden="false" customHeight="false" outlineLevel="0" collapsed="false">
      <c r="F636" s="0" t="s">
        <v>1082</v>
      </c>
    </row>
    <row r="637" customFormat="false" ht="12.8" hidden="false" customHeight="false" outlineLevel="0" collapsed="false">
      <c r="A637" s="0" t="s">
        <v>1083</v>
      </c>
      <c r="B637" s="0" t="s">
        <v>24</v>
      </c>
      <c r="C637" s="0" t="s">
        <v>35</v>
      </c>
      <c r="D637" s="0" t="n">
        <v>2</v>
      </c>
      <c r="E637" s="0" t="s">
        <v>74</v>
      </c>
      <c r="F637" s="0" t="s">
        <v>1084</v>
      </c>
      <c r="G637" s="0" t="n">
        <v>3</v>
      </c>
      <c r="H637" s="0" t="s">
        <v>65</v>
      </c>
      <c r="I637" s="0" t="s">
        <v>17</v>
      </c>
      <c r="J637" s="0" t="s">
        <v>1085</v>
      </c>
      <c r="K637" s="0" t="s">
        <v>1086</v>
      </c>
      <c r="L637" s="0" t="s">
        <v>1087</v>
      </c>
    </row>
    <row r="638" customFormat="false" ht="12.8" hidden="false" customHeight="false" outlineLevel="0" collapsed="false">
      <c r="F638" s="0" t="s">
        <v>1088</v>
      </c>
    </row>
    <row r="639" customFormat="false" ht="12.8" hidden="false" customHeight="false" outlineLevel="0" collapsed="false">
      <c r="F639" s="0" t="s">
        <v>1089</v>
      </c>
    </row>
    <row r="640" customFormat="false" ht="12.8" hidden="false" customHeight="false" outlineLevel="0" collapsed="false">
      <c r="A640" s="0" t="s">
        <v>1090</v>
      </c>
      <c r="B640" s="0" t="s">
        <v>24</v>
      </c>
      <c r="C640" s="0" t="s">
        <v>122</v>
      </c>
      <c r="D640" s="0" t="n">
        <v>5</v>
      </c>
      <c r="E640" s="0" t="s">
        <v>203</v>
      </c>
      <c r="F640" s="0" t="s">
        <v>1091</v>
      </c>
      <c r="G640" s="0" t="n">
        <v>3</v>
      </c>
      <c r="H640" s="0" t="s">
        <v>412</v>
      </c>
      <c r="I640" s="0" t="s">
        <v>1092</v>
      </c>
      <c r="J640" s="0" t="s">
        <v>289</v>
      </c>
      <c r="K640" s="0" t="s">
        <v>20</v>
      </c>
      <c r="L640" s="0" t="s">
        <v>1093</v>
      </c>
    </row>
    <row r="641" customFormat="false" ht="12.8" hidden="false" customHeight="false" outlineLevel="0" collapsed="false">
      <c r="F641" s="0" t="s">
        <v>1094</v>
      </c>
    </row>
    <row r="642" customFormat="false" ht="12.8" hidden="false" customHeight="false" outlineLevel="0" collapsed="false">
      <c r="F642" s="0" t="s">
        <v>1095</v>
      </c>
    </row>
    <row r="643" customFormat="false" ht="12.8" hidden="false" customHeight="false" outlineLevel="0" collapsed="false">
      <c r="A643" s="0" t="s">
        <v>1096</v>
      </c>
      <c r="B643" s="0" t="s">
        <v>24</v>
      </c>
      <c r="C643" s="0" t="s">
        <v>35</v>
      </c>
      <c r="D643" s="0" t="n">
        <v>2</v>
      </c>
      <c r="E643" s="0" t="s">
        <v>25</v>
      </c>
      <c r="F643" s="0" t="s">
        <v>1097</v>
      </c>
      <c r="G643" s="0" t="n">
        <v>2</v>
      </c>
      <c r="H643" s="0" t="s">
        <v>65</v>
      </c>
      <c r="I643" s="0" t="s">
        <v>20</v>
      </c>
      <c r="J643" s="0" t="s">
        <v>29</v>
      </c>
      <c r="K643" s="0" t="s">
        <v>20</v>
      </c>
      <c r="L643" s="0" t="s">
        <v>66</v>
      </c>
    </row>
    <row r="644" customFormat="false" ht="12.8" hidden="false" customHeight="false" outlineLevel="0" collapsed="false">
      <c r="F644" s="0" t="s">
        <v>1098</v>
      </c>
    </row>
    <row r="645" customFormat="false" ht="12.8" hidden="false" customHeight="false" outlineLevel="0" collapsed="false">
      <c r="A645" s="0" t="s">
        <v>1099</v>
      </c>
      <c r="B645" s="0" t="s">
        <v>24</v>
      </c>
      <c r="C645" s="0" t="s">
        <v>35</v>
      </c>
      <c r="D645" s="0" t="n">
        <v>2</v>
      </c>
      <c r="E645" s="0" t="s">
        <v>15</v>
      </c>
      <c r="F645" s="0" t="s">
        <v>1100</v>
      </c>
      <c r="G645" s="0" t="n">
        <v>2</v>
      </c>
      <c r="H645" s="0" t="s">
        <v>65</v>
      </c>
      <c r="I645" s="0" t="s">
        <v>20</v>
      </c>
      <c r="J645" s="0" t="s">
        <v>29</v>
      </c>
      <c r="K645" s="0" t="s">
        <v>20</v>
      </c>
      <c r="L645" s="0" t="s">
        <v>66</v>
      </c>
    </row>
    <row r="646" customFormat="false" ht="12.8" hidden="false" customHeight="false" outlineLevel="0" collapsed="false">
      <c r="F646" s="0" t="s">
        <v>1101</v>
      </c>
    </row>
    <row r="647" customFormat="false" ht="12.8" hidden="false" customHeight="false" outlineLevel="0" collapsed="false">
      <c r="A647" s="0" t="s">
        <v>1102</v>
      </c>
      <c r="B647" s="0" t="s">
        <v>24</v>
      </c>
      <c r="C647" s="0" t="s">
        <v>35</v>
      </c>
      <c r="D647" s="0" t="n">
        <v>2</v>
      </c>
      <c r="E647" s="0" t="s">
        <v>25</v>
      </c>
      <c r="F647" s="0" t="s">
        <v>1103</v>
      </c>
      <c r="G647" s="0" t="n">
        <v>4</v>
      </c>
      <c r="H647" s="0" t="s">
        <v>65</v>
      </c>
      <c r="I647" s="0" t="s">
        <v>1104</v>
      </c>
      <c r="J647" s="0" t="s">
        <v>29</v>
      </c>
      <c r="K647" s="0" t="s">
        <v>20</v>
      </c>
      <c r="L647" s="0" t="s">
        <v>1105</v>
      </c>
    </row>
    <row r="648" customFormat="false" ht="12.8" hidden="false" customHeight="false" outlineLevel="0" collapsed="false">
      <c r="F648" s="0" t="s">
        <v>1106</v>
      </c>
    </row>
    <row r="649" customFormat="false" ht="12.8" hidden="false" customHeight="false" outlineLevel="0" collapsed="false">
      <c r="F649" s="0" t="s">
        <v>1107</v>
      </c>
    </row>
    <row r="650" customFormat="false" ht="12.8" hidden="false" customHeight="false" outlineLevel="0" collapsed="false">
      <c r="F650" s="0" t="s">
        <v>1108</v>
      </c>
    </row>
    <row r="651" customFormat="false" ht="12.8" hidden="false" customHeight="false" outlineLevel="0" collapsed="false">
      <c r="A651" s="0" t="s">
        <v>1109</v>
      </c>
      <c r="B651" s="0" t="s">
        <v>24</v>
      </c>
      <c r="C651" s="0" t="s">
        <v>35</v>
      </c>
      <c r="D651" s="0" t="n">
        <v>2</v>
      </c>
      <c r="E651" s="0" t="s">
        <v>108</v>
      </c>
      <c r="F651" s="0" t="s">
        <v>1110</v>
      </c>
      <c r="G651" s="0" t="n">
        <v>3</v>
      </c>
      <c r="H651" s="0" t="s">
        <v>47</v>
      </c>
      <c r="I651" s="0" t="s">
        <v>20</v>
      </c>
      <c r="J651" s="0" t="s">
        <v>29</v>
      </c>
      <c r="K651" s="0" t="s">
        <v>20</v>
      </c>
      <c r="L651" s="0" t="s">
        <v>1111</v>
      </c>
    </row>
    <row r="652" customFormat="false" ht="12.8" hidden="false" customHeight="false" outlineLevel="0" collapsed="false">
      <c r="F652" s="0" t="s">
        <v>1112</v>
      </c>
    </row>
    <row r="653" customFormat="false" ht="12.8" hidden="false" customHeight="false" outlineLevel="0" collapsed="false">
      <c r="F653" s="0" t="s">
        <v>1113</v>
      </c>
    </row>
    <row r="654" customFormat="false" ht="12.8" hidden="false" customHeight="false" outlineLevel="0" collapsed="false">
      <c r="A654" s="0" t="s">
        <v>1114</v>
      </c>
      <c r="B654" s="0" t="s">
        <v>24</v>
      </c>
      <c r="C654" s="0" t="s">
        <v>35</v>
      </c>
      <c r="D654" s="0" t="n">
        <v>2</v>
      </c>
      <c r="E654" s="0" t="s">
        <v>15</v>
      </c>
      <c r="F654" s="0" t="s">
        <v>1115</v>
      </c>
      <c r="G654" s="0" t="n">
        <v>2</v>
      </c>
      <c r="H654" s="0" t="s">
        <v>65</v>
      </c>
      <c r="I654" s="0" t="s">
        <v>20</v>
      </c>
      <c r="J654" s="0" t="s">
        <v>29</v>
      </c>
      <c r="K654" s="0" t="s">
        <v>20</v>
      </c>
      <c r="L654" s="0" t="s">
        <v>66</v>
      </c>
    </row>
    <row r="655" customFormat="false" ht="12.8" hidden="false" customHeight="false" outlineLevel="0" collapsed="false">
      <c r="F655" s="0" t="s">
        <v>1116</v>
      </c>
    </row>
    <row r="656" customFormat="false" ht="12.8" hidden="false" customHeight="false" outlineLevel="0" collapsed="false">
      <c r="A656" s="0" t="s">
        <v>1117</v>
      </c>
      <c r="B656" s="0" t="s">
        <v>24</v>
      </c>
      <c r="C656" s="0" t="s">
        <v>35</v>
      </c>
      <c r="D656" s="0" t="n">
        <v>2</v>
      </c>
      <c r="E656" s="0" t="s">
        <v>25</v>
      </c>
      <c r="F656" s="0" t="s">
        <v>1118</v>
      </c>
      <c r="G656" s="0" t="n">
        <v>4</v>
      </c>
      <c r="H656" s="0" t="s">
        <v>27</v>
      </c>
      <c r="I656" s="0" t="s">
        <v>28</v>
      </c>
      <c r="J656" s="0" t="s">
        <v>29</v>
      </c>
      <c r="K656" s="0" t="s">
        <v>20</v>
      </c>
      <c r="L656" s="0" t="s">
        <v>30</v>
      </c>
    </row>
    <row r="657" customFormat="false" ht="12.8" hidden="false" customHeight="false" outlineLevel="0" collapsed="false">
      <c r="F657" s="0" t="s">
        <v>1119</v>
      </c>
    </row>
    <row r="658" customFormat="false" ht="12.8" hidden="false" customHeight="false" outlineLevel="0" collapsed="false">
      <c r="F658" s="0" t="s">
        <v>1120</v>
      </c>
    </row>
    <row r="659" customFormat="false" ht="12.8" hidden="false" customHeight="false" outlineLevel="0" collapsed="false">
      <c r="F659" s="0" t="s">
        <v>1121</v>
      </c>
    </row>
    <row r="660" customFormat="false" ht="12.8" hidden="false" customHeight="false" outlineLevel="0" collapsed="false">
      <c r="A660" s="0" t="s">
        <v>1122</v>
      </c>
      <c r="B660" s="0" t="s">
        <v>24</v>
      </c>
      <c r="C660" s="0" t="s">
        <v>35</v>
      </c>
      <c r="D660" s="0" t="n">
        <v>2</v>
      </c>
      <c r="E660" s="0" t="s">
        <v>114</v>
      </c>
      <c r="F660" s="0" t="s">
        <v>1123</v>
      </c>
      <c r="G660" s="0" t="n">
        <v>2</v>
      </c>
      <c r="H660" s="0" t="s">
        <v>65</v>
      </c>
      <c r="I660" s="0" t="s">
        <v>20</v>
      </c>
      <c r="J660" s="0" t="s">
        <v>29</v>
      </c>
      <c r="K660" s="0" t="s">
        <v>20</v>
      </c>
      <c r="L660" s="0" t="s">
        <v>66</v>
      </c>
    </row>
    <row r="661" customFormat="false" ht="12.8" hidden="false" customHeight="false" outlineLevel="0" collapsed="false">
      <c r="F661" s="0" t="s">
        <v>1124</v>
      </c>
    </row>
    <row r="662" customFormat="false" ht="12.8" hidden="false" customHeight="false" outlineLevel="0" collapsed="false">
      <c r="A662" s="0" t="s">
        <v>1125</v>
      </c>
      <c r="B662" s="0" t="s">
        <v>24</v>
      </c>
      <c r="C662" s="0" t="s">
        <v>44</v>
      </c>
      <c r="D662" s="0" t="n">
        <v>1</v>
      </c>
      <c r="E662" s="0" t="s">
        <v>15</v>
      </c>
      <c r="F662" s="0" t="s">
        <v>1126</v>
      </c>
      <c r="G662" s="0" t="n">
        <v>2</v>
      </c>
      <c r="H662" s="0" t="s">
        <v>56</v>
      </c>
      <c r="I662" s="0" t="s">
        <v>20</v>
      </c>
      <c r="J662" s="0" t="s">
        <v>19</v>
      </c>
      <c r="K662" s="0" t="s">
        <v>20</v>
      </c>
      <c r="L662" s="0" t="s">
        <v>57</v>
      </c>
    </row>
    <row r="663" customFormat="false" ht="12.8" hidden="false" customHeight="false" outlineLevel="0" collapsed="false">
      <c r="F663" s="0" t="s">
        <v>1127</v>
      </c>
    </row>
    <row r="664" customFormat="false" ht="12.8" hidden="false" customHeight="false" outlineLevel="0" collapsed="false">
      <c r="A664" s="0" t="s">
        <v>1128</v>
      </c>
      <c r="B664" s="0" t="s">
        <v>24</v>
      </c>
      <c r="C664" s="0" t="s">
        <v>1129</v>
      </c>
      <c r="D664" s="0" t="n">
        <v>14</v>
      </c>
      <c r="E664" s="0" t="s">
        <v>123</v>
      </c>
      <c r="F664" s="0" t="s">
        <v>1130</v>
      </c>
      <c r="G664" s="0" t="n">
        <v>2</v>
      </c>
      <c r="H664" s="0" t="s">
        <v>125</v>
      </c>
      <c r="I664" s="0" t="s">
        <v>1131</v>
      </c>
      <c r="J664" s="0" t="s">
        <v>1132</v>
      </c>
      <c r="K664" s="0" t="s">
        <v>20</v>
      </c>
      <c r="L664" s="0" t="s">
        <v>1133</v>
      </c>
    </row>
    <row r="665" customFormat="false" ht="12.8" hidden="false" customHeight="false" outlineLevel="0" collapsed="false">
      <c r="F665" s="0" t="s">
        <v>1134</v>
      </c>
    </row>
    <row r="666" customFormat="false" ht="12.8" hidden="false" customHeight="false" outlineLevel="0" collapsed="false">
      <c r="A666" s="0" t="s">
        <v>1135</v>
      </c>
      <c r="B666" s="0" t="s">
        <v>24</v>
      </c>
      <c r="C666" s="0" t="s">
        <v>35</v>
      </c>
      <c r="D666" s="0" t="n">
        <v>2</v>
      </c>
      <c r="E666" s="0" t="s">
        <v>74</v>
      </c>
      <c r="F666" s="0" t="s">
        <v>1136</v>
      </c>
      <c r="G666" s="0" t="n">
        <v>2</v>
      </c>
      <c r="H666" s="0" t="s">
        <v>65</v>
      </c>
      <c r="I666" s="0" t="s">
        <v>20</v>
      </c>
      <c r="J666" s="0" t="s">
        <v>76</v>
      </c>
      <c r="K666" s="0" t="s">
        <v>20</v>
      </c>
      <c r="L666" s="0" t="s">
        <v>77</v>
      </c>
    </row>
    <row r="667" customFormat="false" ht="12.8" hidden="false" customHeight="false" outlineLevel="0" collapsed="false">
      <c r="F667" s="0" t="s">
        <v>1137</v>
      </c>
    </row>
    <row r="668" customFormat="false" ht="12.8" hidden="false" customHeight="false" outlineLevel="0" collapsed="false">
      <c r="A668" s="0" t="s">
        <v>1138</v>
      </c>
      <c r="B668" s="0" t="s">
        <v>24</v>
      </c>
      <c r="C668" s="0" t="s">
        <v>35</v>
      </c>
      <c r="D668" s="0" t="n">
        <v>2</v>
      </c>
      <c r="E668" s="0" t="s">
        <v>25</v>
      </c>
      <c r="F668" s="0" t="s">
        <v>1139</v>
      </c>
      <c r="G668" s="0" t="n">
        <v>2</v>
      </c>
      <c r="H668" s="0" t="s">
        <v>65</v>
      </c>
      <c r="I668" s="0" t="s">
        <v>20</v>
      </c>
      <c r="J668" s="0" t="s">
        <v>29</v>
      </c>
      <c r="K668" s="0" t="s">
        <v>20</v>
      </c>
      <c r="L668" s="0" t="s">
        <v>66</v>
      </c>
    </row>
    <row r="669" customFormat="false" ht="12.8" hidden="false" customHeight="false" outlineLevel="0" collapsed="false">
      <c r="F669" s="0" t="s">
        <v>1140</v>
      </c>
    </row>
    <row r="670" customFormat="false" ht="12.8" hidden="false" customHeight="false" outlineLevel="0" collapsed="false">
      <c r="A670" s="0" t="s">
        <v>1141</v>
      </c>
      <c r="B670" s="0" t="s">
        <v>24</v>
      </c>
      <c r="C670" s="0" t="s">
        <v>285</v>
      </c>
      <c r="D670" s="0" t="n">
        <v>3</v>
      </c>
      <c r="E670" s="0" t="s">
        <v>123</v>
      </c>
      <c r="F670" s="0" t="s">
        <v>1142</v>
      </c>
      <c r="G670" s="0" t="n">
        <v>4</v>
      </c>
      <c r="H670" s="0" t="s">
        <v>675</v>
      </c>
      <c r="I670" s="0" t="s">
        <v>681</v>
      </c>
      <c r="J670" s="0" t="s">
        <v>49</v>
      </c>
      <c r="K670" s="0" t="s">
        <v>20</v>
      </c>
      <c r="L670" s="0" t="s">
        <v>682</v>
      </c>
    </row>
    <row r="671" customFormat="false" ht="12.8" hidden="false" customHeight="false" outlineLevel="0" collapsed="false">
      <c r="F671" s="0" t="s">
        <v>1143</v>
      </c>
    </row>
    <row r="672" customFormat="false" ht="12.8" hidden="false" customHeight="false" outlineLevel="0" collapsed="false">
      <c r="F672" s="0" t="s">
        <v>1144</v>
      </c>
    </row>
    <row r="673" customFormat="false" ht="12.8" hidden="false" customHeight="false" outlineLevel="0" collapsed="false">
      <c r="F673" s="0" t="s">
        <v>1145</v>
      </c>
    </row>
    <row r="674" customFormat="false" ht="12.8" hidden="false" customHeight="false" outlineLevel="0" collapsed="false">
      <c r="A674" s="0" t="s">
        <v>1146</v>
      </c>
      <c r="B674" s="0" t="s">
        <v>24</v>
      </c>
      <c r="C674" s="0" t="s">
        <v>35</v>
      </c>
      <c r="D674" s="0" t="n">
        <v>2</v>
      </c>
      <c r="E674" s="0" t="s">
        <v>146</v>
      </c>
      <c r="F674" s="0" t="s">
        <v>1147</v>
      </c>
      <c r="G674" s="0" t="n">
        <v>4</v>
      </c>
      <c r="H674" s="0" t="s">
        <v>27</v>
      </c>
      <c r="I674" s="0" t="s">
        <v>28</v>
      </c>
      <c r="J674" s="0" t="s">
        <v>96</v>
      </c>
      <c r="K674" s="0" t="s">
        <v>20</v>
      </c>
      <c r="L674" s="0" t="s">
        <v>1148</v>
      </c>
    </row>
    <row r="675" customFormat="false" ht="12.8" hidden="false" customHeight="false" outlineLevel="0" collapsed="false">
      <c r="F675" s="0" t="s">
        <v>1149</v>
      </c>
    </row>
    <row r="676" customFormat="false" ht="12.8" hidden="false" customHeight="false" outlineLevel="0" collapsed="false">
      <c r="F676" s="0" t="s">
        <v>1150</v>
      </c>
    </row>
    <row r="677" customFormat="false" ht="12.8" hidden="false" customHeight="false" outlineLevel="0" collapsed="false">
      <c r="F677" s="0" t="s">
        <v>1151</v>
      </c>
    </row>
    <row r="678" customFormat="false" ht="12.8" hidden="false" customHeight="false" outlineLevel="0" collapsed="false">
      <c r="A678" s="0" t="s">
        <v>1152</v>
      </c>
      <c r="B678" s="0" t="s">
        <v>24</v>
      </c>
      <c r="C678" s="0" t="s">
        <v>35</v>
      </c>
      <c r="D678" s="0" t="n">
        <v>2</v>
      </c>
      <c r="E678" s="0" t="s">
        <v>45</v>
      </c>
      <c r="F678" s="0" t="s">
        <v>1153</v>
      </c>
      <c r="G678" s="0" t="n">
        <v>2</v>
      </c>
      <c r="H678" s="0" t="s">
        <v>110</v>
      </c>
      <c r="I678" s="0" t="s">
        <v>20</v>
      </c>
      <c r="J678" s="0" t="s">
        <v>29</v>
      </c>
      <c r="K678" s="0" t="s">
        <v>20</v>
      </c>
      <c r="L678" s="0" t="s">
        <v>111</v>
      </c>
    </row>
    <row r="679" customFormat="false" ht="12.8" hidden="false" customHeight="false" outlineLevel="0" collapsed="false">
      <c r="F679" s="0" t="s">
        <v>1154</v>
      </c>
    </row>
    <row r="680" customFormat="false" ht="12.8" hidden="false" customHeight="false" outlineLevel="0" collapsed="false">
      <c r="A680" s="0" t="s">
        <v>1155</v>
      </c>
      <c r="B680" s="0" t="s">
        <v>24</v>
      </c>
      <c r="C680" s="0" t="s">
        <v>902</v>
      </c>
      <c r="D680" s="0" t="n">
        <v>7</v>
      </c>
      <c r="E680" s="0" t="s">
        <v>108</v>
      </c>
      <c r="F680" s="0" t="s">
        <v>1156</v>
      </c>
      <c r="G680" s="0" t="n">
        <v>2</v>
      </c>
      <c r="H680" s="0" t="s">
        <v>233</v>
      </c>
      <c r="I680" s="0" t="s">
        <v>20</v>
      </c>
      <c r="J680" s="0" t="s">
        <v>126</v>
      </c>
      <c r="K680" s="0" t="s">
        <v>20</v>
      </c>
      <c r="L680" s="0" t="s">
        <v>240</v>
      </c>
    </row>
    <row r="681" customFormat="false" ht="12.8" hidden="false" customHeight="false" outlineLevel="0" collapsed="false">
      <c r="F681" s="0" t="s">
        <v>1157</v>
      </c>
    </row>
    <row r="682" customFormat="false" ht="12.8" hidden="false" customHeight="false" outlineLevel="0" collapsed="false">
      <c r="A682" s="0" t="s">
        <v>1158</v>
      </c>
      <c r="B682" s="0" t="s">
        <v>24</v>
      </c>
      <c r="C682" s="0" t="s">
        <v>44</v>
      </c>
      <c r="D682" s="0" t="n">
        <v>1</v>
      </c>
      <c r="E682" s="0" t="s">
        <v>69</v>
      </c>
      <c r="F682" s="0" t="s">
        <v>1159</v>
      </c>
      <c r="G682" s="0" t="n">
        <v>3</v>
      </c>
      <c r="H682" s="0" t="s">
        <v>279</v>
      </c>
      <c r="I682" s="0" t="s">
        <v>20</v>
      </c>
      <c r="J682" s="0" t="s">
        <v>71</v>
      </c>
      <c r="K682" s="0" t="s">
        <v>20</v>
      </c>
      <c r="L682" s="0" t="s">
        <v>1160</v>
      </c>
    </row>
    <row r="683" customFormat="false" ht="12.8" hidden="false" customHeight="false" outlineLevel="0" collapsed="false">
      <c r="F683" s="0" t="s">
        <v>1161</v>
      </c>
    </row>
    <row r="684" customFormat="false" ht="12.8" hidden="false" customHeight="false" outlineLevel="0" collapsed="false">
      <c r="F684" s="0" t="s">
        <v>1162</v>
      </c>
    </row>
    <row r="685" customFormat="false" ht="12.8" hidden="false" customHeight="false" outlineLevel="0" collapsed="false">
      <c r="A685" s="0" t="s">
        <v>1163</v>
      </c>
      <c r="B685" s="0" t="s">
        <v>24</v>
      </c>
      <c r="C685" s="0" t="s">
        <v>35</v>
      </c>
      <c r="D685" s="0" t="n">
        <v>2</v>
      </c>
      <c r="E685" s="0" t="s">
        <v>567</v>
      </c>
      <c r="F685" s="0" t="s">
        <v>1164</v>
      </c>
      <c r="G685" s="0" t="n">
        <v>3</v>
      </c>
      <c r="H685" s="0" t="s">
        <v>110</v>
      </c>
      <c r="I685" s="0" t="s">
        <v>194</v>
      </c>
      <c r="J685" s="0" t="s">
        <v>76</v>
      </c>
      <c r="K685" s="0" t="s">
        <v>20</v>
      </c>
      <c r="L685" s="0" t="s">
        <v>1165</v>
      </c>
    </row>
    <row r="686" customFormat="false" ht="12.8" hidden="false" customHeight="false" outlineLevel="0" collapsed="false">
      <c r="F686" s="0" t="s">
        <v>1166</v>
      </c>
    </row>
    <row r="687" customFormat="false" ht="12.8" hidden="false" customHeight="false" outlineLevel="0" collapsed="false">
      <c r="F687" s="0" t="s">
        <v>1167</v>
      </c>
    </row>
    <row r="688" customFormat="false" ht="12.8" hidden="false" customHeight="false" outlineLevel="0" collapsed="false">
      <c r="A688" s="0" t="s">
        <v>1168</v>
      </c>
      <c r="B688" s="0" t="s">
        <v>24</v>
      </c>
      <c r="C688" s="0" t="s">
        <v>35</v>
      </c>
      <c r="D688" s="0" t="n">
        <v>2</v>
      </c>
      <c r="E688" s="0" t="s">
        <v>45</v>
      </c>
      <c r="F688" s="0" t="s">
        <v>1169</v>
      </c>
      <c r="G688" s="0" t="n">
        <v>2</v>
      </c>
      <c r="H688" s="0" t="s">
        <v>110</v>
      </c>
      <c r="I688" s="0" t="s">
        <v>20</v>
      </c>
      <c r="J688" s="0" t="s">
        <v>29</v>
      </c>
      <c r="K688" s="0" t="s">
        <v>20</v>
      </c>
      <c r="L688" s="0" t="s">
        <v>111</v>
      </c>
    </row>
    <row r="689" customFormat="false" ht="12.8" hidden="false" customHeight="false" outlineLevel="0" collapsed="false">
      <c r="F689" s="0" t="s">
        <v>1170</v>
      </c>
    </row>
    <row r="690" customFormat="false" ht="12.8" hidden="false" customHeight="false" outlineLevel="0" collapsed="false">
      <c r="A690" s="0" t="s">
        <v>1171</v>
      </c>
      <c r="B690" s="0" t="s">
        <v>24</v>
      </c>
      <c r="C690" s="0" t="s">
        <v>285</v>
      </c>
      <c r="D690" s="0" t="n">
        <v>3</v>
      </c>
      <c r="E690" s="0" t="s">
        <v>45</v>
      </c>
      <c r="F690" s="0" t="s">
        <v>1172</v>
      </c>
      <c r="G690" s="0" t="n">
        <v>2</v>
      </c>
      <c r="H690" s="0" t="s">
        <v>47</v>
      </c>
      <c r="I690" s="0" t="s">
        <v>20</v>
      </c>
      <c r="J690" s="0" t="s">
        <v>49</v>
      </c>
      <c r="K690" s="0" t="s">
        <v>20</v>
      </c>
      <c r="L690" s="0" t="s">
        <v>641</v>
      </c>
    </row>
    <row r="691" customFormat="false" ht="12.8" hidden="false" customHeight="false" outlineLevel="0" collapsed="false">
      <c r="F691" s="0" t="s">
        <v>1173</v>
      </c>
    </row>
    <row r="692" customFormat="false" ht="12.8" hidden="false" customHeight="false" outlineLevel="0" collapsed="false">
      <c r="A692" s="0" t="s">
        <v>1174</v>
      </c>
      <c r="B692" s="0" t="s">
        <v>24</v>
      </c>
      <c r="C692" s="0" t="s">
        <v>35</v>
      </c>
      <c r="D692" s="0" t="n">
        <v>2</v>
      </c>
      <c r="E692" s="0" t="s">
        <v>146</v>
      </c>
      <c r="F692" s="0" t="s">
        <v>1175</v>
      </c>
      <c r="G692" s="0" t="n">
        <v>2</v>
      </c>
      <c r="H692" s="0" t="s">
        <v>65</v>
      </c>
      <c r="I692" s="0" t="s">
        <v>20</v>
      </c>
      <c r="J692" s="0" t="s">
        <v>96</v>
      </c>
      <c r="K692" s="0" t="s">
        <v>20</v>
      </c>
      <c r="L692" s="0" t="s">
        <v>97</v>
      </c>
    </row>
    <row r="693" customFormat="false" ht="12.8" hidden="false" customHeight="false" outlineLevel="0" collapsed="false">
      <c r="F693" s="0" t="s">
        <v>1176</v>
      </c>
    </row>
    <row r="694" customFormat="false" ht="12.8" hidden="false" customHeight="false" outlineLevel="0" collapsed="false">
      <c r="A694" s="0" t="s">
        <v>1177</v>
      </c>
      <c r="B694" s="0" t="s">
        <v>24</v>
      </c>
      <c r="C694" s="0" t="s">
        <v>285</v>
      </c>
      <c r="D694" s="0" t="n">
        <v>3</v>
      </c>
      <c r="E694" s="0" t="s">
        <v>15</v>
      </c>
      <c r="F694" s="0" t="s">
        <v>1178</v>
      </c>
      <c r="G694" s="0" t="n">
        <v>3</v>
      </c>
      <c r="H694" s="0" t="s">
        <v>27</v>
      </c>
      <c r="I694" s="0" t="s">
        <v>387</v>
      </c>
      <c r="J694" s="0" t="s">
        <v>49</v>
      </c>
      <c r="K694" s="0" t="s">
        <v>20</v>
      </c>
      <c r="L694" s="0" t="s">
        <v>388</v>
      </c>
    </row>
    <row r="695" customFormat="false" ht="12.8" hidden="false" customHeight="false" outlineLevel="0" collapsed="false">
      <c r="F695" s="0" t="s">
        <v>1179</v>
      </c>
    </row>
    <row r="696" customFormat="false" ht="12.8" hidden="false" customHeight="false" outlineLevel="0" collapsed="false">
      <c r="F696" s="0" t="s">
        <v>1180</v>
      </c>
    </row>
    <row r="697" customFormat="false" ht="12.8" hidden="false" customHeight="false" outlineLevel="0" collapsed="false">
      <c r="A697" s="0" t="s">
        <v>1181</v>
      </c>
      <c r="B697" s="0" t="s">
        <v>24</v>
      </c>
      <c r="C697" s="0" t="s">
        <v>35</v>
      </c>
      <c r="D697" s="0" t="n">
        <v>2</v>
      </c>
      <c r="E697" s="0" t="s">
        <v>108</v>
      </c>
      <c r="F697" s="0" t="s">
        <v>1182</v>
      </c>
      <c r="G697" s="0" t="n">
        <v>2</v>
      </c>
      <c r="H697" s="0" t="s">
        <v>110</v>
      </c>
      <c r="I697" s="0" t="s">
        <v>20</v>
      </c>
      <c r="J697" s="0" t="s">
        <v>29</v>
      </c>
      <c r="K697" s="0" t="s">
        <v>20</v>
      </c>
      <c r="L697" s="0" t="s">
        <v>111</v>
      </c>
    </row>
    <row r="698" customFormat="false" ht="12.8" hidden="false" customHeight="false" outlineLevel="0" collapsed="false">
      <c r="F698" s="0" t="s">
        <v>1183</v>
      </c>
    </row>
    <row r="699" customFormat="false" ht="12.8" hidden="false" customHeight="false" outlineLevel="0" collapsed="false">
      <c r="A699" s="0" t="s">
        <v>1184</v>
      </c>
      <c r="B699" s="0" t="s">
        <v>24</v>
      </c>
      <c r="C699" s="0" t="s">
        <v>35</v>
      </c>
      <c r="D699" s="0" t="n">
        <v>2</v>
      </c>
      <c r="E699" s="0" t="s">
        <v>114</v>
      </c>
      <c r="F699" s="0" t="s">
        <v>1185</v>
      </c>
      <c r="G699" s="0" t="n">
        <v>2</v>
      </c>
      <c r="H699" s="0" t="s">
        <v>65</v>
      </c>
      <c r="I699" s="0" t="s">
        <v>20</v>
      </c>
      <c r="J699" s="0" t="s">
        <v>29</v>
      </c>
      <c r="K699" s="0" t="s">
        <v>20</v>
      </c>
      <c r="L699" s="0" t="s">
        <v>66</v>
      </c>
    </row>
    <row r="700" customFormat="false" ht="12.8" hidden="false" customHeight="false" outlineLevel="0" collapsed="false">
      <c r="F700" s="0" t="s">
        <v>1186</v>
      </c>
    </row>
    <row r="701" customFormat="false" ht="12.8" hidden="false" customHeight="false" outlineLevel="0" collapsed="false">
      <c r="A701" s="0" t="s">
        <v>1187</v>
      </c>
      <c r="B701" s="0" t="s">
        <v>24</v>
      </c>
      <c r="C701" s="0" t="s">
        <v>35</v>
      </c>
      <c r="D701" s="0" t="n">
        <v>2</v>
      </c>
      <c r="E701" s="0" t="s">
        <v>25</v>
      </c>
      <c r="F701" s="0" t="s">
        <v>1188</v>
      </c>
      <c r="G701" s="0" t="n">
        <v>5</v>
      </c>
      <c r="H701" s="0" t="s">
        <v>65</v>
      </c>
      <c r="I701" s="0" t="s">
        <v>38</v>
      </c>
      <c r="J701" s="0" t="s">
        <v>29</v>
      </c>
      <c r="K701" s="0" t="s">
        <v>20</v>
      </c>
      <c r="L701" s="0" t="s">
        <v>655</v>
      </c>
    </row>
    <row r="702" customFormat="false" ht="12.8" hidden="false" customHeight="false" outlineLevel="0" collapsed="false">
      <c r="F702" s="0" t="s">
        <v>1189</v>
      </c>
    </row>
    <row r="703" customFormat="false" ht="12.8" hidden="false" customHeight="false" outlineLevel="0" collapsed="false">
      <c r="F703" s="0" t="s">
        <v>1190</v>
      </c>
    </row>
    <row r="704" customFormat="false" ht="12.8" hidden="false" customHeight="false" outlineLevel="0" collapsed="false">
      <c r="F704" s="0" t="s">
        <v>1191</v>
      </c>
    </row>
    <row r="705" customFormat="false" ht="12.8" hidden="false" customHeight="false" outlineLevel="0" collapsed="false">
      <c r="F705" s="0" t="s">
        <v>1192</v>
      </c>
    </row>
    <row r="706" customFormat="false" ht="12.8" hidden="false" customHeight="false" outlineLevel="0" collapsed="false">
      <c r="A706" s="0" t="s">
        <v>1193</v>
      </c>
      <c r="B706" s="0" t="s">
        <v>24</v>
      </c>
      <c r="C706" s="0" t="s">
        <v>35</v>
      </c>
      <c r="D706" s="0" t="n">
        <v>2</v>
      </c>
      <c r="E706" s="0" t="s">
        <v>25</v>
      </c>
      <c r="F706" s="0" t="s">
        <v>1194</v>
      </c>
      <c r="G706" s="0" t="n">
        <v>4</v>
      </c>
      <c r="H706" s="0" t="s">
        <v>65</v>
      </c>
      <c r="I706" s="0" t="s">
        <v>1104</v>
      </c>
      <c r="J706" s="0" t="s">
        <v>29</v>
      </c>
      <c r="K706" s="0" t="s">
        <v>20</v>
      </c>
      <c r="L706" s="0" t="s">
        <v>1105</v>
      </c>
    </row>
    <row r="707" customFormat="false" ht="12.8" hidden="false" customHeight="false" outlineLevel="0" collapsed="false">
      <c r="F707" s="0" t="s">
        <v>1195</v>
      </c>
    </row>
    <row r="708" customFormat="false" ht="12.8" hidden="false" customHeight="false" outlineLevel="0" collapsed="false">
      <c r="F708" s="0" t="s">
        <v>1196</v>
      </c>
    </row>
    <row r="709" customFormat="false" ht="12.8" hidden="false" customHeight="false" outlineLevel="0" collapsed="false">
      <c r="F709" s="0" t="s">
        <v>1197</v>
      </c>
    </row>
    <row r="710" customFormat="false" ht="12.8" hidden="false" customHeight="false" outlineLevel="0" collapsed="false">
      <c r="A710" s="0" t="s">
        <v>1198</v>
      </c>
      <c r="B710" s="0" t="s">
        <v>24</v>
      </c>
      <c r="C710" s="0" t="s">
        <v>285</v>
      </c>
      <c r="D710" s="0" t="n">
        <v>3</v>
      </c>
      <c r="E710" s="0" t="s">
        <v>15</v>
      </c>
      <c r="F710" s="0" t="s">
        <v>1199</v>
      </c>
      <c r="G710" s="0" t="n">
        <v>2</v>
      </c>
      <c r="H710" s="0" t="s">
        <v>27</v>
      </c>
      <c r="I710" s="0" t="s">
        <v>20</v>
      </c>
      <c r="J710" s="0" t="s">
        <v>49</v>
      </c>
      <c r="K710" s="0" t="s">
        <v>20</v>
      </c>
      <c r="L710" s="0" t="s">
        <v>61</v>
      </c>
    </row>
    <row r="711" customFormat="false" ht="12.8" hidden="false" customHeight="false" outlineLevel="0" collapsed="false">
      <c r="F711" s="0" t="s">
        <v>1200</v>
      </c>
    </row>
    <row r="712" customFormat="false" ht="12.8" hidden="false" customHeight="false" outlineLevel="0" collapsed="false">
      <c r="A712" s="0" t="s">
        <v>1201</v>
      </c>
      <c r="B712" s="0" t="s">
        <v>24</v>
      </c>
      <c r="C712" s="0" t="s">
        <v>35</v>
      </c>
      <c r="D712" s="0" t="n">
        <v>2</v>
      </c>
      <c r="E712" s="0" t="s">
        <v>25</v>
      </c>
      <c r="F712" s="0" t="s">
        <v>1202</v>
      </c>
      <c r="G712" s="0" t="n">
        <v>2</v>
      </c>
      <c r="H712" s="0" t="s">
        <v>65</v>
      </c>
      <c r="I712" s="0" t="s">
        <v>20</v>
      </c>
      <c r="J712" s="0" t="s">
        <v>29</v>
      </c>
      <c r="K712" s="0" t="s">
        <v>20</v>
      </c>
      <c r="L712" s="0" t="s">
        <v>66</v>
      </c>
    </row>
    <row r="713" customFormat="false" ht="12.8" hidden="false" customHeight="false" outlineLevel="0" collapsed="false">
      <c r="F713" s="0" t="s">
        <v>1203</v>
      </c>
    </row>
    <row r="714" customFormat="false" ht="12.8" hidden="false" customHeight="false" outlineLevel="0" collapsed="false">
      <c r="A714" s="0" t="s">
        <v>1204</v>
      </c>
      <c r="B714" s="0" t="s">
        <v>24</v>
      </c>
      <c r="C714" s="0" t="s">
        <v>35</v>
      </c>
      <c r="D714" s="0" t="n">
        <v>2</v>
      </c>
      <c r="E714" s="0" t="s">
        <v>15</v>
      </c>
      <c r="F714" s="0" t="s">
        <v>1205</v>
      </c>
      <c r="G714" s="0" t="n">
        <v>3</v>
      </c>
      <c r="H714" s="0" t="s">
        <v>27</v>
      </c>
      <c r="I714" s="0" t="s">
        <v>20</v>
      </c>
      <c r="J714" s="0" t="s">
        <v>29</v>
      </c>
      <c r="K714" s="0" t="s">
        <v>20</v>
      </c>
      <c r="L714" s="0" t="s">
        <v>181</v>
      </c>
    </row>
    <row r="715" customFormat="false" ht="12.8" hidden="false" customHeight="false" outlineLevel="0" collapsed="false">
      <c r="F715" s="0" t="s">
        <v>1206</v>
      </c>
    </row>
    <row r="716" customFormat="false" ht="12.8" hidden="false" customHeight="false" outlineLevel="0" collapsed="false">
      <c r="F716" s="0" t="s">
        <v>1207</v>
      </c>
    </row>
    <row r="717" customFormat="false" ht="12.8" hidden="false" customHeight="false" outlineLevel="0" collapsed="false">
      <c r="A717" s="0" t="s">
        <v>1208</v>
      </c>
      <c r="B717" s="0" t="s">
        <v>24</v>
      </c>
      <c r="C717" s="0" t="s">
        <v>35</v>
      </c>
      <c r="D717" s="0" t="n">
        <v>2</v>
      </c>
      <c r="E717" s="0" t="s">
        <v>214</v>
      </c>
      <c r="F717" s="0" t="s">
        <v>1209</v>
      </c>
      <c r="G717" s="0" t="n">
        <v>2</v>
      </c>
      <c r="H717" s="0" t="s">
        <v>110</v>
      </c>
      <c r="I717" s="0" t="s">
        <v>20</v>
      </c>
      <c r="J717" s="0" t="s">
        <v>96</v>
      </c>
      <c r="K717" s="0" t="s">
        <v>20</v>
      </c>
      <c r="L717" s="0" t="s">
        <v>216</v>
      </c>
    </row>
    <row r="718" customFormat="false" ht="12.8" hidden="false" customHeight="false" outlineLevel="0" collapsed="false">
      <c r="F718" s="0" t="s">
        <v>1210</v>
      </c>
    </row>
    <row r="719" customFormat="false" ht="12.8" hidden="false" customHeight="false" outlineLevel="0" collapsed="false">
      <c r="A719" s="0" t="s">
        <v>1211</v>
      </c>
      <c r="B719" s="0" t="s">
        <v>24</v>
      </c>
      <c r="C719" s="0" t="s">
        <v>35</v>
      </c>
      <c r="D719" s="0" t="n">
        <v>2</v>
      </c>
      <c r="E719" s="0" t="s">
        <v>25</v>
      </c>
      <c r="F719" s="0" t="s">
        <v>1212</v>
      </c>
      <c r="G719" s="0" t="n">
        <v>2</v>
      </c>
      <c r="H719" s="0" t="s">
        <v>65</v>
      </c>
      <c r="I719" s="0" t="s">
        <v>20</v>
      </c>
      <c r="J719" s="0" t="s">
        <v>29</v>
      </c>
      <c r="K719" s="0" t="s">
        <v>20</v>
      </c>
      <c r="L719" s="0" t="s">
        <v>66</v>
      </c>
    </row>
    <row r="720" customFormat="false" ht="12.8" hidden="false" customHeight="false" outlineLevel="0" collapsed="false">
      <c r="F720" s="0" t="s">
        <v>1213</v>
      </c>
    </row>
    <row r="721" customFormat="false" ht="12.8" hidden="false" customHeight="false" outlineLevel="0" collapsed="false">
      <c r="A721" s="0" t="s">
        <v>1214</v>
      </c>
      <c r="B721" s="0" t="s">
        <v>24</v>
      </c>
      <c r="C721" s="0" t="s">
        <v>35</v>
      </c>
      <c r="D721" s="0" t="n">
        <v>2</v>
      </c>
      <c r="E721" s="0" t="s">
        <v>108</v>
      </c>
      <c r="F721" s="0" t="s">
        <v>1215</v>
      </c>
      <c r="G721" s="0" t="n">
        <v>3</v>
      </c>
      <c r="H721" s="0" t="s">
        <v>110</v>
      </c>
      <c r="I721" s="0" t="s">
        <v>194</v>
      </c>
      <c r="J721" s="0" t="s">
        <v>29</v>
      </c>
      <c r="K721" s="0" t="s">
        <v>20</v>
      </c>
      <c r="L721" s="0" t="s">
        <v>763</v>
      </c>
    </row>
    <row r="722" customFormat="false" ht="12.8" hidden="false" customHeight="false" outlineLevel="0" collapsed="false">
      <c r="F722" s="0" t="s">
        <v>1216</v>
      </c>
    </row>
    <row r="723" customFormat="false" ht="12.8" hidden="false" customHeight="false" outlineLevel="0" collapsed="false">
      <c r="F723" s="0" t="s">
        <v>1217</v>
      </c>
    </row>
    <row r="724" customFormat="false" ht="12.8" hidden="false" customHeight="false" outlineLevel="0" collapsed="false">
      <c r="A724" s="0" t="s">
        <v>1218</v>
      </c>
      <c r="B724" s="0" t="s">
        <v>24</v>
      </c>
      <c r="C724" s="0" t="s">
        <v>35</v>
      </c>
      <c r="D724" s="0" t="n">
        <v>2</v>
      </c>
      <c r="E724" s="0" t="s">
        <v>25</v>
      </c>
      <c r="F724" s="0" t="s">
        <v>1219</v>
      </c>
      <c r="G724" s="0" t="n">
        <v>2</v>
      </c>
      <c r="H724" s="0" t="s">
        <v>65</v>
      </c>
      <c r="I724" s="0" t="s">
        <v>20</v>
      </c>
      <c r="J724" s="0" t="s">
        <v>29</v>
      </c>
      <c r="K724" s="0" t="s">
        <v>20</v>
      </c>
      <c r="L724" s="0" t="s">
        <v>66</v>
      </c>
    </row>
    <row r="725" customFormat="false" ht="12.8" hidden="false" customHeight="false" outlineLevel="0" collapsed="false">
      <c r="F725" s="0" t="s">
        <v>1220</v>
      </c>
    </row>
    <row r="726" customFormat="false" ht="12.8" hidden="false" customHeight="false" outlineLevel="0" collapsed="false">
      <c r="A726" s="0" t="s">
        <v>1221</v>
      </c>
      <c r="B726" s="0" t="s">
        <v>24</v>
      </c>
      <c r="C726" s="0" t="s">
        <v>35</v>
      </c>
      <c r="D726" s="0" t="n">
        <v>2</v>
      </c>
      <c r="E726" s="0" t="s">
        <v>15</v>
      </c>
      <c r="F726" s="0" t="s">
        <v>1222</v>
      </c>
      <c r="G726" s="0" t="n">
        <v>2</v>
      </c>
      <c r="H726" s="0" t="s">
        <v>65</v>
      </c>
      <c r="I726" s="0" t="s">
        <v>20</v>
      </c>
      <c r="J726" s="0" t="s">
        <v>29</v>
      </c>
      <c r="K726" s="0" t="s">
        <v>20</v>
      </c>
      <c r="L726" s="0" t="s">
        <v>66</v>
      </c>
    </row>
    <row r="727" customFormat="false" ht="12.8" hidden="false" customHeight="false" outlineLevel="0" collapsed="false">
      <c r="F727" s="0" t="s">
        <v>1223</v>
      </c>
    </row>
    <row r="728" customFormat="false" ht="12.8" hidden="false" customHeight="false" outlineLevel="0" collapsed="false">
      <c r="A728" s="0" t="s">
        <v>1224</v>
      </c>
      <c r="B728" s="0" t="s">
        <v>24</v>
      </c>
      <c r="C728" s="0" t="s">
        <v>35</v>
      </c>
      <c r="D728" s="0" t="n">
        <v>2</v>
      </c>
      <c r="E728" s="0" t="s">
        <v>108</v>
      </c>
      <c r="F728" s="0" t="s">
        <v>1225</v>
      </c>
      <c r="G728" s="0" t="n">
        <v>2</v>
      </c>
      <c r="H728" s="0" t="s">
        <v>110</v>
      </c>
      <c r="I728" s="0" t="s">
        <v>20</v>
      </c>
      <c r="J728" s="0" t="s">
        <v>29</v>
      </c>
      <c r="K728" s="0" t="s">
        <v>20</v>
      </c>
      <c r="L728" s="0" t="s">
        <v>111</v>
      </c>
    </row>
    <row r="729" customFormat="false" ht="12.8" hidden="false" customHeight="false" outlineLevel="0" collapsed="false">
      <c r="F729" s="0" t="s">
        <v>1226</v>
      </c>
    </row>
    <row r="730" customFormat="false" ht="12.8" hidden="false" customHeight="false" outlineLevel="0" collapsed="false">
      <c r="A730" s="0" t="s">
        <v>1227</v>
      </c>
      <c r="B730" s="0" t="s">
        <v>24</v>
      </c>
      <c r="C730" s="0" t="s">
        <v>44</v>
      </c>
      <c r="D730" s="0" t="n">
        <v>1</v>
      </c>
      <c r="E730" s="0" t="s">
        <v>108</v>
      </c>
      <c r="F730" s="0" t="s">
        <v>1228</v>
      </c>
      <c r="G730" s="0" t="n">
        <v>2</v>
      </c>
      <c r="H730" s="0" t="s">
        <v>797</v>
      </c>
      <c r="I730" s="0" t="s">
        <v>20</v>
      </c>
      <c r="J730" s="0" t="s">
        <v>19</v>
      </c>
      <c r="K730" s="0" t="s">
        <v>20</v>
      </c>
      <c r="L730" s="0" t="s">
        <v>1229</v>
      </c>
    </row>
    <row r="731" customFormat="false" ht="12.8" hidden="false" customHeight="false" outlineLevel="0" collapsed="false">
      <c r="F731" s="0" t="s">
        <v>1230</v>
      </c>
    </row>
    <row r="732" customFormat="false" ht="12.8" hidden="false" customHeight="false" outlineLevel="0" collapsed="false">
      <c r="A732" s="0" t="s">
        <v>1231</v>
      </c>
      <c r="B732" s="0" t="s">
        <v>24</v>
      </c>
      <c r="C732" s="0" t="s">
        <v>35</v>
      </c>
      <c r="D732" s="0" t="n">
        <v>2</v>
      </c>
      <c r="E732" s="0" t="s">
        <v>114</v>
      </c>
      <c r="F732" s="0" t="s">
        <v>1232</v>
      </c>
      <c r="G732" s="0" t="n">
        <v>2</v>
      </c>
      <c r="H732" s="0" t="s">
        <v>65</v>
      </c>
      <c r="I732" s="0" t="s">
        <v>20</v>
      </c>
      <c r="J732" s="0" t="s">
        <v>29</v>
      </c>
      <c r="K732" s="0" t="s">
        <v>20</v>
      </c>
      <c r="L732" s="0" t="s">
        <v>66</v>
      </c>
    </row>
    <row r="733" customFormat="false" ht="12.8" hidden="false" customHeight="false" outlineLevel="0" collapsed="false">
      <c r="F733" s="0" t="s">
        <v>1233</v>
      </c>
    </row>
    <row r="734" customFormat="false" ht="12.8" hidden="false" customHeight="false" outlineLevel="0" collapsed="false">
      <c r="A734" s="0" t="s">
        <v>1234</v>
      </c>
      <c r="B734" s="0" t="s">
        <v>24</v>
      </c>
      <c r="C734" s="0" t="s">
        <v>35</v>
      </c>
      <c r="D734" s="0" t="n">
        <v>2</v>
      </c>
      <c r="E734" s="0" t="s">
        <v>25</v>
      </c>
      <c r="F734" s="0" t="s">
        <v>1235</v>
      </c>
      <c r="G734" s="0" t="n">
        <v>2</v>
      </c>
      <c r="H734" s="0" t="s">
        <v>65</v>
      </c>
      <c r="I734" s="0" t="s">
        <v>20</v>
      </c>
      <c r="J734" s="0" t="s">
        <v>29</v>
      </c>
      <c r="K734" s="0" t="s">
        <v>20</v>
      </c>
      <c r="L734" s="0" t="s">
        <v>66</v>
      </c>
    </row>
    <row r="735" customFormat="false" ht="12.8" hidden="false" customHeight="false" outlineLevel="0" collapsed="false">
      <c r="F735" s="0" t="s">
        <v>1236</v>
      </c>
    </row>
    <row r="736" customFormat="false" ht="12.8" hidden="false" customHeight="false" outlineLevel="0" collapsed="false">
      <c r="A736" s="0" t="s">
        <v>1234</v>
      </c>
      <c r="B736" s="0" t="s">
        <v>24</v>
      </c>
      <c r="C736" s="0" t="s">
        <v>35</v>
      </c>
      <c r="D736" s="0" t="n">
        <v>2</v>
      </c>
      <c r="E736" s="0" t="s">
        <v>25</v>
      </c>
      <c r="F736" s="0" t="s">
        <v>1237</v>
      </c>
      <c r="G736" s="0" t="n">
        <v>2</v>
      </c>
      <c r="H736" s="0" t="s">
        <v>65</v>
      </c>
      <c r="I736" s="0" t="s">
        <v>20</v>
      </c>
      <c r="J736" s="0" t="s">
        <v>29</v>
      </c>
      <c r="K736" s="0" t="s">
        <v>20</v>
      </c>
      <c r="L736" s="0" t="s">
        <v>66</v>
      </c>
    </row>
    <row r="737" customFormat="false" ht="12.8" hidden="false" customHeight="false" outlineLevel="0" collapsed="false">
      <c r="F737" s="0" t="s">
        <v>1238</v>
      </c>
    </row>
    <row r="738" customFormat="false" ht="12.8" hidden="false" customHeight="false" outlineLevel="0" collapsed="false">
      <c r="A738" s="0" t="s">
        <v>1239</v>
      </c>
      <c r="B738" s="0" t="s">
        <v>24</v>
      </c>
      <c r="C738" s="0" t="s">
        <v>35</v>
      </c>
      <c r="D738" s="0" t="n">
        <v>2</v>
      </c>
      <c r="E738" s="0" t="s">
        <v>108</v>
      </c>
      <c r="F738" s="0" t="s">
        <v>1240</v>
      </c>
      <c r="G738" s="0" t="n">
        <v>3</v>
      </c>
      <c r="H738" s="0" t="s">
        <v>110</v>
      </c>
      <c r="I738" s="0" t="s">
        <v>194</v>
      </c>
      <c r="J738" s="0" t="s">
        <v>1017</v>
      </c>
      <c r="K738" s="0" t="s">
        <v>20</v>
      </c>
      <c r="L738" s="0" t="s">
        <v>1018</v>
      </c>
    </row>
    <row r="739" customFormat="false" ht="12.8" hidden="false" customHeight="false" outlineLevel="0" collapsed="false">
      <c r="F739" s="0" t="s">
        <v>1241</v>
      </c>
    </row>
    <row r="740" customFormat="false" ht="12.8" hidden="false" customHeight="false" outlineLevel="0" collapsed="false">
      <c r="F740" s="0" t="s">
        <v>1242</v>
      </c>
    </row>
    <row r="741" customFormat="false" ht="12.8" hidden="false" customHeight="false" outlineLevel="0" collapsed="false">
      <c r="A741" s="0" t="s">
        <v>1243</v>
      </c>
      <c r="B741" s="0" t="s">
        <v>24</v>
      </c>
      <c r="C741" s="0" t="s">
        <v>35</v>
      </c>
      <c r="D741" s="0" t="n">
        <v>2</v>
      </c>
      <c r="E741" s="0" t="s">
        <v>795</v>
      </c>
      <c r="F741" s="0" t="s">
        <v>1244</v>
      </c>
      <c r="G741" s="0" t="n">
        <v>2</v>
      </c>
      <c r="H741" s="0" t="s">
        <v>797</v>
      </c>
      <c r="I741" s="0" t="s">
        <v>194</v>
      </c>
      <c r="J741" s="0" t="s">
        <v>29</v>
      </c>
      <c r="K741" s="0" t="s">
        <v>20</v>
      </c>
      <c r="L741" s="0" t="s">
        <v>877</v>
      </c>
    </row>
    <row r="742" customFormat="false" ht="12.8" hidden="false" customHeight="false" outlineLevel="0" collapsed="false">
      <c r="F742" s="0" t="s">
        <v>1245</v>
      </c>
    </row>
    <row r="743" customFormat="false" ht="12.8" hidden="false" customHeight="false" outlineLevel="0" collapsed="false">
      <c r="A743" s="0" t="s">
        <v>1246</v>
      </c>
      <c r="B743" s="0" t="s">
        <v>24</v>
      </c>
      <c r="C743" s="0" t="s">
        <v>35</v>
      </c>
      <c r="D743" s="0" t="n">
        <v>2</v>
      </c>
      <c r="E743" s="0" t="s">
        <v>203</v>
      </c>
      <c r="F743" s="0" t="s">
        <v>1247</v>
      </c>
      <c r="G743" s="0" t="n">
        <v>2</v>
      </c>
      <c r="H743" s="0" t="s">
        <v>205</v>
      </c>
      <c r="I743" s="0" t="s">
        <v>20</v>
      </c>
      <c r="J743" s="0" t="s">
        <v>29</v>
      </c>
      <c r="K743" s="0" t="s">
        <v>20</v>
      </c>
      <c r="L743" s="0" t="s">
        <v>211</v>
      </c>
    </row>
    <row r="744" customFormat="false" ht="12.8" hidden="false" customHeight="false" outlineLevel="0" collapsed="false">
      <c r="F744" s="0" t="s">
        <v>1248</v>
      </c>
    </row>
    <row r="745" customFormat="false" ht="12.8" hidden="false" customHeight="false" outlineLevel="0" collapsed="false">
      <c r="A745" s="0" t="s">
        <v>1249</v>
      </c>
      <c r="B745" s="0" t="s">
        <v>24</v>
      </c>
      <c r="C745" s="0" t="s">
        <v>44</v>
      </c>
      <c r="D745" s="0" t="n">
        <v>1</v>
      </c>
      <c r="E745" s="0" t="s">
        <v>69</v>
      </c>
      <c r="F745" s="0" t="s">
        <v>1250</v>
      </c>
      <c r="G745" s="0" t="n">
        <v>2</v>
      </c>
      <c r="H745" s="0" t="s">
        <v>56</v>
      </c>
      <c r="I745" s="0" t="s">
        <v>20</v>
      </c>
      <c r="J745" s="0" t="s">
        <v>71</v>
      </c>
      <c r="K745" s="0" t="s">
        <v>20</v>
      </c>
      <c r="L745" s="0" t="s">
        <v>72</v>
      </c>
    </row>
    <row r="746" customFormat="false" ht="12.8" hidden="false" customHeight="false" outlineLevel="0" collapsed="false">
      <c r="F746" s="0" t="s">
        <v>1251</v>
      </c>
    </row>
    <row r="747" customFormat="false" ht="12.8" hidden="false" customHeight="false" outlineLevel="0" collapsed="false">
      <c r="A747" s="0" t="s">
        <v>1252</v>
      </c>
      <c r="B747" s="0" t="s">
        <v>24</v>
      </c>
      <c r="C747" s="0" t="s">
        <v>35</v>
      </c>
      <c r="D747" s="0" t="n">
        <v>2</v>
      </c>
      <c r="E747" s="0" t="s">
        <v>15</v>
      </c>
      <c r="F747" s="0" t="s">
        <v>1253</v>
      </c>
      <c r="G747" s="0" t="n">
        <v>3</v>
      </c>
      <c r="H747" s="0" t="s">
        <v>65</v>
      </c>
      <c r="I747" s="0" t="s">
        <v>17</v>
      </c>
      <c r="J747" s="0" t="s">
        <v>29</v>
      </c>
      <c r="K747" s="0" t="s">
        <v>20</v>
      </c>
      <c r="L747" s="0" t="s">
        <v>176</v>
      </c>
    </row>
    <row r="748" customFormat="false" ht="12.8" hidden="false" customHeight="false" outlineLevel="0" collapsed="false">
      <c r="F748" s="0" t="s">
        <v>1254</v>
      </c>
    </row>
    <row r="749" customFormat="false" ht="12.8" hidden="false" customHeight="false" outlineLevel="0" collapsed="false">
      <c r="F749" s="0" t="s">
        <v>1255</v>
      </c>
    </row>
    <row r="750" customFormat="false" ht="12.8" hidden="false" customHeight="false" outlineLevel="0" collapsed="false">
      <c r="A750" s="0" t="s">
        <v>1256</v>
      </c>
      <c r="B750" s="0" t="s">
        <v>24</v>
      </c>
      <c r="C750" s="0" t="s">
        <v>35</v>
      </c>
      <c r="D750" s="0" t="n">
        <v>2</v>
      </c>
      <c r="E750" s="0" t="s">
        <v>15</v>
      </c>
      <c r="F750" s="0" t="s">
        <v>1257</v>
      </c>
      <c r="G750" s="0" t="n">
        <v>2</v>
      </c>
      <c r="H750" s="0" t="s">
        <v>65</v>
      </c>
      <c r="I750" s="0" t="s">
        <v>20</v>
      </c>
      <c r="J750" s="0" t="s">
        <v>29</v>
      </c>
      <c r="K750" s="0" t="s">
        <v>20</v>
      </c>
      <c r="L750" s="0" t="s">
        <v>66</v>
      </c>
    </row>
    <row r="751" customFormat="false" ht="12.8" hidden="false" customHeight="false" outlineLevel="0" collapsed="false">
      <c r="F751" s="0" t="s">
        <v>1258</v>
      </c>
    </row>
    <row r="752" customFormat="false" ht="12.8" hidden="false" customHeight="false" outlineLevel="0" collapsed="false">
      <c r="A752" s="0" t="s">
        <v>1259</v>
      </c>
      <c r="B752" s="0" t="s">
        <v>44</v>
      </c>
      <c r="C752" s="0" t="s">
        <v>1260</v>
      </c>
      <c r="D752" s="0" t="n">
        <v>10</v>
      </c>
      <c r="E752" s="0" t="s">
        <v>108</v>
      </c>
      <c r="F752" s="0" t="s">
        <v>1261</v>
      </c>
      <c r="G752" s="0" t="n">
        <v>3</v>
      </c>
      <c r="H752" s="0" t="s">
        <v>376</v>
      </c>
      <c r="I752" s="0" t="s">
        <v>239</v>
      </c>
      <c r="J752" s="0" t="s">
        <v>378</v>
      </c>
      <c r="K752" s="0" t="s">
        <v>20</v>
      </c>
      <c r="L752" s="0" t="s">
        <v>1262</v>
      </c>
    </row>
    <row r="753" customFormat="false" ht="12.8" hidden="false" customHeight="false" outlineLevel="0" collapsed="false">
      <c r="F753" s="0" t="s">
        <v>1263</v>
      </c>
    </row>
    <row r="754" customFormat="false" ht="12.8" hidden="false" customHeight="false" outlineLevel="0" collapsed="false">
      <c r="F754" s="0" t="s">
        <v>1264</v>
      </c>
    </row>
    <row r="755" customFormat="false" ht="12.8" hidden="false" customHeight="false" outlineLevel="0" collapsed="false">
      <c r="A755" s="0" t="s">
        <v>1265</v>
      </c>
      <c r="B755" s="0" t="s">
        <v>44</v>
      </c>
      <c r="C755" s="0" t="s">
        <v>285</v>
      </c>
      <c r="D755" s="0" t="n">
        <v>2</v>
      </c>
      <c r="E755" s="0" t="s">
        <v>25</v>
      </c>
      <c r="F755" s="0" t="s">
        <v>160</v>
      </c>
      <c r="G755" s="0" t="n">
        <v>2</v>
      </c>
      <c r="H755" s="0" t="s">
        <v>65</v>
      </c>
      <c r="I755" s="0" t="s">
        <v>20</v>
      </c>
      <c r="J755" s="0" t="s">
        <v>29</v>
      </c>
      <c r="K755" s="0" t="s">
        <v>20</v>
      </c>
      <c r="L755" s="0" t="s">
        <v>66</v>
      </c>
    </row>
    <row r="756" customFormat="false" ht="12.8" hidden="false" customHeight="false" outlineLevel="0" collapsed="false">
      <c r="F756" s="0" t="s">
        <v>161</v>
      </c>
    </row>
    <row r="757" customFormat="false" ht="12.8" hidden="false" customHeight="false" outlineLevel="0" collapsed="false">
      <c r="A757" s="0" t="s">
        <v>1266</v>
      </c>
      <c r="B757" s="0" t="s">
        <v>44</v>
      </c>
      <c r="C757" s="0" t="s">
        <v>35</v>
      </c>
      <c r="D757" s="0" t="n">
        <v>1</v>
      </c>
      <c r="E757" s="0" t="s">
        <v>15</v>
      </c>
      <c r="F757" s="0" t="s">
        <v>1267</v>
      </c>
      <c r="G757" s="0" t="n">
        <v>2</v>
      </c>
      <c r="H757" s="0" t="s">
        <v>56</v>
      </c>
      <c r="I757" s="0" t="s">
        <v>20</v>
      </c>
      <c r="J757" s="0" t="s">
        <v>19</v>
      </c>
      <c r="K757" s="0" t="s">
        <v>20</v>
      </c>
      <c r="L757" s="0" t="s">
        <v>57</v>
      </c>
    </row>
    <row r="758" customFormat="false" ht="12.8" hidden="false" customHeight="false" outlineLevel="0" collapsed="false">
      <c r="F758" s="0" t="s">
        <v>1268</v>
      </c>
    </row>
    <row r="759" customFormat="false" ht="12.8" hidden="false" customHeight="false" outlineLevel="0" collapsed="false">
      <c r="A759" s="0" t="s">
        <v>1269</v>
      </c>
      <c r="B759" s="0" t="s">
        <v>44</v>
      </c>
      <c r="C759" s="0" t="s">
        <v>35</v>
      </c>
      <c r="D759" s="0" t="n">
        <v>1</v>
      </c>
      <c r="E759" s="0" t="s">
        <v>74</v>
      </c>
      <c r="F759" s="0" t="s">
        <v>1270</v>
      </c>
      <c r="G759" s="0" t="n">
        <v>2</v>
      </c>
      <c r="H759" s="0" t="s">
        <v>56</v>
      </c>
      <c r="I759" s="0" t="s">
        <v>20</v>
      </c>
      <c r="J759" s="0" t="s">
        <v>482</v>
      </c>
      <c r="K759" s="0" t="s">
        <v>20</v>
      </c>
      <c r="L759" s="0" t="s">
        <v>483</v>
      </c>
    </row>
    <row r="760" customFormat="false" ht="12.8" hidden="false" customHeight="false" outlineLevel="0" collapsed="false">
      <c r="F760" s="0" t="s">
        <v>1271</v>
      </c>
    </row>
    <row r="761" customFormat="false" ht="12.8" hidden="false" customHeight="false" outlineLevel="0" collapsed="false">
      <c r="A761" s="0" t="s">
        <v>1272</v>
      </c>
      <c r="B761" s="0" t="s">
        <v>44</v>
      </c>
      <c r="C761" s="0" t="s">
        <v>285</v>
      </c>
      <c r="D761" s="0" t="n">
        <v>2</v>
      </c>
      <c r="E761" s="0" t="s">
        <v>25</v>
      </c>
      <c r="F761" s="0" t="s">
        <v>1273</v>
      </c>
      <c r="G761" s="0" t="n">
        <v>2</v>
      </c>
      <c r="H761" s="0" t="s">
        <v>65</v>
      </c>
      <c r="I761" s="0" t="s">
        <v>20</v>
      </c>
      <c r="J761" s="0" t="s">
        <v>29</v>
      </c>
      <c r="K761" s="0" t="s">
        <v>20</v>
      </c>
      <c r="L761" s="0" t="s">
        <v>66</v>
      </c>
    </row>
    <row r="762" customFormat="false" ht="12.8" hidden="false" customHeight="false" outlineLevel="0" collapsed="false">
      <c r="F762" s="0" t="s">
        <v>1274</v>
      </c>
    </row>
    <row r="763" customFormat="false" ht="12.8" hidden="false" customHeight="false" outlineLevel="0" collapsed="false">
      <c r="A763" s="0" t="s">
        <v>1275</v>
      </c>
      <c r="B763" s="0" t="s">
        <v>44</v>
      </c>
      <c r="C763" s="0" t="s">
        <v>902</v>
      </c>
      <c r="D763" s="0" t="n">
        <v>6</v>
      </c>
      <c r="E763" s="0" t="s">
        <v>108</v>
      </c>
      <c r="F763" s="0" t="s">
        <v>1276</v>
      </c>
      <c r="G763" s="0" t="n">
        <v>4</v>
      </c>
      <c r="H763" s="0" t="s">
        <v>1277</v>
      </c>
      <c r="I763" s="0" t="s">
        <v>1278</v>
      </c>
      <c r="J763" s="0" t="s">
        <v>222</v>
      </c>
      <c r="K763" s="0" t="s">
        <v>20</v>
      </c>
      <c r="L763" s="0" t="s">
        <v>1279</v>
      </c>
    </row>
    <row r="764" customFormat="false" ht="12.8" hidden="false" customHeight="false" outlineLevel="0" collapsed="false">
      <c r="F764" s="0" t="s">
        <v>1280</v>
      </c>
    </row>
    <row r="765" customFormat="false" ht="12.8" hidden="false" customHeight="false" outlineLevel="0" collapsed="false">
      <c r="F765" s="0" t="s">
        <v>1281</v>
      </c>
    </row>
    <row r="766" customFormat="false" ht="12.8" hidden="false" customHeight="false" outlineLevel="0" collapsed="false">
      <c r="F766" s="0" t="s">
        <v>1282</v>
      </c>
    </row>
    <row r="767" customFormat="false" ht="12.8" hidden="false" customHeight="false" outlineLevel="0" collapsed="false">
      <c r="A767" s="0" t="s">
        <v>1283</v>
      </c>
      <c r="B767" s="0" t="s">
        <v>44</v>
      </c>
      <c r="C767" s="0" t="s">
        <v>35</v>
      </c>
      <c r="D767" s="0" t="n">
        <v>1</v>
      </c>
      <c r="E767" s="0" t="s">
        <v>45</v>
      </c>
      <c r="F767" s="0" t="s">
        <v>1284</v>
      </c>
      <c r="G767" s="0" t="n">
        <v>2</v>
      </c>
      <c r="H767" s="0" t="s">
        <v>797</v>
      </c>
      <c r="I767" s="0" t="s">
        <v>20</v>
      </c>
      <c r="J767" s="0" t="s">
        <v>19</v>
      </c>
      <c r="K767" s="0" t="s">
        <v>20</v>
      </c>
      <c r="L767" s="0" t="s">
        <v>1229</v>
      </c>
    </row>
    <row r="768" customFormat="false" ht="12.8" hidden="false" customHeight="false" outlineLevel="0" collapsed="false">
      <c r="F768" s="0" t="s">
        <v>1285</v>
      </c>
    </row>
    <row r="769" customFormat="false" ht="12.8" hidden="false" customHeight="false" outlineLevel="0" collapsed="false">
      <c r="A769" s="0" t="s">
        <v>1286</v>
      </c>
      <c r="B769" s="0" t="s">
        <v>44</v>
      </c>
      <c r="C769" s="0" t="s">
        <v>1129</v>
      </c>
      <c r="D769" s="0" t="n">
        <v>13</v>
      </c>
      <c r="E769" s="0" t="s">
        <v>984</v>
      </c>
      <c r="F769" s="0" t="s">
        <v>1287</v>
      </c>
      <c r="G769" s="0" t="n">
        <v>2</v>
      </c>
      <c r="H769" s="0" t="s">
        <v>1288</v>
      </c>
      <c r="I769" s="0" t="s">
        <v>1289</v>
      </c>
      <c r="J769" s="0" t="s">
        <v>1290</v>
      </c>
      <c r="K769" s="0" t="s">
        <v>20</v>
      </c>
      <c r="L769" s="0" t="s">
        <v>1291</v>
      </c>
    </row>
    <row r="770" customFormat="false" ht="12.8" hidden="false" customHeight="false" outlineLevel="0" collapsed="false">
      <c r="F770" s="0" t="s">
        <v>1292</v>
      </c>
    </row>
    <row r="771" customFormat="false" ht="12.8" hidden="false" customHeight="false" outlineLevel="0" collapsed="false">
      <c r="A771" s="0" t="s">
        <v>1293</v>
      </c>
      <c r="B771" s="0" t="s">
        <v>44</v>
      </c>
      <c r="C771" s="0" t="s">
        <v>967</v>
      </c>
      <c r="D771" s="0" t="n">
        <v>9</v>
      </c>
      <c r="E771" s="0" t="s">
        <v>45</v>
      </c>
      <c r="F771" s="0" t="s">
        <v>1294</v>
      </c>
      <c r="G771" s="0" t="n">
        <v>3</v>
      </c>
      <c r="H771" s="0" t="s">
        <v>933</v>
      </c>
      <c r="I771" s="0" t="s">
        <v>20</v>
      </c>
      <c r="J771" s="0" t="s">
        <v>934</v>
      </c>
      <c r="K771" s="0" t="s">
        <v>20</v>
      </c>
      <c r="L771" s="0" t="s">
        <v>935</v>
      </c>
    </row>
    <row r="772" customFormat="false" ht="12.8" hidden="false" customHeight="false" outlineLevel="0" collapsed="false">
      <c r="F772" s="0" t="s">
        <v>1295</v>
      </c>
    </row>
    <row r="773" customFormat="false" ht="12.8" hidden="false" customHeight="false" outlineLevel="0" collapsed="false">
      <c r="F773" s="0" t="s">
        <v>1296</v>
      </c>
    </row>
    <row r="774" customFormat="false" ht="12.8" hidden="false" customHeight="false" outlineLevel="0" collapsed="false">
      <c r="A774" s="0" t="s">
        <v>1297</v>
      </c>
      <c r="B774" s="0" t="s">
        <v>44</v>
      </c>
      <c r="C774" s="0" t="s">
        <v>1298</v>
      </c>
      <c r="D774" s="0" t="n">
        <v>14</v>
      </c>
      <c r="E774" s="0" t="s">
        <v>108</v>
      </c>
      <c r="F774" s="0" t="s">
        <v>1299</v>
      </c>
      <c r="G774" s="0" t="n">
        <v>2</v>
      </c>
      <c r="H774" s="0" t="s">
        <v>233</v>
      </c>
      <c r="I774" s="0" t="s">
        <v>1300</v>
      </c>
      <c r="J774" s="0" t="s">
        <v>1132</v>
      </c>
      <c r="K774" s="0" t="s">
        <v>20</v>
      </c>
      <c r="L774" s="0" t="s">
        <v>1301</v>
      </c>
    </row>
    <row r="775" customFormat="false" ht="12.8" hidden="false" customHeight="false" outlineLevel="0" collapsed="false">
      <c r="F775" s="0" t="s">
        <v>1302</v>
      </c>
    </row>
    <row r="776" customFormat="false" ht="12.8" hidden="false" customHeight="false" outlineLevel="0" collapsed="false">
      <c r="A776" s="0" t="s">
        <v>1303</v>
      </c>
      <c r="B776" s="0" t="s">
        <v>44</v>
      </c>
      <c r="C776" s="0" t="s">
        <v>122</v>
      </c>
      <c r="D776" s="0" t="n">
        <v>4</v>
      </c>
      <c r="E776" s="0" t="s">
        <v>114</v>
      </c>
      <c r="F776" s="0" t="s">
        <v>1304</v>
      </c>
      <c r="G776" s="0" t="n">
        <v>2</v>
      </c>
      <c r="H776" s="0" t="s">
        <v>37</v>
      </c>
      <c r="I776" s="0" t="s">
        <v>20</v>
      </c>
      <c r="J776" s="0" t="s">
        <v>39</v>
      </c>
      <c r="K776" s="0" t="s">
        <v>20</v>
      </c>
      <c r="L776" s="0" t="s">
        <v>445</v>
      </c>
    </row>
    <row r="777" customFormat="false" ht="12.8" hidden="false" customHeight="false" outlineLevel="0" collapsed="false">
      <c r="F777" s="0" t="s">
        <v>1305</v>
      </c>
    </row>
    <row r="778" customFormat="false" ht="12.8" hidden="false" customHeight="false" outlineLevel="0" collapsed="false">
      <c r="A778" s="0" t="s">
        <v>1306</v>
      </c>
      <c r="B778" s="0" t="s">
        <v>44</v>
      </c>
      <c r="C778" s="0" t="s">
        <v>285</v>
      </c>
      <c r="D778" s="0" t="n">
        <v>2</v>
      </c>
      <c r="E778" s="0" t="s">
        <v>25</v>
      </c>
      <c r="F778" s="0" t="s">
        <v>1307</v>
      </c>
      <c r="G778" s="0" t="n">
        <v>3</v>
      </c>
      <c r="H778" s="0" t="s">
        <v>65</v>
      </c>
      <c r="I778" s="0" t="s">
        <v>20</v>
      </c>
      <c r="J778" s="0" t="s">
        <v>29</v>
      </c>
      <c r="K778" s="0" t="s">
        <v>20</v>
      </c>
      <c r="L778" s="0" t="s">
        <v>66</v>
      </c>
    </row>
    <row r="779" customFormat="false" ht="12.8" hidden="false" customHeight="false" outlineLevel="0" collapsed="false">
      <c r="F779" s="0" t="s">
        <v>1308</v>
      </c>
    </row>
    <row r="780" customFormat="false" ht="12.8" hidden="false" customHeight="false" outlineLevel="0" collapsed="false">
      <c r="F780" s="0" t="s">
        <v>1309</v>
      </c>
    </row>
    <row r="781" customFormat="false" ht="12.8" hidden="false" customHeight="false" outlineLevel="0" collapsed="false">
      <c r="A781" s="0" t="s">
        <v>1310</v>
      </c>
      <c r="B781" s="0" t="s">
        <v>44</v>
      </c>
      <c r="C781" s="0" t="s">
        <v>1298</v>
      </c>
      <c r="D781" s="0" t="n">
        <v>14</v>
      </c>
      <c r="E781" s="0" t="s">
        <v>15</v>
      </c>
      <c r="F781" s="0" t="s">
        <v>1311</v>
      </c>
      <c r="G781" s="0" t="n">
        <v>3</v>
      </c>
      <c r="H781" s="0" t="s">
        <v>908</v>
      </c>
      <c r="I781" s="0" t="s">
        <v>1312</v>
      </c>
      <c r="J781" s="0" t="s">
        <v>1132</v>
      </c>
      <c r="K781" s="0" t="s">
        <v>20</v>
      </c>
      <c r="L781" s="0" t="s">
        <v>1313</v>
      </c>
    </row>
    <row r="782" customFormat="false" ht="12.8" hidden="false" customHeight="false" outlineLevel="0" collapsed="false">
      <c r="F782" s="0" t="s">
        <v>1314</v>
      </c>
    </row>
    <row r="783" customFormat="false" ht="12.8" hidden="false" customHeight="false" outlineLevel="0" collapsed="false">
      <c r="F783" s="0" t="s">
        <v>1315</v>
      </c>
    </row>
    <row r="784" customFormat="false" ht="12.8" hidden="false" customHeight="false" outlineLevel="0" collapsed="false">
      <c r="A784" s="0" t="s">
        <v>1316</v>
      </c>
      <c r="B784" s="0" t="s">
        <v>44</v>
      </c>
      <c r="C784" s="0" t="s">
        <v>219</v>
      </c>
      <c r="D784" s="0" t="n">
        <v>3</v>
      </c>
      <c r="E784" s="0" t="s">
        <v>15</v>
      </c>
      <c r="F784" s="0" t="s">
        <v>1317</v>
      </c>
      <c r="G784" s="0" t="n">
        <v>2</v>
      </c>
      <c r="H784" s="0" t="s">
        <v>27</v>
      </c>
      <c r="I784" s="0" t="s">
        <v>20</v>
      </c>
      <c r="J784" s="0" t="s">
        <v>49</v>
      </c>
      <c r="K784" s="0" t="s">
        <v>20</v>
      </c>
      <c r="L784" s="0" t="s">
        <v>61</v>
      </c>
    </row>
    <row r="785" customFormat="false" ht="12.8" hidden="false" customHeight="false" outlineLevel="0" collapsed="false">
      <c r="F785" s="0" t="s">
        <v>1318</v>
      </c>
    </row>
    <row r="786" customFormat="false" ht="12.8" hidden="false" customHeight="false" outlineLevel="0" collapsed="false">
      <c r="A786" s="0" t="s">
        <v>1319</v>
      </c>
      <c r="B786" s="0" t="s">
        <v>44</v>
      </c>
      <c r="C786" s="0" t="s">
        <v>285</v>
      </c>
      <c r="D786" s="0" t="n">
        <v>2</v>
      </c>
      <c r="E786" s="0" t="s">
        <v>15</v>
      </c>
      <c r="F786" s="0" t="s">
        <v>1320</v>
      </c>
      <c r="G786" s="0" t="n">
        <v>3</v>
      </c>
      <c r="H786" s="0" t="s">
        <v>65</v>
      </c>
      <c r="I786" s="0" t="s">
        <v>28</v>
      </c>
      <c r="J786" s="0" t="s">
        <v>29</v>
      </c>
      <c r="K786" s="0" t="s">
        <v>20</v>
      </c>
      <c r="L786" s="0" t="s">
        <v>81</v>
      </c>
    </row>
    <row r="787" customFormat="false" ht="12.8" hidden="false" customHeight="false" outlineLevel="0" collapsed="false">
      <c r="F787" s="0" t="s">
        <v>1321</v>
      </c>
    </row>
    <row r="788" customFormat="false" ht="12.8" hidden="false" customHeight="false" outlineLevel="0" collapsed="false">
      <c r="F788" s="0" t="s">
        <v>1322</v>
      </c>
    </row>
    <row r="789" customFormat="false" ht="12.8" hidden="false" customHeight="false" outlineLevel="0" collapsed="false">
      <c r="A789" s="0" t="s">
        <v>1323</v>
      </c>
      <c r="B789" s="0" t="s">
        <v>44</v>
      </c>
      <c r="C789" s="0" t="s">
        <v>285</v>
      </c>
      <c r="D789" s="0" t="n">
        <v>2</v>
      </c>
      <c r="E789" s="0" t="s">
        <v>25</v>
      </c>
      <c r="F789" s="0" t="s">
        <v>1324</v>
      </c>
      <c r="G789" s="0" t="n">
        <v>4</v>
      </c>
      <c r="H789" s="0" t="s">
        <v>27</v>
      </c>
      <c r="I789" s="0" t="s">
        <v>17</v>
      </c>
      <c r="J789" s="0" t="s">
        <v>29</v>
      </c>
      <c r="K789" s="0" t="s">
        <v>20</v>
      </c>
      <c r="L789" s="0" t="s">
        <v>1325</v>
      </c>
    </row>
    <row r="790" customFormat="false" ht="12.8" hidden="false" customHeight="false" outlineLevel="0" collapsed="false">
      <c r="F790" s="0" t="s">
        <v>1326</v>
      </c>
    </row>
    <row r="791" customFormat="false" ht="12.8" hidden="false" customHeight="false" outlineLevel="0" collapsed="false">
      <c r="F791" s="0" t="s">
        <v>1327</v>
      </c>
    </row>
    <row r="792" customFormat="false" ht="12.8" hidden="false" customHeight="false" outlineLevel="0" collapsed="false">
      <c r="F792" s="0" t="s">
        <v>1328</v>
      </c>
    </row>
    <row r="793" customFormat="false" ht="12.8" hidden="false" customHeight="false" outlineLevel="0" collapsed="false">
      <c r="A793" s="0" t="s">
        <v>1329</v>
      </c>
      <c r="B793" s="0" t="s">
        <v>44</v>
      </c>
      <c r="C793" s="0" t="s">
        <v>1330</v>
      </c>
      <c r="D793" s="0" t="n">
        <v>15</v>
      </c>
      <c r="E793" s="0" t="s">
        <v>25</v>
      </c>
      <c r="F793" s="0" t="s">
        <v>1331</v>
      </c>
      <c r="G793" s="0" t="n">
        <v>4</v>
      </c>
      <c r="H793" s="0" t="s">
        <v>1332</v>
      </c>
      <c r="I793" s="0" t="s">
        <v>1333</v>
      </c>
      <c r="J793" s="0" t="s">
        <v>1334</v>
      </c>
      <c r="K793" s="0" t="s">
        <v>20</v>
      </c>
      <c r="L793" s="0" t="s">
        <v>1335</v>
      </c>
    </row>
    <row r="794" customFormat="false" ht="12.8" hidden="false" customHeight="false" outlineLevel="0" collapsed="false">
      <c r="F794" s="0" t="s">
        <v>1336</v>
      </c>
    </row>
    <row r="795" customFormat="false" ht="12.8" hidden="false" customHeight="false" outlineLevel="0" collapsed="false">
      <c r="F795" s="0" t="s">
        <v>1337</v>
      </c>
    </row>
    <row r="796" customFormat="false" ht="12.8" hidden="false" customHeight="false" outlineLevel="0" collapsed="false">
      <c r="F796" s="0" t="s">
        <v>1338</v>
      </c>
    </row>
    <row r="797" customFormat="false" ht="12.8" hidden="false" customHeight="false" outlineLevel="0" collapsed="false">
      <c r="A797" s="0" t="s">
        <v>1339</v>
      </c>
      <c r="B797" s="0" t="s">
        <v>44</v>
      </c>
      <c r="C797" s="0" t="s">
        <v>285</v>
      </c>
      <c r="D797" s="0" t="n">
        <v>2</v>
      </c>
      <c r="E797" s="0" t="s">
        <v>74</v>
      </c>
      <c r="F797" s="0" t="s">
        <v>1340</v>
      </c>
      <c r="G797" s="0" t="n">
        <v>2</v>
      </c>
      <c r="H797" s="0" t="s">
        <v>65</v>
      </c>
      <c r="I797" s="0" t="s">
        <v>20</v>
      </c>
      <c r="J797" s="0" t="s">
        <v>76</v>
      </c>
      <c r="K797" s="0" t="s">
        <v>20</v>
      </c>
      <c r="L797" s="0" t="s">
        <v>77</v>
      </c>
    </row>
    <row r="798" customFormat="false" ht="12.8" hidden="false" customHeight="false" outlineLevel="0" collapsed="false">
      <c r="F798" s="0" t="s">
        <v>1341</v>
      </c>
    </row>
    <row r="799" customFormat="false" ht="12.8" hidden="false" customHeight="false" outlineLevel="0" collapsed="false">
      <c r="A799" s="0" t="s">
        <v>1342</v>
      </c>
      <c r="B799" s="0" t="s">
        <v>44</v>
      </c>
      <c r="C799" s="0" t="s">
        <v>344</v>
      </c>
      <c r="D799" s="0" t="n">
        <v>5</v>
      </c>
      <c r="E799" s="0" t="s">
        <v>108</v>
      </c>
      <c r="F799" s="0" t="s">
        <v>1343</v>
      </c>
      <c r="G799" s="0" t="n">
        <v>3</v>
      </c>
      <c r="H799" s="0" t="s">
        <v>295</v>
      </c>
      <c r="I799" s="0" t="s">
        <v>20</v>
      </c>
      <c r="J799" s="0" t="s">
        <v>289</v>
      </c>
      <c r="K799" s="0" t="s">
        <v>20</v>
      </c>
      <c r="L799" s="0" t="s">
        <v>1344</v>
      </c>
    </row>
    <row r="800" customFormat="false" ht="12.8" hidden="false" customHeight="false" outlineLevel="0" collapsed="false">
      <c r="F800" s="0" t="s">
        <v>1345</v>
      </c>
    </row>
    <row r="801" customFormat="false" ht="12.8" hidden="false" customHeight="false" outlineLevel="0" collapsed="false">
      <c r="F801" s="0" t="s">
        <v>1346</v>
      </c>
    </row>
    <row r="802" customFormat="false" ht="12.8" hidden="false" customHeight="false" outlineLevel="0" collapsed="false">
      <c r="A802" s="0" t="s">
        <v>1347</v>
      </c>
      <c r="B802" s="0" t="s">
        <v>44</v>
      </c>
      <c r="C802" s="0" t="s">
        <v>285</v>
      </c>
      <c r="D802" s="0" t="n">
        <v>2</v>
      </c>
      <c r="E802" s="0" t="s">
        <v>15</v>
      </c>
      <c r="F802" s="0" t="s">
        <v>1348</v>
      </c>
      <c r="G802" s="0" t="n">
        <v>2</v>
      </c>
      <c r="H802" s="0" t="s">
        <v>65</v>
      </c>
      <c r="I802" s="0" t="s">
        <v>20</v>
      </c>
      <c r="J802" s="0" t="s">
        <v>29</v>
      </c>
      <c r="K802" s="0" t="s">
        <v>20</v>
      </c>
      <c r="L802" s="0" t="s">
        <v>66</v>
      </c>
    </row>
    <row r="803" customFormat="false" ht="12.8" hidden="false" customHeight="false" outlineLevel="0" collapsed="false">
      <c r="F803" s="0" t="s">
        <v>1349</v>
      </c>
    </row>
    <row r="804" customFormat="false" ht="12.8" hidden="false" customHeight="false" outlineLevel="0" collapsed="false">
      <c r="A804" s="0" t="s">
        <v>1350</v>
      </c>
      <c r="B804" s="0" t="s">
        <v>44</v>
      </c>
      <c r="C804" s="0" t="s">
        <v>219</v>
      </c>
      <c r="D804" s="0" t="n">
        <v>3</v>
      </c>
      <c r="E804" s="0" t="s">
        <v>15</v>
      </c>
      <c r="F804" s="0" t="s">
        <v>1351</v>
      </c>
      <c r="G804" s="0" t="n">
        <v>2</v>
      </c>
      <c r="H804" s="0" t="s">
        <v>27</v>
      </c>
      <c r="I804" s="0" t="s">
        <v>20</v>
      </c>
      <c r="J804" s="0" t="s">
        <v>49</v>
      </c>
      <c r="K804" s="0" t="s">
        <v>20</v>
      </c>
      <c r="L804" s="0" t="s">
        <v>61</v>
      </c>
    </row>
    <row r="805" customFormat="false" ht="12.8" hidden="false" customHeight="false" outlineLevel="0" collapsed="false">
      <c r="F805" s="0" t="s">
        <v>1352</v>
      </c>
    </row>
    <row r="806" customFormat="false" ht="12.8" hidden="false" customHeight="false" outlineLevel="0" collapsed="false">
      <c r="A806" s="0" t="s">
        <v>1350</v>
      </c>
      <c r="B806" s="0" t="s">
        <v>44</v>
      </c>
      <c r="C806" s="0" t="s">
        <v>219</v>
      </c>
      <c r="D806" s="0" t="n">
        <v>3</v>
      </c>
      <c r="E806" s="0" t="s">
        <v>15</v>
      </c>
      <c r="F806" s="0" t="s">
        <v>1352</v>
      </c>
      <c r="G806" s="0" t="n">
        <v>3</v>
      </c>
      <c r="H806" s="0" t="s">
        <v>279</v>
      </c>
      <c r="I806" s="0" t="s">
        <v>422</v>
      </c>
      <c r="J806" s="0" t="s">
        <v>49</v>
      </c>
      <c r="K806" s="0" t="s">
        <v>20</v>
      </c>
      <c r="L806" s="0" t="s">
        <v>423</v>
      </c>
    </row>
    <row r="807" customFormat="false" ht="12.8" hidden="false" customHeight="false" outlineLevel="0" collapsed="false">
      <c r="F807" s="0" t="s">
        <v>1353</v>
      </c>
    </row>
    <row r="808" customFormat="false" ht="12.8" hidden="false" customHeight="false" outlineLevel="0" collapsed="false">
      <c r="F808" s="0" t="s">
        <v>1354</v>
      </c>
    </row>
    <row r="809" customFormat="false" ht="12.8" hidden="false" customHeight="false" outlineLevel="0" collapsed="false">
      <c r="A809" s="0" t="s">
        <v>1355</v>
      </c>
      <c r="B809" s="0" t="s">
        <v>44</v>
      </c>
      <c r="C809" s="0" t="s">
        <v>374</v>
      </c>
      <c r="D809" s="0" t="n">
        <v>7</v>
      </c>
      <c r="E809" s="0" t="s">
        <v>108</v>
      </c>
      <c r="F809" s="0" t="s">
        <v>1356</v>
      </c>
      <c r="G809" s="0" t="n">
        <v>2</v>
      </c>
      <c r="H809" s="0" t="s">
        <v>233</v>
      </c>
      <c r="I809" s="0" t="s">
        <v>20</v>
      </c>
      <c r="J809" s="0" t="s">
        <v>126</v>
      </c>
      <c r="K809" s="0" t="s">
        <v>20</v>
      </c>
      <c r="L809" s="0" t="s">
        <v>240</v>
      </c>
    </row>
    <row r="810" customFormat="false" ht="12.8" hidden="false" customHeight="false" outlineLevel="0" collapsed="false">
      <c r="F810" s="0" t="s">
        <v>1357</v>
      </c>
    </row>
    <row r="811" customFormat="false" ht="12.8" hidden="false" customHeight="false" outlineLevel="0" collapsed="false">
      <c r="A811" s="0" t="s">
        <v>1358</v>
      </c>
      <c r="B811" s="0" t="s">
        <v>44</v>
      </c>
      <c r="C811" s="0" t="s">
        <v>632</v>
      </c>
      <c r="D811" s="0" t="n">
        <v>8</v>
      </c>
      <c r="E811" s="0" t="s">
        <v>69</v>
      </c>
      <c r="F811" s="0" t="s">
        <v>1359</v>
      </c>
      <c r="G811" s="0" t="n">
        <v>2</v>
      </c>
      <c r="H811" s="0" t="s">
        <v>1360</v>
      </c>
      <c r="I811" s="0" t="s">
        <v>20</v>
      </c>
      <c r="J811" s="0" t="s">
        <v>348</v>
      </c>
      <c r="K811" s="0" t="s">
        <v>20</v>
      </c>
      <c r="L811" s="0" t="s">
        <v>1361</v>
      </c>
    </row>
    <row r="812" customFormat="false" ht="12.8" hidden="false" customHeight="false" outlineLevel="0" collapsed="false">
      <c r="F812" s="0" t="s">
        <v>1362</v>
      </c>
    </row>
    <row r="813" customFormat="false" ht="12.8" hidden="false" customHeight="false" outlineLevel="0" collapsed="false">
      <c r="A813" s="0" t="s">
        <v>1363</v>
      </c>
      <c r="B813" s="0" t="s">
        <v>44</v>
      </c>
      <c r="C813" s="0" t="s">
        <v>285</v>
      </c>
      <c r="D813" s="0" t="n">
        <v>2</v>
      </c>
      <c r="E813" s="0" t="s">
        <v>74</v>
      </c>
      <c r="F813" s="0" t="s">
        <v>95</v>
      </c>
      <c r="G813" s="0" t="n">
        <v>2</v>
      </c>
      <c r="H813" s="0" t="s">
        <v>65</v>
      </c>
      <c r="I813" s="0" t="s">
        <v>20</v>
      </c>
      <c r="J813" s="0" t="s">
        <v>76</v>
      </c>
      <c r="K813" s="0" t="s">
        <v>20</v>
      </c>
      <c r="L813" s="0" t="s">
        <v>77</v>
      </c>
    </row>
    <row r="814" customFormat="false" ht="12.8" hidden="false" customHeight="false" outlineLevel="0" collapsed="false">
      <c r="F814" s="0" t="s">
        <v>98</v>
      </c>
    </row>
    <row r="815" customFormat="false" ht="12.8" hidden="false" customHeight="false" outlineLevel="0" collapsed="false">
      <c r="A815" s="0" t="s">
        <v>1364</v>
      </c>
      <c r="B815" s="0" t="s">
        <v>44</v>
      </c>
      <c r="C815" s="0" t="s">
        <v>35</v>
      </c>
      <c r="D815" s="0" t="n">
        <v>1</v>
      </c>
      <c r="E815" s="0" t="s">
        <v>15</v>
      </c>
      <c r="F815" s="0" t="s">
        <v>1365</v>
      </c>
      <c r="G815" s="0" t="n">
        <v>2</v>
      </c>
      <c r="H815" s="0" t="s">
        <v>56</v>
      </c>
      <c r="I815" s="0" t="s">
        <v>20</v>
      </c>
      <c r="J815" s="0" t="s">
        <v>19</v>
      </c>
      <c r="K815" s="0" t="s">
        <v>20</v>
      </c>
      <c r="L815" s="0" t="s">
        <v>57</v>
      </c>
    </row>
    <row r="816" customFormat="false" ht="12.8" hidden="false" customHeight="false" outlineLevel="0" collapsed="false">
      <c r="F816" s="0" t="s">
        <v>1366</v>
      </c>
    </row>
    <row r="817" customFormat="false" ht="12.8" hidden="false" customHeight="false" outlineLevel="0" collapsed="false">
      <c r="A817" s="0" t="s">
        <v>1367</v>
      </c>
      <c r="B817" s="0" t="s">
        <v>44</v>
      </c>
      <c r="C817" s="0" t="s">
        <v>35</v>
      </c>
      <c r="D817" s="0" t="n">
        <v>1</v>
      </c>
      <c r="E817" s="0" t="s">
        <v>45</v>
      </c>
      <c r="F817" s="0" t="s">
        <v>1368</v>
      </c>
      <c r="G817" s="0" t="n">
        <v>4</v>
      </c>
      <c r="H817" s="0" t="s">
        <v>797</v>
      </c>
      <c r="I817" s="0" t="s">
        <v>1369</v>
      </c>
      <c r="J817" s="0" t="s">
        <v>19</v>
      </c>
      <c r="K817" s="0" t="s">
        <v>20</v>
      </c>
      <c r="L817" s="0" t="s">
        <v>1370</v>
      </c>
    </row>
    <row r="818" customFormat="false" ht="12.8" hidden="false" customHeight="false" outlineLevel="0" collapsed="false">
      <c r="F818" s="0" t="s">
        <v>1371</v>
      </c>
    </row>
    <row r="819" customFormat="false" ht="12.8" hidden="false" customHeight="false" outlineLevel="0" collapsed="false">
      <c r="F819" s="0" t="s">
        <v>1372</v>
      </c>
    </row>
    <row r="820" customFormat="false" ht="12.8" hidden="false" customHeight="false" outlineLevel="0" collapsed="false">
      <c r="F820" s="0" t="s">
        <v>1373</v>
      </c>
    </row>
    <row r="821" customFormat="false" ht="12.8" hidden="false" customHeight="false" outlineLevel="0" collapsed="false">
      <c r="A821" s="0" t="s">
        <v>1374</v>
      </c>
      <c r="B821" s="0" t="s">
        <v>44</v>
      </c>
      <c r="C821" s="0" t="s">
        <v>35</v>
      </c>
      <c r="D821" s="0" t="n">
        <v>1</v>
      </c>
      <c r="E821" s="0" t="s">
        <v>45</v>
      </c>
      <c r="F821" s="0" t="s">
        <v>1375</v>
      </c>
      <c r="G821" s="0" t="n">
        <v>4</v>
      </c>
      <c r="H821" s="0" t="s">
        <v>797</v>
      </c>
      <c r="I821" s="0" t="s">
        <v>194</v>
      </c>
      <c r="J821" s="0" t="s">
        <v>19</v>
      </c>
      <c r="K821" s="0" t="s">
        <v>20</v>
      </c>
      <c r="L821" s="0" t="s">
        <v>255</v>
      </c>
    </row>
    <row r="822" customFormat="false" ht="12.8" hidden="false" customHeight="false" outlineLevel="0" collapsed="false">
      <c r="F822" s="0" t="s">
        <v>1376</v>
      </c>
    </row>
    <row r="823" customFormat="false" ht="12.8" hidden="false" customHeight="false" outlineLevel="0" collapsed="false">
      <c r="F823" s="0" t="s">
        <v>1377</v>
      </c>
    </row>
    <row r="824" customFormat="false" ht="12.8" hidden="false" customHeight="false" outlineLevel="0" collapsed="false">
      <c r="F824" s="0" t="s">
        <v>1378</v>
      </c>
    </row>
    <row r="825" customFormat="false" ht="12.8" hidden="false" customHeight="false" outlineLevel="0" collapsed="false">
      <c r="A825" s="0" t="s">
        <v>1379</v>
      </c>
      <c r="B825" s="0" t="s">
        <v>44</v>
      </c>
      <c r="C825" s="0" t="s">
        <v>35</v>
      </c>
      <c r="D825" s="0" t="n">
        <v>1</v>
      </c>
      <c r="E825" s="0" t="s">
        <v>45</v>
      </c>
      <c r="F825" s="0" t="s">
        <v>1380</v>
      </c>
      <c r="G825" s="0" t="n">
        <v>2</v>
      </c>
      <c r="H825" s="0" t="s">
        <v>797</v>
      </c>
      <c r="I825" s="0" t="s">
        <v>20</v>
      </c>
      <c r="J825" s="0" t="s">
        <v>19</v>
      </c>
      <c r="K825" s="0" t="s">
        <v>20</v>
      </c>
      <c r="L825" s="0" t="s">
        <v>1229</v>
      </c>
    </row>
    <row r="826" customFormat="false" ht="12.8" hidden="false" customHeight="false" outlineLevel="0" collapsed="false">
      <c r="F826" s="0" t="s">
        <v>1381</v>
      </c>
    </row>
    <row r="827" customFormat="false" ht="12.8" hidden="false" customHeight="false" outlineLevel="0" collapsed="false">
      <c r="A827" s="0" t="s">
        <v>1382</v>
      </c>
      <c r="B827" s="0" t="s">
        <v>44</v>
      </c>
      <c r="C827" s="0" t="s">
        <v>285</v>
      </c>
      <c r="D827" s="0" t="n">
        <v>2</v>
      </c>
      <c r="E827" s="0" t="s">
        <v>45</v>
      </c>
      <c r="F827" s="0" t="s">
        <v>1383</v>
      </c>
      <c r="G827" s="0" t="n">
        <v>2</v>
      </c>
      <c r="H827" s="0" t="s">
        <v>110</v>
      </c>
      <c r="I827" s="0" t="s">
        <v>20</v>
      </c>
      <c r="J827" s="0" t="s">
        <v>29</v>
      </c>
      <c r="K827" s="0" t="s">
        <v>20</v>
      </c>
      <c r="L827" s="0" t="s">
        <v>111</v>
      </c>
    </row>
    <row r="828" customFormat="false" ht="12.8" hidden="false" customHeight="false" outlineLevel="0" collapsed="false">
      <c r="F828" s="0" t="s">
        <v>1384</v>
      </c>
    </row>
    <row r="829" customFormat="false" ht="12.8" hidden="false" customHeight="false" outlineLevel="0" collapsed="false">
      <c r="A829" s="0" t="s">
        <v>1385</v>
      </c>
      <c r="B829" s="0" t="s">
        <v>44</v>
      </c>
      <c r="C829" s="0" t="s">
        <v>219</v>
      </c>
      <c r="D829" s="0" t="n">
        <v>3</v>
      </c>
      <c r="E829" s="0" t="s">
        <v>15</v>
      </c>
      <c r="F829" s="0" t="s">
        <v>1386</v>
      </c>
      <c r="G829" s="0" t="n">
        <v>2</v>
      </c>
      <c r="H829" s="0" t="s">
        <v>27</v>
      </c>
      <c r="I829" s="0" t="s">
        <v>20</v>
      </c>
      <c r="J829" s="0" t="s">
        <v>49</v>
      </c>
      <c r="K829" s="0" t="s">
        <v>20</v>
      </c>
      <c r="L829" s="0" t="s">
        <v>61</v>
      </c>
    </row>
    <row r="830" customFormat="false" ht="12.8" hidden="false" customHeight="false" outlineLevel="0" collapsed="false">
      <c r="F830" s="0" t="s">
        <v>1387</v>
      </c>
    </row>
    <row r="831" customFormat="false" ht="12.8" hidden="false" customHeight="false" outlineLevel="0" collapsed="false">
      <c r="A831" s="0" t="s">
        <v>1385</v>
      </c>
      <c r="B831" s="0" t="s">
        <v>44</v>
      </c>
      <c r="C831" s="0" t="s">
        <v>219</v>
      </c>
      <c r="D831" s="0" t="n">
        <v>3</v>
      </c>
      <c r="E831" s="0" t="s">
        <v>15</v>
      </c>
      <c r="F831" s="0" t="s">
        <v>1388</v>
      </c>
      <c r="G831" s="0" t="n">
        <v>2</v>
      </c>
      <c r="H831" s="0" t="s">
        <v>27</v>
      </c>
      <c r="I831" s="0" t="s">
        <v>20</v>
      </c>
      <c r="J831" s="0" t="s">
        <v>49</v>
      </c>
      <c r="K831" s="0" t="s">
        <v>20</v>
      </c>
      <c r="L831" s="0" t="s">
        <v>61</v>
      </c>
    </row>
    <row r="832" customFormat="false" ht="12.8" hidden="false" customHeight="false" outlineLevel="0" collapsed="false">
      <c r="F832" s="0" t="s">
        <v>1389</v>
      </c>
    </row>
    <row r="833" customFormat="false" ht="12.8" hidden="false" customHeight="false" outlineLevel="0" collapsed="false">
      <c r="A833" s="0" t="s">
        <v>1390</v>
      </c>
      <c r="B833" s="0" t="s">
        <v>44</v>
      </c>
      <c r="C833" s="0" t="s">
        <v>35</v>
      </c>
      <c r="D833" s="0" t="n">
        <v>1</v>
      </c>
      <c r="E833" s="0" t="s">
        <v>25</v>
      </c>
      <c r="F833" s="0" t="s">
        <v>805</v>
      </c>
      <c r="G833" s="0" t="n">
        <v>2</v>
      </c>
      <c r="H833" s="0" t="s">
        <v>56</v>
      </c>
      <c r="I833" s="0" t="s">
        <v>20</v>
      </c>
      <c r="J833" s="0" t="s">
        <v>19</v>
      </c>
      <c r="K833" s="0" t="s">
        <v>20</v>
      </c>
      <c r="L833" s="0" t="s">
        <v>57</v>
      </c>
    </row>
    <row r="834" customFormat="false" ht="12.8" hidden="false" customHeight="false" outlineLevel="0" collapsed="false">
      <c r="F834" s="0" t="s">
        <v>1391</v>
      </c>
    </row>
    <row r="835" customFormat="false" ht="12.8" hidden="false" customHeight="false" outlineLevel="0" collapsed="false">
      <c r="A835" s="0" t="s">
        <v>1392</v>
      </c>
      <c r="B835" s="0" t="s">
        <v>44</v>
      </c>
      <c r="C835" s="0" t="s">
        <v>35</v>
      </c>
      <c r="D835" s="0" t="n">
        <v>1</v>
      </c>
      <c r="E835" s="0" t="s">
        <v>74</v>
      </c>
      <c r="F835" s="0" t="s">
        <v>1393</v>
      </c>
      <c r="G835" s="0" t="n">
        <v>2</v>
      </c>
      <c r="H835" s="0" t="s">
        <v>56</v>
      </c>
      <c r="I835" s="0" t="s">
        <v>20</v>
      </c>
      <c r="J835" s="0" t="s">
        <v>482</v>
      </c>
      <c r="K835" s="0" t="s">
        <v>20</v>
      </c>
      <c r="L835" s="0" t="s">
        <v>483</v>
      </c>
    </row>
    <row r="836" customFormat="false" ht="12.8" hidden="false" customHeight="false" outlineLevel="0" collapsed="false">
      <c r="F836" s="0" t="s">
        <v>1394</v>
      </c>
    </row>
    <row r="837" customFormat="false" ht="12.8" hidden="false" customHeight="false" outlineLevel="0" collapsed="false">
      <c r="A837" s="0" t="s">
        <v>1395</v>
      </c>
      <c r="B837" s="0" t="s">
        <v>44</v>
      </c>
      <c r="C837" s="0" t="s">
        <v>285</v>
      </c>
      <c r="D837" s="0" t="n">
        <v>2</v>
      </c>
      <c r="E837" s="0" t="s">
        <v>45</v>
      </c>
      <c r="F837" s="0" t="s">
        <v>1396</v>
      </c>
      <c r="G837" s="0" t="n">
        <v>2</v>
      </c>
      <c r="H837" s="0" t="s">
        <v>110</v>
      </c>
      <c r="I837" s="0" t="s">
        <v>20</v>
      </c>
      <c r="J837" s="0" t="s">
        <v>29</v>
      </c>
      <c r="K837" s="0" t="s">
        <v>20</v>
      </c>
      <c r="L837" s="0" t="s">
        <v>111</v>
      </c>
    </row>
    <row r="838" customFormat="false" ht="12.8" hidden="false" customHeight="false" outlineLevel="0" collapsed="false">
      <c r="F838" s="0" t="s">
        <v>1397</v>
      </c>
    </row>
    <row r="839" customFormat="false" ht="12.8" hidden="false" customHeight="false" outlineLevel="0" collapsed="false">
      <c r="A839" s="0" t="s">
        <v>1398</v>
      </c>
      <c r="B839" s="0" t="s">
        <v>44</v>
      </c>
      <c r="C839" s="0" t="s">
        <v>285</v>
      </c>
      <c r="D839" s="0" t="n">
        <v>2</v>
      </c>
      <c r="E839" s="0" t="s">
        <v>192</v>
      </c>
      <c r="F839" s="0" t="s">
        <v>1399</v>
      </c>
      <c r="G839" s="0" t="n">
        <v>4</v>
      </c>
      <c r="H839" s="0" t="s">
        <v>47</v>
      </c>
      <c r="I839" s="0" t="s">
        <v>798</v>
      </c>
      <c r="J839" s="0" t="s">
        <v>96</v>
      </c>
      <c r="K839" s="0" t="s">
        <v>20</v>
      </c>
      <c r="L839" s="0" t="s">
        <v>1400</v>
      </c>
    </row>
    <row r="840" customFormat="false" ht="12.8" hidden="false" customHeight="false" outlineLevel="0" collapsed="false">
      <c r="F840" s="0" t="s">
        <v>1401</v>
      </c>
    </row>
    <row r="841" customFormat="false" ht="12.8" hidden="false" customHeight="false" outlineLevel="0" collapsed="false">
      <c r="F841" s="0" t="s">
        <v>1402</v>
      </c>
    </row>
    <row r="842" customFormat="false" ht="12.8" hidden="false" customHeight="false" outlineLevel="0" collapsed="false">
      <c r="F842" s="0" t="s">
        <v>1403</v>
      </c>
    </row>
    <row r="843" customFormat="false" ht="12.8" hidden="false" customHeight="false" outlineLevel="0" collapsed="false">
      <c r="A843" s="0" t="s">
        <v>1404</v>
      </c>
      <c r="B843" s="0" t="s">
        <v>44</v>
      </c>
      <c r="C843" s="0" t="s">
        <v>219</v>
      </c>
      <c r="D843" s="0" t="n">
        <v>3</v>
      </c>
      <c r="E843" s="0" t="s">
        <v>15</v>
      </c>
      <c r="F843" s="0" t="s">
        <v>1405</v>
      </c>
      <c r="G843" s="0" t="n">
        <v>3</v>
      </c>
      <c r="H843" s="0" t="s">
        <v>27</v>
      </c>
      <c r="I843" s="0" t="s">
        <v>422</v>
      </c>
      <c r="J843" s="0" t="s">
        <v>49</v>
      </c>
      <c r="K843" s="0" t="s">
        <v>20</v>
      </c>
      <c r="L843" s="0" t="s">
        <v>472</v>
      </c>
    </row>
    <row r="844" customFormat="false" ht="12.8" hidden="false" customHeight="false" outlineLevel="0" collapsed="false">
      <c r="F844" s="0" t="s">
        <v>1406</v>
      </c>
    </row>
    <row r="845" customFormat="false" ht="12.8" hidden="false" customHeight="false" outlineLevel="0" collapsed="false">
      <c r="F845" s="0" t="s">
        <v>1407</v>
      </c>
    </row>
    <row r="846" customFormat="false" ht="12.8" hidden="false" customHeight="false" outlineLevel="0" collapsed="false">
      <c r="A846" s="0" t="s">
        <v>1408</v>
      </c>
      <c r="B846" s="0" t="s">
        <v>44</v>
      </c>
      <c r="C846" s="0" t="s">
        <v>285</v>
      </c>
      <c r="D846" s="0" t="n">
        <v>2</v>
      </c>
      <c r="E846" s="0" t="s">
        <v>25</v>
      </c>
      <c r="F846" s="0" t="s">
        <v>1409</v>
      </c>
      <c r="G846" s="0" t="n">
        <v>2</v>
      </c>
      <c r="H846" s="0" t="s">
        <v>65</v>
      </c>
      <c r="I846" s="0" t="s">
        <v>20</v>
      </c>
      <c r="J846" s="0" t="s">
        <v>29</v>
      </c>
      <c r="K846" s="0" t="s">
        <v>20</v>
      </c>
      <c r="L846" s="0" t="s">
        <v>66</v>
      </c>
    </row>
    <row r="847" customFormat="false" ht="12.8" hidden="false" customHeight="false" outlineLevel="0" collapsed="false">
      <c r="F847" s="0" t="s">
        <v>1410</v>
      </c>
    </row>
    <row r="848" customFormat="false" ht="12.8" hidden="false" customHeight="false" outlineLevel="0" collapsed="false">
      <c r="A848" s="0" t="s">
        <v>1411</v>
      </c>
      <c r="B848" s="0" t="s">
        <v>44</v>
      </c>
      <c r="C848" s="0" t="s">
        <v>285</v>
      </c>
      <c r="D848" s="0" t="n">
        <v>2</v>
      </c>
      <c r="E848" s="0" t="s">
        <v>25</v>
      </c>
      <c r="F848" s="0" t="s">
        <v>1412</v>
      </c>
      <c r="G848" s="0" t="n">
        <v>2</v>
      </c>
      <c r="H848" s="0" t="s">
        <v>65</v>
      </c>
      <c r="I848" s="0" t="s">
        <v>20</v>
      </c>
      <c r="J848" s="0" t="s">
        <v>29</v>
      </c>
      <c r="K848" s="0" t="s">
        <v>20</v>
      </c>
      <c r="L848" s="0" t="s">
        <v>66</v>
      </c>
    </row>
    <row r="849" customFormat="false" ht="12.8" hidden="false" customHeight="false" outlineLevel="0" collapsed="false">
      <c r="F849" s="0" t="s">
        <v>1413</v>
      </c>
    </row>
    <row r="850" customFormat="false" ht="12.8" hidden="false" customHeight="false" outlineLevel="0" collapsed="false">
      <c r="A850" s="0" t="s">
        <v>1414</v>
      </c>
      <c r="B850" s="0" t="s">
        <v>44</v>
      </c>
      <c r="C850" s="0" t="s">
        <v>285</v>
      </c>
      <c r="D850" s="0" t="n">
        <v>2</v>
      </c>
      <c r="E850" s="0" t="s">
        <v>25</v>
      </c>
      <c r="F850" s="0" t="s">
        <v>1415</v>
      </c>
      <c r="G850" s="0" t="n">
        <v>2</v>
      </c>
      <c r="H850" s="0" t="s">
        <v>65</v>
      </c>
      <c r="I850" s="0" t="s">
        <v>20</v>
      </c>
      <c r="J850" s="0" t="s">
        <v>29</v>
      </c>
      <c r="K850" s="0" t="s">
        <v>20</v>
      </c>
      <c r="L850" s="0" t="s">
        <v>66</v>
      </c>
    </row>
    <row r="851" customFormat="false" ht="12.8" hidden="false" customHeight="false" outlineLevel="0" collapsed="false">
      <c r="F851" s="0" t="s">
        <v>1416</v>
      </c>
    </row>
    <row r="852" customFormat="false" ht="12.8" hidden="false" customHeight="false" outlineLevel="0" collapsed="false">
      <c r="A852" s="0" t="s">
        <v>1417</v>
      </c>
      <c r="B852" s="0" t="s">
        <v>44</v>
      </c>
      <c r="C852" s="0" t="s">
        <v>285</v>
      </c>
      <c r="D852" s="0" t="n">
        <v>2</v>
      </c>
      <c r="E852" s="0" t="s">
        <v>74</v>
      </c>
      <c r="F852" s="0" t="s">
        <v>1418</v>
      </c>
      <c r="G852" s="0" t="n">
        <v>2</v>
      </c>
      <c r="H852" s="0" t="s">
        <v>65</v>
      </c>
      <c r="I852" s="0" t="s">
        <v>20</v>
      </c>
      <c r="J852" s="0" t="s">
        <v>76</v>
      </c>
      <c r="K852" s="0" t="s">
        <v>20</v>
      </c>
      <c r="L852" s="0" t="s">
        <v>77</v>
      </c>
    </row>
    <row r="853" customFormat="false" ht="12.8" hidden="false" customHeight="false" outlineLevel="0" collapsed="false">
      <c r="F853" s="0" t="s">
        <v>1419</v>
      </c>
    </row>
    <row r="854" customFormat="false" ht="12.8" hidden="false" customHeight="false" outlineLevel="0" collapsed="false">
      <c r="A854" s="0" t="s">
        <v>1420</v>
      </c>
      <c r="B854" s="0" t="s">
        <v>44</v>
      </c>
      <c r="C854" s="0" t="s">
        <v>285</v>
      </c>
      <c r="D854" s="0" t="n">
        <v>2</v>
      </c>
      <c r="E854" s="0" t="s">
        <v>25</v>
      </c>
      <c r="F854" s="0" t="s">
        <v>1421</v>
      </c>
      <c r="G854" s="0" t="n">
        <v>2</v>
      </c>
      <c r="H854" s="0" t="s">
        <v>65</v>
      </c>
      <c r="I854" s="0" t="s">
        <v>20</v>
      </c>
      <c r="J854" s="0" t="s">
        <v>29</v>
      </c>
      <c r="K854" s="0" t="s">
        <v>20</v>
      </c>
      <c r="L854" s="0" t="s">
        <v>66</v>
      </c>
    </row>
    <row r="855" customFormat="false" ht="12.8" hidden="false" customHeight="false" outlineLevel="0" collapsed="false">
      <c r="F855" s="0" t="s">
        <v>1422</v>
      </c>
    </row>
    <row r="856" customFormat="false" ht="12.8" hidden="false" customHeight="false" outlineLevel="0" collapsed="false">
      <c r="A856" s="0" t="s">
        <v>1423</v>
      </c>
      <c r="B856" s="0" t="s">
        <v>44</v>
      </c>
      <c r="C856" s="0" t="s">
        <v>122</v>
      </c>
      <c r="D856" s="0" t="n">
        <v>4</v>
      </c>
      <c r="E856" s="0" t="s">
        <v>108</v>
      </c>
      <c r="F856" s="0" t="s">
        <v>1424</v>
      </c>
      <c r="G856" s="0" t="n">
        <v>3</v>
      </c>
      <c r="H856" s="0" t="s">
        <v>338</v>
      </c>
      <c r="I856" s="0" t="s">
        <v>20</v>
      </c>
      <c r="J856" s="0" t="s">
        <v>39</v>
      </c>
      <c r="K856" s="0" t="s">
        <v>20</v>
      </c>
      <c r="L856" s="0" t="s">
        <v>1425</v>
      </c>
    </row>
    <row r="857" customFormat="false" ht="12.8" hidden="false" customHeight="false" outlineLevel="0" collapsed="false">
      <c r="F857" s="0" t="s">
        <v>1426</v>
      </c>
    </row>
    <row r="858" customFormat="false" ht="12.8" hidden="false" customHeight="false" outlineLevel="0" collapsed="false">
      <c r="F858" s="0" t="s">
        <v>1427</v>
      </c>
    </row>
    <row r="859" customFormat="false" ht="12.8" hidden="false" customHeight="false" outlineLevel="0" collapsed="false">
      <c r="A859" s="0" t="s">
        <v>1428</v>
      </c>
      <c r="B859" s="0" t="s">
        <v>44</v>
      </c>
      <c r="C859" s="0" t="s">
        <v>219</v>
      </c>
      <c r="D859" s="0" t="n">
        <v>3</v>
      </c>
      <c r="E859" s="0" t="s">
        <v>15</v>
      </c>
      <c r="F859" s="0" t="s">
        <v>1429</v>
      </c>
      <c r="G859" s="0" t="n">
        <v>2</v>
      </c>
      <c r="H859" s="0" t="s">
        <v>27</v>
      </c>
      <c r="I859" s="0" t="s">
        <v>20</v>
      </c>
      <c r="J859" s="0" t="s">
        <v>49</v>
      </c>
      <c r="K859" s="0" t="s">
        <v>20</v>
      </c>
      <c r="L859" s="0" t="s">
        <v>61</v>
      </c>
    </row>
    <row r="860" customFormat="false" ht="12.8" hidden="false" customHeight="false" outlineLevel="0" collapsed="false">
      <c r="F860" s="0" t="s">
        <v>1430</v>
      </c>
    </row>
    <row r="861" customFormat="false" ht="12.8" hidden="false" customHeight="false" outlineLevel="0" collapsed="false">
      <c r="A861" s="0" t="s">
        <v>1431</v>
      </c>
      <c r="B861" s="0" t="s">
        <v>44</v>
      </c>
      <c r="C861" s="0" t="s">
        <v>35</v>
      </c>
      <c r="D861" s="0" t="n">
        <v>1</v>
      </c>
      <c r="E861" s="0" t="s">
        <v>25</v>
      </c>
      <c r="F861" s="0" t="s">
        <v>1432</v>
      </c>
      <c r="G861" s="0" t="n">
        <v>3</v>
      </c>
      <c r="H861" s="0" t="s">
        <v>56</v>
      </c>
      <c r="I861" s="0" t="s">
        <v>20</v>
      </c>
      <c r="J861" s="0" t="s">
        <v>19</v>
      </c>
      <c r="K861" s="0" t="s">
        <v>20</v>
      </c>
      <c r="L861" s="0" t="s">
        <v>57</v>
      </c>
    </row>
    <row r="862" customFormat="false" ht="12.8" hidden="false" customHeight="false" outlineLevel="0" collapsed="false">
      <c r="F862" s="0" t="s">
        <v>1433</v>
      </c>
    </row>
    <row r="863" customFormat="false" ht="12.8" hidden="false" customHeight="false" outlineLevel="0" collapsed="false">
      <c r="F863" s="0" t="s">
        <v>1434</v>
      </c>
    </row>
    <row r="864" customFormat="false" ht="12.8" hidden="false" customHeight="false" outlineLevel="0" collapsed="false">
      <c r="A864" s="0" t="s">
        <v>1435</v>
      </c>
      <c r="B864" s="0" t="s">
        <v>44</v>
      </c>
      <c r="C864" s="0" t="s">
        <v>122</v>
      </c>
      <c r="D864" s="0" t="n">
        <v>4</v>
      </c>
      <c r="E864" s="0" t="s">
        <v>69</v>
      </c>
      <c r="F864" s="0" t="s">
        <v>1436</v>
      </c>
      <c r="G864" s="0" t="n">
        <v>1</v>
      </c>
      <c r="H864" s="0" t="s">
        <v>65</v>
      </c>
      <c r="I864" s="0" t="s">
        <v>20</v>
      </c>
      <c r="J864" s="0" t="s">
        <v>1437</v>
      </c>
      <c r="K864" s="0" t="s">
        <v>20</v>
      </c>
      <c r="L864" s="0" t="s">
        <v>1438</v>
      </c>
    </row>
    <row r="865" customFormat="false" ht="12.8" hidden="false" customHeight="false" outlineLevel="0" collapsed="false">
      <c r="A865" s="0" t="s">
        <v>1439</v>
      </c>
      <c r="B865" s="0" t="s">
        <v>44</v>
      </c>
      <c r="C865" s="0" t="s">
        <v>374</v>
      </c>
      <c r="D865" s="0" t="n">
        <v>7</v>
      </c>
      <c r="E865" s="0" t="s">
        <v>15</v>
      </c>
      <c r="F865" s="0" t="s">
        <v>1440</v>
      </c>
      <c r="G865" s="0" t="n">
        <v>1</v>
      </c>
      <c r="H865" s="0" t="s">
        <v>1040</v>
      </c>
      <c r="I865" s="0" t="s">
        <v>20</v>
      </c>
      <c r="J865" s="0" t="s">
        <v>126</v>
      </c>
      <c r="K865" s="0" t="s">
        <v>20</v>
      </c>
      <c r="L865" s="0" t="s">
        <v>1441</v>
      </c>
    </row>
    <row r="866" customFormat="false" ht="12.8" hidden="false" customHeight="false" outlineLevel="0" collapsed="false">
      <c r="A866" s="0" t="s">
        <v>1442</v>
      </c>
      <c r="B866" s="0" t="s">
        <v>44</v>
      </c>
      <c r="C866" s="0" t="s">
        <v>219</v>
      </c>
      <c r="D866" s="0" t="n">
        <v>3</v>
      </c>
      <c r="E866" s="0" t="s">
        <v>69</v>
      </c>
      <c r="F866" s="0" t="s">
        <v>1443</v>
      </c>
      <c r="G866" s="0" t="n">
        <v>2</v>
      </c>
      <c r="H866" s="0" t="s">
        <v>27</v>
      </c>
      <c r="I866" s="0" t="s">
        <v>20</v>
      </c>
      <c r="J866" s="0" t="s">
        <v>504</v>
      </c>
      <c r="K866" s="0" t="s">
        <v>20</v>
      </c>
      <c r="L866" s="0" t="s">
        <v>505</v>
      </c>
    </row>
    <row r="867" customFormat="false" ht="12.8" hidden="false" customHeight="false" outlineLevel="0" collapsed="false">
      <c r="F867" s="0" t="s">
        <v>1444</v>
      </c>
    </row>
    <row r="868" customFormat="false" ht="12.8" hidden="false" customHeight="false" outlineLevel="0" collapsed="false">
      <c r="A868" s="0" t="s">
        <v>1445</v>
      </c>
      <c r="B868" s="0" t="s">
        <v>44</v>
      </c>
      <c r="C868" s="0" t="s">
        <v>285</v>
      </c>
      <c r="D868" s="0" t="n">
        <v>2</v>
      </c>
      <c r="E868" s="0" t="s">
        <v>15</v>
      </c>
      <c r="F868" s="0" t="s">
        <v>1446</v>
      </c>
      <c r="G868" s="0" t="n">
        <v>4</v>
      </c>
      <c r="H868" s="0" t="s">
        <v>65</v>
      </c>
      <c r="I868" s="0" t="s">
        <v>17</v>
      </c>
      <c r="J868" s="0" t="s">
        <v>29</v>
      </c>
      <c r="K868" s="0" t="s">
        <v>20</v>
      </c>
      <c r="L868" s="0" t="s">
        <v>176</v>
      </c>
    </row>
    <row r="869" customFormat="false" ht="12.8" hidden="false" customHeight="false" outlineLevel="0" collapsed="false">
      <c r="F869" s="0" t="s">
        <v>1447</v>
      </c>
    </row>
    <row r="870" customFormat="false" ht="12.8" hidden="false" customHeight="false" outlineLevel="0" collapsed="false">
      <c r="F870" s="0" t="s">
        <v>1448</v>
      </c>
    </row>
    <row r="871" customFormat="false" ht="12.8" hidden="false" customHeight="false" outlineLevel="0" collapsed="false">
      <c r="F871" s="0" t="s">
        <v>1449</v>
      </c>
    </row>
    <row r="872" customFormat="false" ht="12.8" hidden="false" customHeight="false" outlineLevel="0" collapsed="false">
      <c r="A872" s="0" t="s">
        <v>1450</v>
      </c>
      <c r="B872" s="0" t="s">
        <v>44</v>
      </c>
      <c r="C872" s="0" t="s">
        <v>967</v>
      </c>
      <c r="D872" s="0" t="n">
        <v>9</v>
      </c>
      <c r="E872" s="0" t="s">
        <v>25</v>
      </c>
      <c r="F872" s="0" t="s">
        <v>1451</v>
      </c>
      <c r="G872" s="0" t="n">
        <v>4</v>
      </c>
      <c r="H872" s="0" t="s">
        <v>1452</v>
      </c>
      <c r="I872" s="0" t="s">
        <v>1453</v>
      </c>
      <c r="J872" s="0" t="s">
        <v>934</v>
      </c>
      <c r="K872" s="0" t="s">
        <v>20</v>
      </c>
      <c r="L872" s="0" t="s">
        <v>1454</v>
      </c>
    </row>
    <row r="873" customFormat="false" ht="12.8" hidden="false" customHeight="false" outlineLevel="0" collapsed="false">
      <c r="F873" s="0" t="s">
        <v>1455</v>
      </c>
    </row>
    <row r="874" customFormat="false" ht="12.8" hidden="false" customHeight="false" outlineLevel="0" collapsed="false">
      <c r="F874" s="0" t="s">
        <v>1456</v>
      </c>
    </row>
    <row r="875" customFormat="false" ht="12.8" hidden="false" customHeight="false" outlineLevel="0" collapsed="false">
      <c r="F875" s="0" t="s">
        <v>1457</v>
      </c>
    </row>
    <row r="876" customFormat="false" ht="12.8" hidden="false" customHeight="false" outlineLevel="0" collapsed="false">
      <c r="A876" s="0" t="s">
        <v>1458</v>
      </c>
      <c r="B876" s="0" t="s">
        <v>44</v>
      </c>
      <c r="C876" s="0" t="s">
        <v>902</v>
      </c>
      <c r="D876" s="0" t="n">
        <v>6</v>
      </c>
      <c r="E876" s="0" t="s">
        <v>108</v>
      </c>
      <c r="F876" s="0" t="s">
        <v>1459</v>
      </c>
      <c r="G876" s="0" t="n">
        <v>2</v>
      </c>
      <c r="H876" s="0" t="s">
        <v>1277</v>
      </c>
      <c r="I876" s="0" t="s">
        <v>20</v>
      </c>
      <c r="J876" s="0" t="s">
        <v>222</v>
      </c>
      <c r="K876" s="0" t="s">
        <v>20</v>
      </c>
      <c r="L876" s="0" t="s">
        <v>1460</v>
      </c>
    </row>
    <row r="877" customFormat="false" ht="12.8" hidden="false" customHeight="false" outlineLevel="0" collapsed="false">
      <c r="F877" s="0" t="s">
        <v>1461</v>
      </c>
    </row>
    <row r="878" customFormat="false" ht="12.8" hidden="false" customHeight="false" outlineLevel="0" collapsed="false">
      <c r="A878" s="0" t="s">
        <v>1462</v>
      </c>
      <c r="B878" s="0" t="s">
        <v>44</v>
      </c>
      <c r="C878" s="0" t="s">
        <v>285</v>
      </c>
      <c r="D878" s="0" t="n">
        <v>2</v>
      </c>
      <c r="E878" s="0" t="s">
        <v>45</v>
      </c>
      <c r="F878" s="0" t="s">
        <v>1463</v>
      </c>
      <c r="G878" s="0" t="n">
        <v>2</v>
      </c>
      <c r="H878" s="0" t="s">
        <v>110</v>
      </c>
      <c r="I878" s="0" t="s">
        <v>20</v>
      </c>
      <c r="J878" s="0" t="s">
        <v>29</v>
      </c>
      <c r="K878" s="0" t="s">
        <v>20</v>
      </c>
      <c r="L878" s="0" t="s">
        <v>111</v>
      </c>
    </row>
    <row r="879" customFormat="false" ht="12.8" hidden="false" customHeight="false" outlineLevel="0" collapsed="false">
      <c r="F879" s="0" t="s">
        <v>1464</v>
      </c>
    </row>
    <row r="880" customFormat="false" ht="12.8" hidden="false" customHeight="false" outlineLevel="0" collapsed="false">
      <c r="A880" s="0" t="s">
        <v>1465</v>
      </c>
      <c r="B880" s="0" t="s">
        <v>35</v>
      </c>
      <c r="C880" s="0" t="s">
        <v>1298</v>
      </c>
      <c r="D880" s="0" t="n">
        <v>13</v>
      </c>
      <c r="E880" s="0" t="s">
        <v>123</v>
      </c>
      <c r="F880" s="0" t="s">
        <v>1466</v>
      </c>
      <c r="G880" s="0" t="n">
        <v>3</v>
      </c>
      <c r="H880" s="0" t="s">
        <v>1467</v>
      </c>
      <c r="I880" s="0" t="s">
        <v>1468</v>
      </c>
      <c r="J880" s="0" t="s">
        <v>1469</v>
      </c>
      <c r="K880" s="0" t="s">
        <v>20</v>
      </c>
      <c r="L880" s="0" t="s">
        <v>1470</v>
      </c>
    </row>
    <row r="881" customFormat="false" ht="12.8" hidden="false" customHeight="false" outlineLevel="0" collapsed="false">
      <c r="F881" s="0" t="s">
        <v>1471</v>
      </c>
    </row>
    <row r="882" customFormat="false" ht="12.8" hidden="false" customHeight="false" outlineLevel="0" collapsed="false">
      <c r="F882" s="0" t="s">
        <v>1472</v>
      </c>
    </row>
    <row r="883" customFormat="false" ht="12.8" hidden="false" customHeight="false" outlineLevel="0" collapsed="false">
      <c r="A883" s="0" t="s">
        <v>1465</v>
      </c>
      <c r="B883" s="0" t="s">
        <v>35</v>
      </c>
      <c r="C883" s="0" t="s">
        <v>1298</v>
      </c>
      <c r="D883" s="0" t="n">
        <v>13</v>
      </c>
      <c r="E883" s="0" t="s">
        <v>984</v>
      </c>
      <c r="F883" s="0" t="s">
        <v>1473</v>
      </c>
      <c r="G883" s="0" t="n">
        <v>2</v>
      </c>
      <c r="H883" s="0" t="s">
        <v>1467</v>
      </c>
      <c r="I883" s="0" t="s">
        <v>20</v>
      </c>
      <c r="J883" s="0" t="s">
        <v>1469</v>
      </c>
      <c r="K883" s="0" t="s">
        <v>20</v>
      </c>
      <c r="L883" s="0" t="s">
        <v>1474</v>
      </c>
    </row>
    <row r="884" customFormat="false" ht="12.8" hidden="false" customHeight="false" outlineLevel="0" collapsed="false">
      <c r="F884" s="0" t="s">
        <v>1475</v>
      </c>
    </row>
    <row r="885" customFormat="false" ht="12.8" hidden="false" customHeight="false" outlineLevel="0" collapsed="false">
      <c r="A885" s="0" t="s">
        <v>1476</v>
      </c>
      <c r="B885" s="0" t="s">
        <v>35</v>
      </c>
      <c r="C885" s="0" t="s">
        <v>1330</v>
      </c>
      <c r="D885" s="0" t="n">
        <v>14</v>
      </c>
      <c r="E885" s="0" t="s">
        <v>25</v>
      </c>
      <c r="F885" s="0" t="s">
        <v>1477</v>
      </c>
      <c r="G885" s="0" t="n">
        <v>4</v>
      </c>
      <c r="H885" s="0" t="s">
        <v>908</v>
      </c>
      <c r="I885" s="0" t="s">
        <v>1312</v>
      </c>
      <c r="J885" s="0" t="s">
        <v>1132</v>
      </c>
      <c r="K885" s="0" t="s">
        <v>20</v>
      </c>
      <c r="L885" s="0" t="s">
        <v>1313</v>
      </c>
    </row>
    <row r="886" customFormat="false" ht="12.8" hidden="false" customHeight="false" outlineLevel="0" collapsed="false">
      <c r="F886" s="0" t="s">
        <v>1478</v>
      </c>
    </row>
    <row r="887" customFormat="false" ht="12.8" hidden="false" customHeight="false" outlineLevel="0" collapsed="false">
      <c r="F887" s="0" t="s">
        <v>1479</v>
      </c>
    </row>
    <row r="888" customFormat="false" ht="12.8" hidden="false" customHeight="false" outlineLevel="0" collapsed="false">
      <c r="F888" s="0" t="s">
        <v>1480</v>
      </c>
    </row>
    <row r="889" customFormat="false" ht="12.8" hidden="false" customHeight="false" outlineLevel="0" collapsed="false">
      <c r="A889" s="0" t="s">
        <v>1481</v>
      </c>
      <c r="B889" s="0" t="s">
        <v>35</v>
      </c>
      <c r="C889" s="0" t="s">
        <v>1298</v>
      </c>
      <c r="D889" s="0" t="n">
        <v>13</v>
      </c>
      <c r="E889" s="0" t="s">
        <v>123</v>
      </c>
      <c r="F889" s="0" t="s">
        <v>1482</v>
      </c>
      <c r="G889" s="0" t="n">
        <v>3</v>
      </c>
      <c r="H889" s="0" t="s">
        <v>1467</v>
      </c>
      <c r="I889" s="0" t="s">
        <v>1289</v>
      </c>
      <c r="J889" s="0" t="s">
        <v>1290</v>
      </c>
      <c r="K889" s="0" t="s">
        <v>20</v>
      </c>
      <c r="L889" s="0" t="s">
        <v>1483</v>
      </c>
    </row>
    <row r="890" customFormat="false" ht="12.8" hidden="false" customHeight="false" outlineLevel="0" collapsed="false">
      <c r="F890" s="0" t="s">
        <v>1484</v>
      </c>
    </row>
    <row r="891" customFormat="false" ht="12.8" hidden="false" customHeight="false" outlineLevel="0" collapsed="false">
      <c r="F891" s="0" t="s">
        <v>1485</v>
      </c>
    </row>
    <row r="892" customFormat="false" ht="12.8" hidden="false" customHeight="false" outlineLevel="0" collapsed="false">
      <c r="A892" s="0" t="s">
        <v>1486</v>
      </c>
      <c r="B892" s="0" t="s">
        <v>35</v>
      </c>
      <c r="C892" s="0" t="s">
        <v>285</v>
      </c>
      <c r="D892" s="0" t="n">
        <v>1</v>
      </c>
      <c r="E892" s="0" t="s">
        <v>25</v>
      </c>
      <c r="F892" s="0" t="s">
        <v>1487</v>
      </c>
      <c r="G892" s="0" t="n">
        <v>2</v>
      </c>
      <c r="H892" s="0" t="s">
        <v>56</v>
      </c>
      <c r="I892" s="0" t="s">
        <v>20</v>
      </c>
      <c r="J892" s="0" t="s">
        <v>19</v>
      </c>
      <c r="K892" s="0" t="s">
        <v>20</v>
      </c>
      <c r="L892" s="0" t="s">
        <v>57</v>
      </c>
    </row>
    <row r="893" customFormat="false" ht="12.8" hidden="false" customHeight="false" outlineLevel="0" collapsed="false">
      <c r="F893" s="0" t="s">
        <v>1488</v>
      </c>
    </row>
    <row r="894" customFormat="false" ht="12.8" hidden="false" customHeight="false" outlineLevel="0" collapsed="false">
      <c r="A894" s="0" t="s">
        <v>1489</v>
      </c>
      <c r="B894" s="0" t="s">
        <v>35</v>
      </c>
      <c r="C894" s="0" t="s">
        <v>285</v>
      </c>
      <c r="D894" s="0" t="n">
        <v>1</v>
      </c>
      <c r="E894" s="0" t="s">
        <v>69</v>
      </c>
      <c r="F894" s="0" t="s">
        <v>1490</v>
      </c>
      <c r="G894" s="0" t="n">
        <v>2</v>
      </c>
      <c r="H894" s="0" t="s">
        <v>56</v>
      </c>
      <c r="I894" s="0" t="s">
        <v>20</v>
      </c>
      <c r="J894" s="0" t="s">
        <v>71</v>
      </c>
      <c r="K894" s="0" t="s">
        <v>20</v>
      </c>
      <c r="L894" s="0" t="s">
        <v>72</v>
      </c>
    </row>
    <row r="895" customFormat="false" ht="12.8" hidden="false" customHeight="false" outlineLevel="0" collapsed="false">
      <c r="F895" s="0" t="s">
        <v>1491</v>
      </c>
    </row>
    <row r="896" customFormat="false" ht="12.8" hidden="false" customHeight="false" outlineLevel="0" collapsed="false">
      <c r="A896" s="0" t="s">
        <v>1492</v>
      </c>
      <c r="B896" s="0" t="s">
        <v>35</v>
      </c>
      <c r="C896" s="0" t="s">
        <v>219</v>
      </c>
      <c r="D896" s="0" t="n">
        <v>2</v>
      </c>
      <c r="E896" s="0" t="s">
        <v>25</v>
      </c>
      <c r="F896" s="0" t="s">
        <v>1493</v>
      </c>
      <c r="G896" s="0" t="n">
        <v>2</v>
      </c>
      <c r="H896" s="0" t="s">
        <v>65</v>
      </c>
      <c r="I896" s="0" t="s">
        <v>20</v>
      </c>
      <c r="J896" s="0" t="s">
        <v>29</v>
      </c>
      <c r="K896" s="0" t="s">
        <v>20</v>
      </c>
      <c r="L896" s="0" t="s">
        <v>66</v>
      </c>
    </row>
    <row r="897" customFormat="false" ht="12.8" hidden="false" customHeight="false" outlineLevel="0" collapsed="false">
      <c r="F897" s="0" t="s">
        <v>1494</v>
      </c>
    </row>
    <row r="898" customFormat="false" ht="12.8" hidden="false" customHeight="false" outlineLevel="0" collapsed="false">
      <c r="A898" s="0" t="s">
        <v>1495</v>
      </c>
      <c r="B898" s="0" t="s">
        <v>35</v>
      </c>
      <c r="C898" s="0" t="s">
        <v>122</v>
      </c>
      <c r="D898" s="0" t="n">
        <v>3</v>
      </c>
      <c r="E898" s="0" t="s">
        <v>15</v>
      </c>
      <c r="F898" s="0" t="s">
        <v>1496</v>
      </c>
      <c r="G898" s="0" t="n">
        <v>3</v>
      </c>
      <c r="H898" s="0" t="s">
        <v>27</v>
      </c>
      <c r="I898" s="0" t="s">
        <v>20</v>
      </c>
      <c r="J898" s="0" t="s">
        <v>49</v>
      </c>
      <c r="K898" s="0" t="s">
        <v>20</v>
      </c>
      <c r="L898" s="0" t="s">
        <v>61</v>
      </c>
    </row>
    <row r="899" customFormat="false" ht="12.8" hidden="false" customHeight="false" outlineLevel="0" collapsed="false">
      <c r="F899" s="0" t="s">
        <v>1497</v>
      </c>
    </row>
    <row r="900" customFormat="false" ht="12.8" hidden="false" customHeight="false" outlineLevel="0" collapsed="false">
      <c r="F900" s="0" t="s">
        <v>1498</v>
      </c>
    </row>
    <row r="901" customFormat="false" ht="12.8" hidden="false" customHeight="false" outlineLevel="0" collapsed="false">
      <c r="A901" s="0" t="s">
        <v>1499</v>
      </c>
      <c r="B901" s="0" t="s">
        <v>35</v>
      </c>
      <c r="C901" s="0" t="s">
        <v>285</v>
      </c>
      <c r="D901" s="0" t="n">
        <v>1</v>
      </c>
      <c r="E901" s="0" t="s">
        <v>15</v>
      </c>
      <c r="F901" s="0" t="s">
        <v>1500</v>
      </c>
      <c r="G901" s="0" t="n">
        <v>2</v>
      </c>
      <c r="H901" s="0" t="s">
        <v>56</v>
      </c>
      <c r="I901" s="0" t="s">
        <v>20</v>
      </c>
      <c r="J901" s="0" t="s">
        <v>19</v>
      </c>
      <c r="K901" s="0" t="s">
        <v>20</v>
      </c>
      <c r="L901" s="0" t="s">
        <v>57</v>
      </c>
    </row>
    <row r="902" customFormat="false" ht="12.8" hidden="false" customHeight="false" outlineLevel="0" collapsed="false">
      <c r="F902" s="0" t="s">
        <v>1501</v>
      </c>
    </row>
    <row r="903" customFormat="false" ht="12.8" hidden="false" customHeight="false" outlineLevel="0" collapsed="false">
      <c r="A903" s="0" t="s">
        <v>1502</v>
      </c>
      <c r="B903" s="0" t="s">
        <v>35</v>
      </c>
      <c r="C903" s="0" t="s">
        <v>219</v>
      </c>
      <c r="D903" s="0" t="n">
        <v>2</v>
      </c>
      <c r="E903" s="0" t="s">
        <v>25</v>
      </c>
      <c r="F903" s="0" t="s">
        <v>1503</v>
      </c>
      <c r="G903" s="0" t="n">
        <v>2</v>
      </c>
      <c r="H903" s="0" t="s">
        <v>65</v>
      </c>
      <c r="I903" s="0" t="s">
        <v>20</v>
      </c>
      <c r="J903" s="0" t="s">
        <v>29</v>
      </c>
      <c r="K903" s="0" t="s">
        <v>20</v>
      </c>
      <c r="L903" s="0" t="s">
        <v>66</v>
      </c>
    </row>
    <row r="904" customFormat="false" ht="12.8" hidden="false" customHeight="false" outlineLevel="0" collapsed="false">
      <c r="F904" s="0" t="s">
        <v>1504</v>
      </c>
    </row>
    <row r="905" customFormat="false" ht="12.8" hidden="false" customHeight="false" outlineLevel="0" collapsed="false">
      <c r="A905" s="0" t="s">
        <v>1505</v>
      </c>
      <c r="B905" s="0" t="s">
        <v>35</v>
      </c>
      <c r="C905" s="0" t="s">
        <v>219</v>
      </c>
      <c r="D905" s="0" t="n">
        <v>2</v>
      </c>
      <c r="E905" s="0" t="s">
        <v>15</v>
      </c>
      <c r="F905" s="0" t="s">
        <v>1506</v>
      </c>
      <c r="G905" s="0" t="n">
        <v>2</v>
      </c>
      <c r="H905" s="0" t="s">
        <v>65</v>
      </c>
      <c r="I905" s="0" t="s">
        <v>20</v>
      </c>
      <c r="J905" s="0" t="s">
        <v>29</v>
      </c>
      <c r="K905" s="0" t="s">
        <v>20</v>
      </c>
      <c r="L905" s="0" t="s">
        <v>66</v>
      </c>
    </row>
    <row r="906" customFormat="false" ht="12.8" hidden="false" customHeight="false" outlineLevel="0" collapsed="false">
      <c r="F906" s="0" t="s">
        <v>1507</v>
      </c>
    </row>
    <row r="907" customFormat="false" ht="12.8" hidden="false" customHeight="false" outlineLevel="0" collapsed="false">
      <c r="A907" s="0" t="s">
        <v>1508</v>
      </c>
      <c r="B907" s="0" t="s">
        <v>35</v>
      </c>
      <c r="C907" s="0" t="s">
        <v>219</v>
      </c>
      <c r="D907" s="0" t="n">
        <v>2</v>
      </c>
      <c r="E907" s="0" t="s">
        <v>25</v>
      </c>
      <c r="F907" s="0" t="s">
        <v>1509</v>
      </c>
      <c r="G907" s="0" t="n">
        <v>2</v>
      </c>
      <c r="H907" s="0" t="s">
        <v>65</v>
      </c>
      <c r="I907" s="0" t="s">
        <v>20</v>
      </c>
      <c r="J907" s="0" t="s">
        <v>29</v>
      </c>
      <c r="K907" s="0" t="s">
        <v>20</v>
      </c>
      <c r="L907" s="0" t="s">
        <v>66</v>
      </c>
    </row>
    <row r="908" customFormat="false" ht="12.8" hidden="false" customHeight="false" outlineLevel="0" collapsed="false">
      <c r="F908" s="0" t="s">
        <v>1510</v>
      </c>
    </row>
    <row r="909" customFormat="false" ht="12.8" hidden="false" customHeight="false" outlineLevel="0" collapsed="false">
      <c r="A909" s="0" t="s">
        <v>1511</v>
      </c>
      <c r="B909" s="0" t="s">
        <v>35</v>
      </c>
      <c r="C909" s="0" t="s">
        <v>219</v>
      </c>
      <c r="D909" s="0" t="n">
        <v>2</v>
      </c>
      <c r="E909" s="0" t="s">
        <v>15</v>
      </c>
      <c r="F909" s="0" t="s">
        <v>1512</v>
      </c>
      <c r="G909" s="0" t="n">
        <v>2</v>
      </c>
      <c r="H909" s="0" t="s">
        <v>65</v>
      </c>
      <c r="I909" s="0" t="s">
        <v>20</v>
      </c>
      <c r="J909" s="0" t="s">
        <v>29</v>
      </c>
      <c r="K909" s="0" t="s">
        <v>20</v>
      </c>
      <c r="L909" s="0" t="s">
        <v>66</v>
      </c>
    </row>
    <row r="910" customFormat="false" ht="12.8" hidden="false" customHeight="false" outlineLevel="0" collapsed="false">
      <c r="F910" s="0" t="s">
        <v>1513</v>
      </c>
    </row>
    <row r="911" customFormat="false" ht="12.8" hidden="false" customHeight="false" outlineLevel="0" collapsed="false">
      <c r="A911" s="0" t="s">
        <v>1514</v>
      </c>
      <c r="B911" s="0" t="s">
        <v>35</v>
      </c>
      <c r="C911" s="0" t="s">
        <v>219</v>
      </c>
      <c r="D911" s="0" t="n">
        <v>2</v>
      </c>
      <c r="E911" s="0" t="s">
        <v>15</v>
      </c>
      <c r="F911" s="0" t="s">
        <v>1515</v>
      </c>
      <c r="G911" s="0" t="n">
        <v>2</v>
      </c>
      <c r="H911" s="0" t="s">
        <v>65</v>
      </c>
      <c r="I911" s="0" t="s">
        <v>20</v>
      </c>
      <c r="J911" s="0" t="s">
        <v>29</v>
      </c>
      <c r="K911" s="0" t="s">
        <v>20</v>
      </c>
      <c r="L911" s="0" t="s">
        <v>66</v>
      </c>
    </row>
    <row r="912" customFormat="false" ht="12.8" hidden="false" customHeight="false" outlineLevel="0" collapsed="false">
      <c r="F912" s="0" t="s">
        <v>1516</v>
      </c>
    </row>
    <row r="913" customFormat="false" ht="12.8" hidden="false" customHeight="false" outlineLevel="0" collapsed="false">
      <c r="A913" s="0" t="s">
        <v>1517</v>
      </c>
      <c r="B913" s="0" t="s">
        <v>35</v>
      </c>
      <c r="C913" s="0" t="s">
        <v>219</v>
      </c>
      <c r="D913" s="0" t="n">
        <v>2</v>
      </c>
      <c r="E913" s="0" t="s">
        <v>74</v>
      </c>
      <c r="F913" s="0" t="s">
        <v>1518</v>
      </c>
      <c r="G913" s="0" t="n">
        <v>2</v>
      </c>
      <c r="H913" s="0" t="s">
        <v>65</v>
      </c>
      <c r="I913" s="0" t="s">
        <v>20</v>
      </c>
      <c r="J913" s="0" t="s">
        <v>76</v>
      </c>
      <c r="K913" s="0" t="s">
        <v>20</v>
      </c>
      <c r="L913" s="0" t="s">
        <v>77</v>
      </c>
    </row>
    <row r="914" customFormat="false" ht="12.8" hidden="false" customHeight="false" outlineLevel="0" collapsed="false">
      <c r="F914" s="0" t="s">
        <v>1519</v>
      </c>
    </row>
    <row r="915" customFormat="false" ht="12.8" hidden="false" customHeight="false" outlineLevel="0" collapsed="false">
      <c r="A915" s="0" t="s">
        <v>1520</v>
      </c>
      <c r="B915" s="0" t="s">
        <v>35</v>
      </c>
      <c r="C915" s="0" t="s">
        <v>285</v>
      </c>
      <c r="D915" s="0" t="n">
        <v>1</v>
      </c>
      <c r="E915" s="0" t="s">
        <v>25</v>
      </c>
      <c r="F915" s="0" t="s">
        <v>1521</v>
      </c>
      <c r="G915" s="0" t="n">
        <v>2</v>
      </c>
      <c r="H915" s="0" t="s">
        <v>56</v>
      </c>
      <c r="I915" s="0" t="s">
        <v>20</v>
      </c>
      <c r="J915" s="0" t="s">
        <v>19</v>
      </c>
      <c r="K915" s="0" t="s">
        <v>20</v>
      </c>
      <c r="L915" s="0" t="s">
        <v>57</v>
      </c>
    </row>
    <row r="916" customFormat="false" ht="12.8" hidden="false" customHeight="false" outlineLevel="0" collapsed="false">
      <c r="F916" s="0" t="s">
        <v>1522</v>
      </c>
    </row>
    <row r="917" customFormat="false" ht="12.8" hidden="false" customHeight="false" outlineLevel="0" collapsed="false">
      <c r="A917" s="0" t="s">
        <v>1523</v>
      </c>
      <c r="B917" s="0" t="s">
        <v>35</v>
      </c>
      <c r="C917" s="0" t="s">
        <v>285</v>
      </c>
      <c r="D917" s="0" t="n">
        <v>1</v>
      </c>
      <c r="E917" s="0" t="s">
        <v>15</v>
      </c>
      <c r="F917" s="0" t="s">
        <v>495</v>
      </c>
      <c r="G917" s="0" t="n">
        <v>2</v>
      </c>
      <c r="H917" s="0" t="s">
        <v>56</v>
      </c>
      <c r="I917" s="0" t="s">
        <v>20</v>
      </c>
      <c r="J917" s="0" t="s">
        <v>19</v>
      </c>
      <c r="K917" s="0" t="s">
        <v>20</v>
      </c>
      <c r="L917" s="0" t="s">
        <v>57</v>
      </c>
    </row>
    <row r="918" customFormat="false" ht="12.8" hidden="false" customHeight="false" outlineLevel="0" collapsed="false">
      <c r="F918" s="0" t="s">
        <v>494</v>
      </c>
    </row>
    <row r="919" customFormat="false" ht="12.8" hidden="false" customHeight="false" outlineLevel="0" collapsed="false">
      <c r="A919" s="0" t="s">
        <v>1524</v>
      </c>
      <c r="B919" s="0" t="s">
        <v>35</v>
      </c>
      <c r="C919" s="0" t="s">
        <v>219</v>
      </c>
      <c r="D919" s="0" t="n">
        <v>2</v>
      </c>
      <c r="E919" s="0" t="s">
        <v>15</v>
      </c>
      <c r="F919" s="0" t="s">
        <v>1525</v>
      </c>
      <c r="G919" s="0" t="n">
        <v>2</v>
      </c>
      <c r="H919" s="0" t="s">
        <v>65</v>
      </c>
      <c r="I919" s="0" t="s">
        <v>20</v>
      </c>
      <c r="J919" s="0" t="s">
        <v>29</v>
      </c>
      <c r="K919" s="0" t="s">
        <v>20</v>
      </c>
      <c r="L919" s="0" t="s">
        <v>66</v>
      </c>
    </row>
    <row r="920" customFormat="false" ht="12.8" hidden="false" customHeight="false" outlineLevel="0" collapsed="false">
      <c r="F920" s="0" t="s">
        <v>1526</v>
      </c>
    </row>
    <row r="921" customFormat="false" ht="12.8" hidden="false" customHeight="false" outlineLevel="0" collapsed="false">
      <c r="A921" s="0" t="s">
        <v>1527</v>
      </c>
      <c r="B921" s="0" t="s">
        <v>35</v>
      </c>
      <c r="C921" s="0" t="s">
        <v>219</v>
      </c>
      <c r="D921" s="0" t="n">
        <v>2</v>
      </c>
      <c r="E921" s="0" t="s">
        <v>74</v>
      </c>
      <c r="F921" s="0" t="s">
        <v>1528</v>
      </c>
      <c r="G921" s="0" t="n">
        <v>2</v>
      </c>
      <c r="H921" s="0" t="s">
        <v>65</v>
      </c>
      <c r="I921" s="0" t="s">
        <v>20</v>
      </c>
      <c r="J921" s="0" t="s">
        <v>76</v>
      </c>
      <c r="K921" s="0" t="s">
        <v>20</v>
      </c>
      <c r="L921" s="0" t="s">
        <v>77</v>
      </c>
    </row>
    <row r="922" customFormat="false" ht="12.8" hidden="false" customHeight="false" outlineLevel="0" collapsed="false">
      <c r="F922" s="0" t="s">
        <v>1529</v>
      </c>
    </row>
    <row r="923" customFormat="false" ht="12.8" hidden="false" customHeight="false" outlineLevel="0" collapsed="false">
      <c r="A923" s="0" t="s">
        <v>1530</v>
      </c>
      <c r="B923" s="0" t="s">
        <v>35</v>
      </c>
      <c r="C923" s="0" t="s">
        <v>632</v>
      </c>
      <c r="D923" s="0" t="n">
        <v>7</v>
      </c>
      <c r="E923" s="0" t="s">
        <v>15</v>
      </c>
      <c r="F923" s="0" t="s">
        <v>1531</v>
      </c>
      <c r="G923" s="0" t="n">
        <v>2</v>
      </c>
      <c r="H923" s="0" t="s">
        <v>255</v>
      </c>
      <c r="I923" s="0" t="s">
        <v>20</v>
      </c>
      <c r="J923" s="0" t="s">
        <v>1532</v>
      </c>
      <c r="K923" s="0" t="s">
        <v>20</v>
      </c>
      <c r="L923" s="0" t="s">
        <v>1533</v>
      </c>
    </row>
    <row r="924" customFormat="false" ht="12.8" hidden="false" customHeight="false" outlineLevel="0" collapsed="false">
      <c r="F924" s="0" t="s">
        <v>1534</v>
      </c>
    </row>
    <row r="925" customFormat="false" ht="12.8" hidden="false" customHeight="false" outlineLevel="0" collapsed="false">
      <c r="A925" s="0" t="s">
        <v>1535</v>
      </c>
      <c r="B925" s="0" t="s">
        <v>35</v>
      </c>
      <c r="C925" s="0" t="s">
        <v>1536</v>
      </c>
      <c r="D925" s="0" t="n">
        <v>11</v>
      </c>
      <c r="E925" s="0" t="s">
        <v>203</v>
      </c>
      <c r="F925" s="0" t="s">
        <v>1537</v>
      </c>
      <c r="G925" s="0" t="n">
        <v>4</v>
      </c>
      <c r="H925" s="0" t="s">
        <v>1538</v>
      </c>
      <c r="I925" s="0" t="s">
        <v>1539</v>
      </c>
      <c r="J925" s="0" t="s">
        <v>1540</v>
      </c>
      <c r="K925" s="0" t="s">
        <v>20</v>
      </c>
      <c r="L925" s="0" t="s">
        <v>1541</v>
      </c>
    </row>
    <row r="926" customFormat="false" ht="12.8" hidden="false" customHeight="false" outlineLevel="0" collapsed="false">
      <c r="F926" s="0" t="s">
        <v>1542</v>
      </c>
    </row>
    <row r="927" customFormat="false" ht="12.8" hidden="false" customHeight="false" outlineLevel="0" collapsed="false">
      <c r="F927" s="0" t="s">
        <v>1543</v>
      </c>
    </row>
    <row r="928" customFormat="false" ht="12.8" hidden="false" customHeight="false" outlineLevel="0" collapsed="false">
      <c r="F928" s="0" t="s">
        <v>1544</v>
      </c>
    </row>
    <row r="929" customFormat="false" ht="12.8" hidden="false" customHeight="false" outlineLevel="0" collapsed="false">
      <c r="A929" s="0" t="s">
        <v>1545</v>
      </c>
      <c r="B929" s="0" t="s">
        <v>35</v>
      </c>
      <c r="C929" s="0" t="s">
        <v>285</v>
      </c>
      <c r="D929" s="0" t="n">
        <v>1</v>
      </c>
      <c r="E929" s="0" t="s">
        <v>15</v>
      </c>
      <c r="F929" s="0" t="s">
        <v>1546</v>
      </c>
      <c r="G929" s="0" t="n">
        <v>2</v>
      </c>
      <c r="H929" s="0" t="s">
        <v>56</v>
      </c>
      <c r="I929" s="0" t="s">
        <v>20</v>
      </c>
      <c r="J929" s="0" t="s">
        <v>19</v>
      </c>
      <c r="K929" s="0" t="s">
        <v>20</v>
      </c>
      <c r="L929" s="0" t="s">
        <v>57</v>
      </c>
    </row>
    <row r="930" customFormat="false" ht="12.8" hidden="false" customHeight="false" outlineLevel="0" collapsed="false">
      <c r="F930" s="0" t="s">
        <v>1547</v>
      </c>
    </row>
    <row r="931" customFormat="false" ht="12.8" hidden="false" customHeight="false" outlineLevel="0" collapsed="false">
      <c r="A931" s="0" t="s">
        <v>1548</v>
      </c>
      <c r="B931" s="0" t="s">
        <v>35</v>
      </c>
      <c r="C931" s="0" t="s">
        <v>285</v>
      </c>
      <c r="D931" s="0" t="n">
        <v>1</v>
      </c>
      <c r="E931" s="0" t="s">
        <v>25</v>
      </c>
      <c r="F931" s="0" t="s">
        <v>1549</v>
      </c>
      <c r="G931" s="0" t="n">
        <v>2</v>
      </c>
      <c r="H931" s="0" t="s">
        <v>56</v>
      </c>
      <c r="I931" s="0" t="s">
        <v>20</v>
      </c>
      <c r="J931" s="0" t="s">
        <v>19</v>
      </c>
      <c r="K931" s="0" t="s">
        <v>20</v>
      </c>
      <c r="L931" s="0" t="s">
        <v>57</v>
      </c>
    </row>
    <row r="932" customFormat="false" ht="12.8" hidden="false" customHeight="false" outlineLevel="0" collapsed="false">
      <c r="F932" s="0" t="s">
        <v>1550</v>
      </c>
    </row>
    <row r="933" customFormat="false" ht="12.8" hidden="false" customHeight="false" outlineLevel="0" collapsed="false">
      <c r="A933" s="0" t="s">
        <v>1551</v>
      </c>
      <c r="B933" s="0" t="s">
        <v>35</v>
      </c>
      <c r="C933" s="0" t="s">
        <v>219</v>
      </c>
      <c r="D933" s="0" t="n">
        <v>2</v>
      </c>
      <c r="E933" s="0" t="s">
        <v>25</v>
      </c>
      <c r="F933" s="0" t="s">
        <v>1552</v>
      </c>
      <c r="G933" s="0" t="n">
        <v>3</v>
      </c>
      <c r="H933" s="0" t="s">
        <v>65</v>
      </c>
      <c r="I933" s="0" t="s">
        <v>28</v>
      </c>
      <c r="J933" s="0" t="s">
        <v>29</v>
      </c>
      <c r="K933" s="0" t="s">
        <v>20</v>
      </c>
      <c r="L933" s="0" t="s">
        <v>81</v>
      </c>
    </row>
    <row r="934" customFormat="false" ht="12.8" hidden="false" customHeight="false" outlineLevel="0" collapsed="false">
      <c r="F934" s="0" t="s">
        <v>1553</v>
      </c>
    </row>
    <row r="935" customFormat="false" ht="12.8" hidden="false" customHeight="false" outlineLevel="0" collapsed="false">
      <c r="F935" s="0" t="s">
        <v>1554</v>
      </c>
    </row>
    <row r="936" customFormat="false" ht="12.8" hidden="false" customHeight="false" outlineLevel="0" collapsed="false">
      <c r="A936" s="0" t="s">
        <v>1555</v>
      </c>
      <c r="B936" s="0" t="s">
        <v>35</v>
      </c>
      <c r="C936" s="0" t="s">
        <v>219</v>
      </c>
      <c r="D936" s="0" t="n">
        <v>2</v>
      </c>
      <c r="E936" s="0" t="s">
        <v>74</v>
      </c>
      <c r="F936" s="0" t="s">
        <v>1556</v>
      </c>
      <c r="G936" s="0" t="n">
        <v>2</v>
      </c>
      <c r="H936" s="0" t="s">
        <v>65</v>
      </c>
      <c r="I936" s="0" t="s">
        <v>20</v>
      </c>
      <c r="J936" s="0" t="s">
        <v>76</v>
      </c>
      <c r="K936" s="0" t="s">
        <v>20</v>
      </c>
      <c r="L936" s="0" t="s">
        <v>77</v>
      </c>
    </row>
    <row r="937" customFormat="false" ht="12.8" hidden="false" customHeight="false" outlineLevel="0" collapsed="false">
      <c r="F937" s="0" t="s">
        <v>1556</v>
      </c>
    </row>
    <row r="938" customFormat="false" ht="12.8" hidden="false" customHeight="false" outlineLevel="0" collapsed="false">
      <c r="A938" s="0" t="s">
        <v>1557</v>
      </c>
      <c r="B938" s="0" t="s">
        <v>35</v>
      </c>
      <c r="C938" s="0" t="s">
        <v>219</v>
      </c>
      <c r="D938" s="0" t="n">
        <v>2</v>
      </c>
      <c r="E938" s="0" t="s">
        <v>214</v>
      </c>
      <c r="F938" s="0" t="s">
        <v>1558</v>
      </c>
      <c r="G938" s="0" t="n">
        <v>2</v>
      </c>
      <c r="H938" s="0" t="s">
        <v>110</v>
      </c>
      <c r="I938" s="0" t="s">
        <v>20</v>
      </c>
      <c r="J938" s="0" t="s">
        <v>96</v>
      </c>
      <c r="K938" s="0" t="s">
        <v>20</v>
      </c>
      <c r="L938" s="0" t="s">
        <v>216</v>
      </c>
    </row>
    <row r="939" customFormat="false" ht="12.8" hidden="false" customHeight="false" outlineLevel="0" collapsed="false">
      <c r="F939" s="0" t="s">
        <v>1559</v>
      </c>
    </row>
    <row r="940" customFormat="false" ht="12.8" hidden="false" customHeight="false" outlineLevel="0" collapsed="false">
      <c r="A940" s="0" t="s">
        <v>1560</v>
      </c>
      <c r="B940" s="0" t="s">
        <v>35</v>
      </c>
      <c r="C940" s="0" t="s">
        <v>285</v>
      </c>
      <c r="D940" s="0" t="n">
        <v>1</v>
      </c>
      <c r="E940" s="0" t="s">
        <v>69</v>
      </c>
      <c r="F940" s="0" t="s">
        <v>1561</v>
      </c>
      <c r="G940" s="0" t="n">
        <v>2</v>
      </c>
      <c r="H940" s="0" t="s">
        <v>56</v>
      </c>
      <c r="I940" s="0" t="s">
        <v>20</v>
      </c>
      <c r="J940" s="0" t="s">
        <v>71</v>
      </c>
      <c r="K940" s="0" t="s">
        <v>20</v>
      </c>
      <c r="L940" s="0" t="s">
        <v>72</v>
      </c>
    </row>
    <row r="941" customFormat="false" ht="12.8" hidden="false" customHeight="false" outlineLevel="0" collapsed="false">
      <c r="F941" s="0" t="s">
        <v>1562</v>
      </c>
    </row>
    <row r="942" customFormat="false" ht="12.8" hidden="false" customHeight="false" outlineLevel="0" collapsed="false">
      <c r="A942" s="0" t="s">
        <v>1563</v>
      </c>
      <c r="B942" s="0" t="s">
        <v>35</v>
      </c>
      <c r="C942" s="0" t="s">
        <v>219</v>
      </c>
      <c r="D942" s="0" t="n">
        <v>2</v>
      </c>
      <c r="E942" s="0" t="s">
        <v>15</v>
      </c>
      <c r="F942" s="0" t="s">
        <v>1564</v>
      </c>
      <c r="G942" s="0" t="n">
        <v>2</v>
      </c>
      <c r="H942" s="0" t="s">
        <v>65</v>
      </c>
      <c r="I942" s="0" t="s">
        <v>20</v>
      </c>
      <c r="J942" s="0" t="s">
        <v>29</v>
      </c>
      <c r="K942" s="0" t="s">
        <v>20</v>
      </c>
      <c r="L942" s="0" t="s">
        <v>66</v>
      </c>
    </row>
    <row r="943" customFormat="false" ht="12.8" hidden="false" customHeight="false" outlineLevel="0" collapsed="false">
      <c r="F943" s="0" t="s">
        <v>1565</v>
      </c>
    </row>
    <row r="944" customFormat="false" ht="12.8" hidden="false" customHeight="false" outlineLevel="0" collapsed="false">
      <c r="A944" s="0" t="s">
        <v>1566</v>
      </c>
      <c r="B944" s="0" t="s">
        <v>35</v>
      </c>
      <c r="C944" s="0" t="s">
        <v>285</v>
      </c>
      <c r="D944" s="0" t="n">
        <v>1</v>
      </c>
      <c r="E944" s="0" t="s">
        <v>15</v>
      </c>
      <c r="F944" s="0" t="s">
        <v>1567</v>
      </c>
      <c r="G944" s="0" t="n">
        <v>2</v>
      </c>
      <c r="H944" s="0" t="s">
        <v>56</v>
      </c>
      <c r="I944" s="0" t="s">
        <v>20</v>
      </c>
      <c r="J944" s="0" t="s">
        <v>19</v>
      </c>
      <c r="K944" s="0" t="s">
        <v>20</v>
      </c>
      <c r="L944" s="0" t="s">
        <v>57</v>
      </c>
    </row>
    <row r="945" customFormat="false" ht="12.8" hidden="false" customHeight="false" outlineLevel="0" collapsed="false">
      <c r="F945" s="0" t="s">
        <v>1568</v>
      </c>
    </row>
    <row r="946" customFormat="false" ht="12.8" hidden="false" customHeight="false" outlineLevel="0" collapsed="false">
      <c r="A946" s="0" t="s">
        <v>1569</v>
      </c>
      <c r="B946" s="0" t="s">
        <v>35</v>
      </c>
      <c r="C946" s="0" t="s">
        <v>219</v>
      </c>
      <c r="D946" s="0" t="n">
        <v>2</v>
      </c>
      <c r="E946" s="0" t="s">
        <v>114</v>
      </c>
      <c r="F946" s="0" t="s">
        <v>1570</v>
      </c>
      <c r="G946" s="0" t="n">
        <v>2</v>
      </c>
      <c r="H946" s="0" t="s">
        <v>65</v>
      </c>
      <c r="I946" s="0" t="s">
        <v>20</v>
      </c>
      <c r="J946" s="0" t="s">
        <v>29</v>
      </c>
      <c r="K946" s="0" t="s">
        <v>20</v>
      </c>
      <c r="L946" s="0" t="s">
        <v>66</v>
      </c>
    </row>
    <row r="947" customFormat="false" ht="12.8" hidden="false" customHeight="false" outlineLevel="0" collapsed="false">
      <c r="F947" s="0" t="s">
        <v>1571</v>
      </c>
    </row>
    <row r="948" customFormat="false" ht="12.8" hidden="false" customHeight="false" outlineLevel="0" collapsed="false">
      <c r="A948" s="0" t="s">
        <v>1572</v>
      </c>
      <c r="B948" s="0" t="s">
        <v>35</v>
      </c>
      <c r="C948" s="0" t="s">
        <v>219</v>
      </c>
      <c r="D948" s="0" t="n">
        <v>2</v>
      </c>
      <c r="E948" s="0" t="s">
        <v>25</v>
      </c>
      <c r="F948" s="0" t="s">
        <v>1573</v>
      </c>
      <c r="G948" s="0" t="n">
        <v>2</v>
      </c>
      <c r="H948" s="0" t="s">
        <v>65</v>
      </c>
      <c r="I948" s="0" t="s">
        <v>20</v>
      </c>
      <c r="J948" s="0" t="s">
        <v>29</v>
      </c>
      <c r="K948" s="0" t="s">
        <v>20</v>
      </c>
      <c r="L948" s="0" t="s">
        <v>66</v>
      </c>
    </row>
    <row r="949" customFormat="false" ht="12.8" hidden="false" customHeight="false" outlineLevel="0" collapsed="false">
      <c r="F949" s="0" t="s">
        <v>1574</v>
      </c>
    </row>
    <row r="950" customFormat="false" ht="12.8" hidden="false" customHeight="false" outlineLevel="0" collapsed="false">
      <c r="A950" s="0" t="s">
        <v>1575</v>
      </c>
      <c r="B950" s="0" t="s">
        <v>35</v>
      </c>
      <c r="C950" s="0" t="s">
        <v>219</v>
      </c>
      <c r="D950" s="0" t="n">
        <v>2</v>
      </c>
      <c r="E950" s="0" t="s">
        <v>25</v>
      </c>
      <c r="F950" s="0" t="s">
        <v>1576</v>
      </c>
      <c r="G950" s="0" t="n">
        <v>2</v>
      </c>
      <c r="H950" s="0" t="s">
        <v>65</v>
      </c>
      <c r="I950" s="0" t="s">
        <v>20</v>
      </c>
      <c r="J950" s="0" t="s">
        <v>29</v>
      </c>
      <c r="K950" s="0" t="s">
        <v>20</v>
      </c>
      <c r="L950" s="0" t="s">
        <v>66</v>
      </c>
    </row>
    <row r="951" customFormat="false" ht="12.8" hidden="false" customHeight="false" outlineLevel="0" collapsed="false">
      <c r="F951" s="0" t="s">
        <v>1577</v>
      </c>
    </row>
    <row r="952" customFormat="false" ht="12.8" hidden="false" customHeight="false" outlineLevel="0" collapsed="false">
      <c r="A952" s="0" t="s">
        <v>1578</v>
      </c>
      <c r="B952" s="0" t="s">
        <v>35</v>
      </c>
      <c r="C952" s="0" t="s">
        <v>219</v>
      </c>
      <c r="D952" s="0" t="n">
        <v>2</v>
      </c>
      <c r="E952" s="0" t="s">
        <v>74</v>
      </c>
      <c r="F952" s="0" t="s">
        <v>1579</v>
      </c>
      <c r="G952" s="0" t="n">
        <v>2</v>
      </c>
      <c r="H952" s="0" t="s">
        <v>65</v>
      </c>
      <c r="I952" s="0" t="s">
        <v>20</v>
      </c>
      <c r="J952" s="0" t="s">
        <v>76</v>
      </c>
      <c r="K952" s="0" t="s">
        <v>20</v>
      </c>
      <c r="L952" s="0" t="s">
        <v>77</v>
      </c>
    </row>
    <row r="953" customFormat="false" ht="12.8" hidden="false" customHeight="false" outlineLevel="0" collapsed="false">
      <c r="F953" s="0" t="s">
        <v>1580</v>
      </c>
    </row>
    <row r="954" customFormat="false" ht="12.8" hidden="false" customHeight="false" outlineLevel="0" collapsed="false">
      <c r="A954" s="0" t="s">
        <v>1581</v>
      </c>
      <c r="B954" s="0" t="s">
        <v>35</v>
      </c>
      <c r="C954" s="0" t="s">
        <v>219</v>
      </c>
      <c r="D954" s="0" t="n">
        <v>2</v>
      </c>
      <c r="E954" s="0" t="s">
        <v>15</v>
      </c>
      <c r="F954" s="0" t="s">
        <v>1582</v>
      </c>
      <c r="G954" s="0" t="n">
        <v>2</v>
      </c>
      <c r="H954" s="0" t="s">
        <v>65</v>
      </c>
      <c r="I954" s="0" t="s">
        <v>20</v>
      </c>
      <c r="J954" s="0" t="s">
        <v>29</v>
      </c>
      <c r="K954" s="0" t="s">
        <v>20</v>
      </c>
      <c r="L954" s="0" t="s">
        <v>66</v>
      </c>
    </row>
    <row r="955" customFormat="false" ht="12.8" hidden="false" customHeight="false" outlineLevel="0" collapsed="false">
      <c r="F955" s="0" t="s">
        <v>1583</v>
      </c>
    </row>
    <row r="956" customFormat="false" ht="12.8" hidden="false" customHeight="false" outlineLevel="0" collapsed="false">
      <c r="A956" s="0" t="s">
        <v>1584</v>
      </c>
      <c r="B956" s="0" t="s">
        <v>35</v>
      </c>
      <c r="C956" s="0" t="s">
        <v>285</v>
      </c>
      <c r="D956" s="0" t="n">
        <v>1</v>
      </c>
      <c r="E956" s="0" t="s">
        <v>15</v>
      </c>
      <c r="F956" s="0" t="s">
        <v>1585</v>
      </c>
      <c r="G956" s="0" t="n">
        <v>2</v>
      </c>
      <c r="H956" s="0" t="s">
        <v>56</v>
      </c>
      <c r="I956" s="0" t="s">
        <v>20</v>
      </c>
      <c r="J956" s="0" t="s">
        <v>19</v>
      </c>
      <c r="K956" s="0" t="s">
        <v>20</v>
      </c>
      <c r="L956" s="0" t="s">
        <v>57</v>
      </c>
    </row>
    <row r="957" customFormat="false" ht="12.8" hidden="false" customHeight="false" outlineLevel="0" collapsed="false">
      <c r="F957" s="0" t="s">
        <v>511</v>
      </c>
    </row>
    <row r="958" customFormat="false" ht="12.8" hidden="false" customHeight="false" outlineLevel="0" collapsed="false">
      <c r="A958" s="0" t="s">
        <v>1586</v>
      </c>
      <c r="B958" s="0" t="s">
        <v>35</v>
      </c>
      <c r="C958" s="0" t="s">
        <v>219</v>
      </c>
      <c r="D958" s="0" t="n">
        <v>2</v>
      </c>
      <c r="E958" s="0" t="s">
        <v>15</v>
      </c>
      <c r="F958" s="0" t="s">
        <v>1587</v>
      </c>
      <c r="G958" s="0" t="n">
        <v>2</v>
      </c>
      <c r="H958" s="0" t="s">
        <v>65</v>
      </c>
      <c r="I958" s="0" t="s">
        <v>20</v>
      </c>
      <c r="J958" s="0" t="s">
        <v>29</v>
      </c>
      <c r="K958" s="0" t="s">
        <v>20</v>
      </c>
      <c r="L958" s="0" t="s">
        <v>66</v>
      </c>
    </row>
    <row r="959" customFormat="false" ht="12.8" hidden="false" customHeight="false" outlineLevel="0" collapsed="false">
      <c r="F959" s="0" t="s">
        <v>1588</v>
      </c>
    </row>
    <row r="960" customFormat="false" ht="12.8" hidden="false" customHeight="false" outlineLevel="0" collapsed="false">
      <c r="A960" s="0" t="s">
        <v>1589</v>
      </c>
      <c r="B960" s="0" t="s">
        <v>35</v>
      </c>
      <c r="C960" s="0" t="s">
        <v>285</v>
      </c>
      <c r="D960" s="0" t="n">
        <v>1</v>
      </c>
      <c r="E960" s="0" t="s">
        <v>15</v>
      </c>
      <c r="F960" s="0" t="s">
        <v>1590</v>
      </c>
      <c r="G960" s="0" t="n">
        <v>2</v>
      </c>
      <c r="H960" s="0" t="s">
        <v>56</v>
      </c>
      <c r="I960" s="0" t="s">
        <v>20</v>
      </c>
      <c r="J960" s="0" t="s">
        <v>19</v>
      </c>
      <c r="K960" s="0" t="s">
        <v>20</v>
      </c>
      <c r="L960" s="0" t="s">
        <v>57</v>
      </c>
    </row>
    <row r="961" customFormat="false" ht="12.8" hidden="false" customHeight="false" outlineLevel="0" collapsed="false">
      <c r="F961" s="0" t="s">
        <v>1591</v>
      </c>
    </row>
    <row r="962" customFormat="false" ht="12.8" hidden="false" customHeight="false" outlineLevel="0" collapsed="false">
      <c r="A962" s="0" t="s">
        <v>1592</v>
      </c>
      <c r="B962" s="0" t="s">
        <v>35</v>
      </c>
      <c r="C962" s="0" t="s">
        <v>219</v>
      </c>
      <c r="D962" s="0" t="n">
        <v>2</v>
      </c>
      <c r="E962" s="0" t="s">
        <v>25</v>
      </c>
      <c r="F962" s="0" t="s">
        <v>1593</v>
      </c>
      <c r="G962" s="0" t="n">
        <v>2</v>
      </c>
      <c r="H962" s="0" t="s">
        <v>65</v>
      </c>
      <c r="I962" s="0" t="s">
        <v>20</v>
      </c>
      <c r="J962" s="0" t="s">
        <v>29</v>
      </c>
      <c r="K962" s="0" t="s">
        <v>20</v>
      </c>
      <c r="L962" s="0" t="s">
        <v>66</v>
      </c>
    </row>
    <row r="963" customFormat="false" ht="12.8" hidden="false" customHeight="false" outlineLevel="0" collapsed="false">
      <c r="F963" s="0" t="s">
        <v>1594</v>
      </c>
    </row>
    <row r="964" customFormat="false" ht="12.8" hidden="false" customHeight="false" outlineLevel="0" collapsed="false">
      <c r="A964" s="0" t="s">
        <v>1592</v>
      </c>
      <c r="B964" s="0" t="s">
        <v>35</v>
      </c>
      <c r="C964" s="0" t="s">
        <v>219</v>
      </c>
      <c r="D964" s="0" t="n">
        <v>2</v>
      </c>
      <c r="E964" s="0" t="s">
        <v>25</v>
      </c>
      <c r="F964" s="0" t="s">
        <v>1595</v>
      </c>
      <c r="G964" s="0" t="n">
        <v>2</v>
      </c>
      <c r="H964" s="0" t="s">
        <v>65</v>
      </c>
      <c r="I964" s="0" t="s">
        <v>20</v>
      </c>
      <c r="J964" s="0" t="s">
        <v>29</v>
      </c>
      <c r="K964" s="0" t="s">
        <v>20</v>
      </c>
      <c r="L964" s="0" t="s">
        <v>66</v>
      </c>
    </row>
    <row r="965" customFormat="false" ht="12.8" hidden="false" customHeight="false" outlineLevel="0" collapsed="false">
      <c r="F965" s="0" t="s">
        <v>1596</v>
      </c>
    </row>
    <row r="966" customFormat="false" ht="12.8" hidden="false" customHeight="false" outlineLevel="0" collapsed="false">
      <c r="A966" s="0" t="s">
        <v>1592</v>
      </c>
      <c r="B966" s="0" t="s">
        <v>35</v>
      </c>
      <c r="C966" s="0" t="s">
        <v>219</v>
      </c>
      <c r="D966" s="0" t="n">
        <v>2</v>
      </c>
      <c r="E966" s="0" t="s">
        <v>15</v>
      </c>
      <c r="F966" s="0" t="s">
        <v>1597</v>
      </c>
      <c r="G966" s="0" t="n">
        <v>2</v>
      </c>
      <c r="H966" s="0" t="s">
        <v>65</v>
      </c>
      <c r="I966" s="0" t="s">
        <v>20</v>
      </c>
      <c r="J966" s="0" t="s">
        <v>29</v>
      </c>
      <c r="K966" s="0" t="s">
        <v>20</v>
      </c>
      <c r="L966" s="0" t="s">
        <v>66</v>
      </c>
    </row>
    <row r="967" customFormat="false" ht="12.8" hidden="false" customHeight="false" outlineLevel="0" collapsed="false">
      <c r="F967" s="0" t="s">
        <v>1598</v>
      </c>
    </row>
    <row r="968" customFormat="false" ht="12.8" hidden="false" customHeight="false" outlineLevel="0" collapsed="false">
      <c r="A968" s="0" t="s">
        <v>1599</v>
      </c>
      <c r="B968" s="0" t="s">
        <v>35</v>
      </c>
      <c r="C968" s="0" t="s">
        <v>219</v>
      </c>
      <c r="D968" s="0" t="n">
        <v>2</v>
      </c>
      <c r="E968" s="0" t="s">
        <v>15</v>
      </c>
      <c r="F968" s="0" t="s">
        <v>1600</v>
      </c>
      <c r="G968" s="0" t="n">
        <v>2</v>
      </c>
      <c r="H968" s="0" t="s">
        <v>65</v>
      </c>
      <c r="I968" s="0" t="s">
        <v>20</v>
      </c>
      <c r="J968" s="0" t="s">
        <v>29</v>
      </c>
      <c r="K968" s="0" t="s">
        <v>20</v>
      </c>
      <c r="L968" s="0" t="s">
        <v>66</v>
      </c>
    </row>
    <row r="969" customFormat="false" ht="12.8" hidden="false" customHeight="false" outlineLevel="0" collapsed="false">
      <c r="F969" s="0" t="s">
        <v>1601</v>
      </c>
    </row>
    <row r="970" customFormat="false" ht="12.8" hidden="false" customHeight="false" outlineLevel="0" collapsed="false">
      <c r="A970" s="0" t="s">
        <v>1602</v>
      </c>
      <c r="B970" s="0" t="s">
        <v>35</v>
      </c>
      <c r="C970" s="0" t="s">
        <v>122</v>
      </c>
      <c r="D970" s="0" t="n">
        <v>3</v>
      </c>
      <c r="E970" s="0" t="s">
        <v>15</v>
      </c>
      <c r="F970" s="0" t="s">
        <v>536</v>
      </c>
      <c r="G970" s="0" t="n">
        <v>3</v>
      </c>
      <c r="H970" s="0" t="s">
        <v>27</v>
      </c>
      <c r="I970" s="0" t="s">
        <v>387</v>
      </c>
      <c r="J970" s="0" t="s">
        <v>49</v>
      </c>
      <c r="K970" s="0" t="s">
        <v>20</v>
      </c>
      <c r="L970" s="0" t="s">
        <v>388</v>
      </c>
    </row>
    <row r="971" customFormat="false" ht="12.8" hidden="false" customHeight="false" outlineLevel="0" collapsed="false">
      <c r="F971" s="0" t="s">
        <v>537</v>
      </c>
    </row>
    <row r="972" customFormat="false" ht="12.8" hidden="false" customHeight="false" outlineLevel="0" collapsed="false">
      <c r="F972" s="0" t="s">
        <v>1603</v>
      </c>
    </row>
    <row r="973" customFormat="false" ht="12.8" hidden="false" customHeight="false" outlineLevel="0" collapsed="false">
      <c r="A973" s="0" t="s">
        <v>1604</v>
      </c>
      <c r="B973" s="0" t="s">
        <v>35</v>
      </c>
      <c r="C973" s="0" t="s">
        <v>219</v>
      </c>
      <c r="D973" s="0" t="n">
        <v>2</v>
      </c>
      <c r="E973" s="0" t="s">
        <v>74</v>
      </c>
      <c r="F973" s="0" t="s">
        <v>1605</v>
      </c>
      <c r="G973" s="0" t="n">
        <v>2</v>
      </c>
      <c r="H973" s="0" t="s">
        <v>65</v>
      </c>
      <c r="I973" s="0" t="s">
        <v>20</v>
      </c>
      <c r="J973" s="0" t="s">
        <v>76</v>
      </c>
      <c r="K973" s="0" t="s">
        <v>20</v>
      </c>
      <c r="L973" s="0" t="s">
        <v>77</v>
      </c>
    </row>
    <row r="974" customFormat="false" ht="12.8" hidden="false" customHeight="false" outlineLevel="0" collapsed="false">
      <c r="F974" s="0" t="s">
        <v>1606</v>
      </c>
    </row>
    <row r="975" customFormat="false" ht="12.8" hidden="false" customHeight="false" outlineLevel="0" collapsed="false">
      <c r="A975" s="0" t="s">
        <v>1607</v>
      </c>
      <c r="B975" s="0" t="s">
        <v>35</v>
      </c>
      <c r="C975" s="0" t="s">
        <v>219</v>
      </c>
      <c r="D975" s="0" t="n">
        <v>2</v>
      </c>
      <c r="E975" s="0" t="s">
        <v>25</v>
      </c>
      <c r="F975" s="0" t="s">
        <v>1608</v>
      </c>
      <c r="G975" s="0" t="n">
        <v>3</v>
      </c>
      <c r="H975" s="0" t="s">
        <v>65</v>
      </c>
      <c r="I975" s="0" t="s">
        <v>28</v>
      </c>
      <c r="J975" s="0" t="s">
        <v>29</v>
      </c>
      <c r="K975" s="0" t="s">
        <v>20</v>
      </c>
      <c r="L975" s="0" t="s">
        <v>81</v>
      </c>
    </row>
    <row r="976" customFormat="false" ht="12.8" hidden="false" customHeight="false" outlineLevel="0" collapsed="false">
      <c r="F976" s="0" t="s">
        <v>1609</v>
      </c>
    </row>
    <row r="977" customFormat="false" ht="12.8" hidden="false" customHeight="false" outlineLevel="0" collapsed="false">
      <c r="F977" s="0" t="s">
        <v>1610</v>
      </c>
    </row>
    <row r="978" customFormat="false" ht="12.8" hidden="false" customHeight="false" outlineLevel="0" collapsed="false">
      <c r="A978" s="0" t="s">
        <v>1611</v>
      </c>
      <c r="B978" s="0" t="s">
        <v>35</v>
      </c>
      <c r="C978" s="0" t="s">
        <v>219</v>
      </c>
      <c r="D978" s="0" t="n">
        <v>2</v>
      </c>
      <c r="E978" s="0" t="s">
        <v>15</v>
      </c>
      <c r="F978" s="0" t="s">
        <v>1612</v>
      </c>
      <c r="G978" s="0" t="n">
        <v>2</v>
      </c>
      <c r="H978" s="0" t="s">
        <v>65</v>
      </c>
      <c r="I978" s="0" t="s">
        <v>20</v>
      </c>
      <c r="J978" s="0" t="s">
        <v>29</v>
      </c>
      <c r="K978" s="0" t="s">
        <v>20</v>
      </c>
      <c r="L978" s="0" t="s">
        <v>66</v>
      </c>
    </row>
    <row r="979" customFormat="false" ht="12.8" hidden="false" customHeight="false" outlineLevel="0" collapsed="false">
      <c r="F979" s="0" t="s">
        <v>1613</v>
      </c>
    </row>
    <row r="980" customFormat="false" ht="12.8" hidden="false" customHeight="false" outlineLevel="0" collapsed="false">
      <c r="A980" s="0" t="s">
        <v>1614</v>
      </c>
      <c r="B980" s="0" t="s">
        <v>35</v>
      </c>
      <c r="C980" s="0" t="s">
        <v>285</v>
      </c>
      <c r="D980" s="0" t="n">
        <v>1</v>
      </c>
      <c r="E980" s="0" t="s">
        <v>15</v>
      </c>
      <c r="F980" s="0" t="s">
        <v>1615</v>
      </c>
      <c r="G980" s="0" t="n">
        <v>2</v>
      </c>
      <c r="H980" s="0" t="s">
        <v>56</v>
      </c>
      <c r="I980" s="0" t="s">
        <v>20</v>
      </c>
      <c r="J980" s="0" t="s">
        <v>19</v>
      </c>
      <c r="K980" s="0" t="s">
        <v>20</v>
      </c>
      <c r="L980" s="0" t="s">
        <v>57</v>
      </c>
    </row>
    <row r="981" customFormat="false" ht="12.8" hidden="false" customHeight="false" outlineLevel="0" collapsed="false">
      <c r="F981" s="0" t="s">
        <v>1615</v>
      </c>
    </row>
    <row r="982" customFormat="false" ht="12.8" hidden="false" customHeight="false" outlineLevel="0" collapsed="false">
      <c r="A982" s="0" t="s">
        <v>1616</v>
      </c>
      <c r="B982" s="0" t="s">
        <v>35</v>
      </c>
      <c r="C982" s="0" t="s">
        <v>122</v>
      </c>
      <c r="D982" s="0" t="n">
        <v>3</v>
      </c>
      <c r="E982" s="0" t="s">
        <v>15</v>
      </c>
      <c r="F982" s="0" t="s">
        <v>1617</v>
      </c>
      <c r="G982" s="0" t="n">
        <v>3</v>
      </c>
      <c r="H982" s="0" t="s">
        <v>27</v>
      </c>
      <c r="I982" s="0" t="s">
        <v>422</v>
      </c>
      <c r="J982" s="0" t="s">
        <v>49</v>
      </c>
      <c r="K982" s="0" t="s">
        <v>20</v>
      </c>
      <c r="L982" s="0" t="s">
        <v>472</v>
      </c>
    </row>
    <row r="983" customFormat="false" ht="12.8" hidden="false" customHeight="false" outlineLevel="0" collapsed="false">
      <c r="F983" s="0" t="s">
        <v>1618</v>
      </c>
    </row>
    <row r="984" customFormat="false" ht="12.8" hidden="false" customHeight="false" outlineLevel="0" collapsed="false">
      <c r="F984" s="0" t="s">
        <v>1619</v>
      </c>
    </row>
    <row r="985" customFormat="false" ht="12.8" hidden="false" customHeight="false" outlineLevel="0" collapsed="false">
      <c r="A985" s="0" t="s">
        <v>1620</v>
      </c>
      <c r="B985" s="0" t="s">
        <v>35</v>
      </c>
      <c r="C985" s="0" t="s">
        <v>219</v>
      </c>
      <c r="D985" s="0" t="n">
        <v>2</v>
      </c>
      <c r="E985" s="0" t="s">
        <v>15</v>
      </c>
      <c r="F985" s="0" t="s">
        <v>1621</v>
      </c>
      <c r="G985" s="0" t="n">
        <v>2</v>
      </c>
      <c r="H985" s="0" t="s">
        <v>65</v>
      </c>
      <c r="I985" s="0" t="s">
        <v>20</v>
      </c>
      <c r="J985" s="0" t="s">
        <v>29</v>
      </c>
      <c r="K985" s="0" t="s">
        <v>20</v>
      </c>
      <c r="L985" s="0" t="s">
        <v>66</v>
      </c>
    </row>
    <row r="986" customFormat="false" ht="12.8" hidden="false" customHeight="false" outlineLevel="0" collapsed="false">
      <c r="F986" s="0" t="s">
        <v>1622</v>
      </c>
    </row>
    <row r="987" customFormat="false" ht="12.8" hidden="false" customHeight="false" outlineLevel="0" collapsed="false">
      <c r="A987" s="0" t="s">
        <v>1623</v>
      </c>
      <c r="B987" s="0" t="s">
        <v>35</v>
      </c>
      <c r="C987" s="0" t="s">
        <v>285</v>
      </c>
      <c r="D987" s="0" t="n">
        <v>1</v>
      </c>
      <c r="E987" s="0" t="s">
        <v>603</v>
      </c>
      <c r="F987" s="0" t="s">
        <v>1624</v>
      </c>
      <c r="G987" s="0" t="n">
        <v>2</v>
      </c>
      <c r="H987" s="0" t="s">
        <v>1003</v>
      </c>
      <c r="I987" s="0" t="s">
        <v>20</v>
      </c>
      <c r="J987" s="0" t="s">
        <v>71</v>
      </c>
      <c r="K987" s="0" t="s">
        <v>20</v>
      </c>
      <c r="L987" s="0" t="s">
        <v>1625</v>
      </c>
    </row>
    <row r="988" customFormat="false" ht="12.8" hidden="false" customHeight="false" outlineLevel="0" collapsed="false">
      <c r="F988" s="0" t="s">
        <v>1626</v>
      </c>
    </row>
    <row r="989" customFormat="false" ht="12.8" hidden="false" customHeight="false" outlineLevel="0" collapsed="false">
      <c r="A989" s="0" t="s">
        <v>1627</v>
      </c>
      <c r="B989" s="0" t="s">
        <v>35</v>
      </c>
      <c r="C989" s="0" t="s">
        <v>219</v>
      </c>
      <c r="D989" s="0" t="n">
        <v>2</v>
      </c>
      <c r="E989" s="0" t="s">
        <v>74</v>
      </c>
      <c r="F989" s="0" t="s">
        <v>1628</v>
      </c>
      <c r="G989" s="0" t="n">
        <v>3</v>
      </c>
      <c r="H989" s="0" t="s">
        <v>65</v>
      </c>
      <c r="I989" s="0" t="s">
        <v>17</v>
      </c>
      <c r="J989" s="0" t="s">
        <v>1085</v>
      </c>
      <c r="K989" s="0" t="s">
        <v>1086</v>
      </c>
      <c r="L989" s="0" t="s">
        <v>1087</v>
      </c>
    </row>
    <row r="990" customFormat="false" ht="12.8" hidden="false" customHeight="false" outlineLevel="0" collapsed="false">
      <c r="F990" s="0" t="s">
        <v>1629</v>
      </c>
    </row>
    <row r="991" customFormat="false" ht="12.8" hidden="false" customHeight="false" outlineLevel="0" collapsed="false">
      <c r="F991" s="0" t="s">
        <v>1630</v>
      </c>
    </row>
    <row r="992" customFormat="false" ht="12.8" hidden="false" customHeight="false" outlineLevel="0" collapsed="false">
      <c r="A992" s="0" t="s">
        <v>1631</v>
      </c>
      <c r="B992" s="0" t="s">
        <v>35</v>
      </c>
      <c r="C992" s="0" t="s">
        <v>122</v>
      </c>
      <c r="D992" s="0" t="n">
        <v>3</v>
      </c>
      <c r="E992" s="0" t="s">
        <v>15</v>
      </c>
      <c r="F992" s="0" t="s">
        <v>64</v>
      </c>
      <c r="G992" s="0" t="n">
        <v>2</v>
      </c>
      <c r="H992" s="0" t="s">
        <v>27</v>
      </c>
      <c r="I992" s="0" t="s">
        <v>20</v>
      </c>
      <c r="J992" s="0" t="s">
        <v>49</v>
      </c>
      <c r="K992" s="0" t="s">
        <v>20</v>
      </c>
      <c r="L992" s="0" t="s">
        <v>61</v>
      </c>
    </row>
    <row r="993" customFormat="false" ht="12.8" hidden="false" customHeight="false" outlineLevel="0" collapsed="false">
      <c r="F993" s="0" t="s">
        <v>67</v>
      </c>
    </row>
    <row r="994" customFormat="false" ht="12.8" hidden="false" customHeight="false" outlineLevel="0" collapsed="false">
      <c r="A994" s="0" t="s">
        <v>1632</v>
      </c>
      <c r="B994" s="0" t="s">
        <v>35</v>
      </c>
      <c r="C994" s="0" t="s">
        <v>285</v>
      </c>
      <c r="D994" s="0" t="n">
        <v>1</v>
      </c>
      <c r="E994" s="0" t="s">
        <v>25</v>
      </c>
      <c r="F994" s="0" t="s">
        <v>1633</v>
      </c>
      <c r="G994" s="0" t="n">
        <v>2</v>
      </c>
      <c r="H994" s="0" t="s">
        <v>56</v>
      </c>
      <c r="I994" s="0" t="s">
        <v>20</v>
      </c>
      <c r="J994" s="0" t="s">
        <v>19</v>
      </c>
      <c r="K994" s="0" t="s">
        <v>20</v>
      </c>
      <c r="L994" s="0" t="s">
        <v>57</v>
      </c>
    </row>
    <row r="995" customFormat="false" ht="12.8" hidden="false" customHeight="false" outlineLevel="0" collapsed="false">
      <c r="F995" s="0" t="s">
        <v>1633</v>
      </c>
    </row>
    <row r="996" customFormat="false" ht="12.8" hidden="false" customHeight="false" outlineLevel="0" collapsed="false">
      <c r="A996" s="0" t="s">
        <v>1634</v>
      </c>
      <c r="B996" s="0" t="s">
        <v>35</v>
      </c>
      <c r="C996" s="0" t="s">
        <v>285</v>
      </c>
      <c r="D996" s="0" t="n">
        <v>1</v>
      </c>
      <c r="E996" s="0" t="s">
        <v>15</v>
      </c>
      <c r="F996" s="0" t="s">
        <v>1635</v>
      </c>
      <c r="G996" s="0" t="n">
        <v>3</v>
      </c>
      <c r="H996" s="0" t="s">
        <v>56</v>
      </c>
      <c r="I996" s="0" t="s">
        <v>18</v>
      </c>
      <c r="J996" s="0" t="s">
        <v>19</v>
      </c>
      <c r="K996" s="0" t="s">
        <v>20</v>
      </c>
      <c r="L996" s="0" t="s">
        <v>1636</v>
      </c>
    </row>
    <row r="997" customFormat="false" ht="12.8" hidden="false" customHeight="false" outlineLevel="0" collapsed="false">
      <c r="F997" s="0" t="s">
        <v>899</v>
      </c>
    </row>
    <row r="998" customFormat="false" ht="12.8" hidden="false" customHeight="false" outlineLevel="0" collapsed="false">
      <c r="F998" s="0" t="s">
        <v>1637</v>
      </c>
    </row>
    <row r="999" customFormat="false" ht="12.8" hidden="false" customHeight="false" outlineLevel="0" collapsed="false">
      <c r="A999" s="0" t="s">
        <v>1634</v>
      </c>
      <c r="B999" s="0" t="s">
        <v>35</v>
      </c>
      <c r="C999" s="0" t="s">
        <v>285</v>
      </c>
      <c r="D999" s="0" t="n">
        <v>1</v>
      </c>
      <c r="E999" s="0" t="s">
        <v>69</v>
      </c>
      <c r="F999" s="0" t="s">
        <v>1638</v>
      </c>
      <c r="G999" s="0" t="n">
        <v>2</v>
      </c>
      <c r="H999" s="0" t="s">
        <v>56</v>
      </c>
      <c r="I999" s="0" t="s">
        <v>20</v>
      </c>
      <c r="J999" s="0" t="s">
        <v>71</v>
      </c>
      <c r="K999" s="0" t="s">
        <v>20</v>
      </c>
      <c r="L999" s="0" t="s">
        <v>72</v>
      </c>
    </row>
    <row r="1000" customFormat="false" ht="12.8" hidden="false" customHeight="false" outlineLevel="0" collapsed="false">
      <c r="F1000" s="0" t="s">
        <v>1639</v>
      </c>
    </row>
    <row r="1001" customFormat="false" ht="12.8" hidden="false" customHeight="false" outlineLevel="0" collapsed="false">
      <c r="A1001" s="0" t="s">
        <v>1640</v>
      </c>
      <c r="B1001" s="0" t="s">
        <v>35</v>
      </c>
      <c r="C1001" s="0" t="s">
        <v>902</v>
      </c>
      <c r="D1001" s="0" t="n">
        <v>5</v>
      </c>
      <c r="E1001" s="0" t="s">
        <v>15</v>
      </c>
      <c r="F1001" s="0" t="s">
        <v>1641</v>
      </c>
      <c r="G1001" s="0" t="n">
        <v>2</v>
      </c>
      <c r="H1001" s="0" t="s">
        <v>287</v>
      </c>
      <c r="I1001" s="0" t="s">
        <v>20</v>
      </c>
      <c r="J1001" s="0" t="s">
        <v>289</v>
      </c>
      <c r="K1001" s="0" t="s">
        <v>20</v>
      </c>
      <c r="L1001" s="0" t="s">
        <v>407</v>
      </c>
    </row>
    <row r="1002" customFormat="false" ht="12.8" hidden="false" customHeight="false" outlineLevel="0" collapsed="false">
      <c r="F1002" s="0" t="s">
        <v>1642</v>
      </c>
    </row>
    <row r="1003" customFormat="false" ht="12.8" hidden="false" customHeight="false" outlineLevel="0" collapsed="false">
      <c r="A1003" s="0" t="s">
        <v>1643</v>
      </c>
      <c r="B1003" s="0" t="s">
        <v>35</v>
      </c>
      <c r="C1003" s="0" t="s">
        <v>902</v>
      </c>
      <c r="D1003" s="0" t="n">
        <v>5</v>
      </c>
      <c r="E1003" s="0" t="s">
        <v>15</v>
      </c>
      <c r="F1003" s="0" t="s">
        <v>1644</v>
      </c>
      <c r="G1003" s="0" t="n">
        <v>3</v>
      </c>
      <c r="H1003" s="0" t="s">
        <v>287</v>
      </c>
      <c r="I1003" s="0" t="s">
        <v>431</v>
      </c>
      <c r="J1003" s="0" t="s">
        <v>289</v>
      </c>
      <c r="K1003" s="0" t="s">
        <v>20</v>
      </c>
      <c r="L1003" s="0" t="s">
        <v>432</v>
      </c>
    </row>
    <row r="1004" customFormat="false" ht="12.8" hidden="false" customHeight="false" outlineLevel="0" collapsed="false">
      <c r="F1004" s="0" t="s">
        <v>1645</v>
      </c>
    </row>
    <row r="1005" customFormat="false" ht="12.8" hidden="false" customHeight="false" outlineLevel="0" collapsed="false">
      <c r="F1005" s="0" t="s">
        <v>1646</v>
      </c>
    </row>
    <row r="1006" customFormat="false" ht="12.8" hidden="false" customHeight="false" outlineLevel="0" collapsed="false">
      <c r="A1006" s="0" t="s">
        <v>1647</v>
      </c>
      <c r="B1006" s="0" t="s">
        <v>35</v>
      </c>
      <c r="C1006" s="0" t="s">
        <v>1260</v>
      </c>
      <c r="D1006" s="0" t="n">
        <v>9</v>
      </c>
      <c r="E1006" s="0" t="s">
        <v>114</v>
      </c>
      <c r="F1006" s="0" t="s">
        <v>1648</v>
      </c>
      <c r="G1006" s="0" t="n">
        <v>2</v>
      </c>
      <c r="H1006" s="0" t="s">
        <v>1333</v>
      </c>
      <c r="I1006" s="0" t="s">
        <v>20</v>
      </c>
      <c r="J1006" s="0" t="s">
        <v>934</v>
      </c>
      <c r="K1006" s="0" t="s">
        <v>20</v>
      </c>
      <c r="L1006" s="0" t="s">
        <v>1649</v>
      </c>
    </row>
    <row r="1007" customFormat="false" ht="12.8" hidden="false" customHeight="false" outlineLevel="0" collapsed="false">
      <c r="F1007" s="0" t="s">
        <v>1650</v>
      </c>
    </row>
    <row r="1008" customFormat="false" ht="12.8" hidden="false" customHeight="false" outlineLevel="0" collapsed="false">
      <c r="A1008" s="0" t="s">
        <v>1651</v>
      </c>
      <c r="B1008" s="0" t="s">
        <v>35</v>
      </c>
      <c r="C1008" s="0" t="s">
        <v>285</v>
      </c>
      <c r="D1008" s="0" t="n">
        <v>1</v>
      </c>
      <c r="E1008" s="0" t="s">
        <v>25</v>
      </c>
      <c r="F1008" s="0" t="s">
        <v>1652</v>
      </c>
      <c r="G1008" s="0" t="n">
        <v>4</v>
      </c>
      <c r="H1008" s="0" t="s">
        <v>56</v>
      </c>
      <c r="I1008" s="0" t="s">
        <v>148</v>
      </c>
      <c r="J1008" s="0" t="s">
        <v>19</v>
      </c>
      <c r="K1008" s="0" t="s">
        <v>20</v>
      </c>
      <c r="L1008" s="0" t="s">
        <v>1653</v>
      </c>
    </row>
    <row r="1009" customFormat="false" ht="12.8" hidden="false" customHeight="false" outlineLevel="0" collapsed="false">
      <c r="F1009" s="0" t="s">
        <v>1654</v>
      </c>
    </row>
    <row r="1010" customFormat="false" ht="12.8" hidden="false" customHeight="false" outlineLevel="0" collapsed="false">
      <c r="F1010" s="0" t="s">
        <v>1655</v>
      </c>
    </row>
    <row r="1011" customFormat="false" ht="12.8" hidden="false" customHeight="false" outlineLevel="0" collapsed="false">
      <c r="F1011" s="0" t="s">
        <v>1656</v>
      </c>
    </row>
    <row r="1012" customFormat="false" ht="12.8" hidden="false" customHeight="false" outlineLevel="0" collapsed="false">
      <c r="A1012" s="0" t="s">
        <v>1657</v>
      </c>
      <c r="B1012" s="0" t="s">
        <v>35</v>
      </c>
      <c r="C1012" s="0" t="s">
        <v>122</v>
      </c>
      <c r="D1012" s="0" t="n">
        <v>3</v>
      </c>
      <c r="E1012" s="0" t="s">
        <v>108</v>
      </c>
      <c r="F1012" s="0" t="s">
        <v>1658</v>
      </c>
      <c r="G1012" s="0" t="n">
        <v>2</v>
      </c>
      <c r="H1012" s="0" t="s">
        <v>47</v>
      </c>
      <c r="I1012" s="0" t="s">
        <v>20</v>
      </c>
      <c r="J1012" s="0" t="s">
        <v>49</v>
      </c>
      <c r="K1012" s="0" t="s">
        <v>20</v>
      </c>
      <c r="L1012" s="0" t="s">
        <v>641</v>
      </c>
    </row>
    <row r="1013" customFormat="false" ht="12.8" hidden="false" customHeight="false" outlineLevel="0" collapsed="false">
      <c r="F1013" s="0" t="s">
        <v>1659</v>
      </c>
    </row>
    <row r="1014" customFormat="false" ht="12.8" hidden="false" customHeight="false" outlineLevel="0" collapsed="false">
      <c r="A1014" s="0" t="s">
        <v>1660</v>
      </c>
      <c r="B1014" s="0" t="s">
        <v>35</v>
      </c>
      <c r="C1014" s="0" t="s">
        <v>1260</v>
      </c>
      <c r="D1014" s="0" t="n">
        <v>9</v>
      </c>
      <c r="E1014" s="0" t="s">
        <v>25</v>
      </c>
      <c r="F1014" s="0" t="s">
        <v>1661</v>
      </c>
      <c r="G1014" s="0" t="n">
        <v>3</v>
      </c>
      <c r="H1014" s="0" t="s">
        <v>1333</v>
      </c>
      <c r="I1014" s="0" t="s">
        <v>1662</v>
      </c>
      <c r="J1014" s="0" t="s">
        <v>934</v>
      </c>
      <c r="K1014" s="0" t="s">
        <v>20</v>
      </c>
      <c r="L1014" s="0" t="s">
        <v>1663</v>
      </c>
    </row>
    <row r="1015" customFormat="false" ht="12.8" hidden="false" customHeight="false" outlineLevel="0" collapsed="false">
      <c r="F1015" s="0" t="s">
        <v>1664</v>
      </c>
    </row>
    <row r="1016" customFormat="false" ht="12.8" hidden="false" customHeight="false" outlineLevel="0" collapsed="false">
      <c r="F1016" s="0" t="s">
        <v>1665</v>
      </c>
    </row>
    <row r="1017" customFormat="false" ht="12.8" hidden="false" customHeight="false" outlineLevel="0" collapsed="false">
      <c r="A1017" s="0" t="s">
        <v>1666</v>
      </c>
      <c r="B1017" s="0" t="s">
        <v>35</v>
      </c>
      <c r="C1017" s="0" t="s">
        <v>219</v>
      </c>
      <c r="D1017" s="0" t="n">
        <v>2</v>
      </c>
      <c r="E1017" s="0" t="s">
        <v>15</v>
      </c>
      <c r="F1017" s="0" t="s">
        <v>1667</v>
      </c>
      <c r="G1017" s="0" t="n">
        <v>3</v>
      </c>
      <c r="H1017" s="0" t="s">
        <v>27</v>
      </c>
      <c r="I1017" s="0" t="s">
        <v>20</v>
      </c>
      <c r="J1017" s="0" t="s">
        <v>29</v>
      </c>
      <c r="K1017" s="0" t="s">
        <v>20</v>
      </c>
      <c r="L1017" s="0" t="s">
        <v>181</v>
      </c>
    </row>
    <row r="1018" customFormat="false" ht="12.8" hidden="false" customHeight="false" outlineLevel="0" collapsed="false">
      <c r="F1018" s="0" t="s">
        <v>1668</v>
      </c>
    </row>
    <row r="1019" customFormat="false" ht="12.8" hidden="false" customHeight="false" outlineLevel="0" collapsed="false">
      <c r="F1019" s="0" t="s">
        <v>1669</v>
      </c>
    </row>
    <row r="1020" customFormat="false" ht="12.8" hidden="false" customHeight="false" outlineLevel="0" collapsed="false">
      <c r="A1020" s="0" t="s">
        <v>1670</v>
      </c>
      <c r="B1020" s="0" t="s">
        <v>35</v>
      </c>
      <c r="C1020" s="0" t="s">
        <v>219</v>
      </c>
      <c r="D1020" s="0" t="n">
        <v>2</v>
      </c>
      <c r="E1020" s="0" t="s">
        <v>25</v>
      </c>
      <c r="F1020" s="0" t="s">
        <v>1671</v>
      </c>
      <c r="G1020" s="0" t="n">
        <v>2</v>
      </c>
      <c r="H1020" s="0" t="s">
        <v>65</v>
      </c>
      <c r="I1020" s="0" t="s">
        <v>20</v>
      </c>
      <c r="J1020" s="0" t="s">
        <v>29</v>
      </c>
      <c r="K1020" s="0" t="s">
        <v>20</v>
      </c>
      <c r="L1020" s="0" t="s">
        <v>66</v>
      </c>
    </row>
    <row r="1021" customFormat="false" ht="12.8" hidden="false" customHeight="false" outlineLevel="0" collapsed="false">
      <c r="F1021" s="0" t="s">
        <v>1672</v>
      </c>
    </row>
    <row r="1022" customFormat="false" ht="12.8" hidden="false" customHeight="false" outlineLevel="0" collapsed="false">
      <c r="A1022" s="0" t="s">
        <v>1673</v>
      </c>
      <c r="B1022" s="0" t="s">
        <v>35</v>
      </c>
      <c r="C1022" s="0" t="s">
        <v>344</v>
      </c>
      <c r="D1022" s="0" t="n">
        <v>4</v>
      </c>
      <c r="E1022" s="0" t="s">
        <v>114</v>
      </c>
      <c r="F1022" s="0" t="s">
        <v>1674</v>
      </c>
      <c r="G1022" s="0" t="n">
        <v>2</v>
      </c>
      <c r="H1022" s="0" t="s">
        <v>37</v>
      </c>
      <c r="I1022" s="0" t="s">
        <v>20</v>
      </c>
      <c r="J1022" s="0" t="s">
        <v>39</v>
      </c>
      <c r="K1022" s="0" t="s">
        <v>20</v>
      </c>
      <c r="L1022" s="0" t="s">
        <v>445</v>
      </c>
    </row>
    <row r="1023" customFormat="false" ht="12.8" hidden="false" customHeight="false" outlineLevel="0" collapsed="false">
      <c r="F1023" s="0" t="s">
        <v>1675</v>
      </c>
    </row>
    <row r="1024" customFormat="false" ht="12.8" hidden="false" customHeight="false" outlineLevel="0" collapsed="false">
      <c r="A1024" s="0" t="s">
        <v>1676</v>
      </c>
      <c r="B1024" s="0" t="s">
        <v>35</v>
      </c>
      <c r="C1024" s="0" t="s">
        <v>374</v>
      </c>
      <c r="D1024" s="0" t="n">
        <v>6</v>
      </c>
      <c r="E1024" s="0" t="s">
        <v>15</v>
      </c>
      <c r="F1024" s="0" t="s">
        <v>1677</v>
      </c>
      <c r="G1024" s="0" t="n">
        <v>2</v>
      </c>
      <c r="H1024" s="0" t="s">
        <v>221</v>
      </c>
      <c r="I1024" s="0" t="s">
        <v>20</v>
      </c>
      <c r="J1024" s="0" t="s">
        <v>222</v>
      </c>
      <c r="K1024" s="0" t="s">
        <v>20</v>
      </c>
      <c r="L1024" s="0" t="s">
        <v>223</v>
      </c>
    </row>
    <row r="1025" customFormat="false" ht="12.8" hidden="false" customHeight="false" outlineLevel="0" collapsed="false">
      <c r="F1025" s="0" t="s">
        <v>1678</v>
      </c>
    </row>
    <row r="1026" customFormat="false" ht="12.8" hidden="false" customHeight="false" outlineLevel="0" collapsed="false">
      <c r="A1026" s="0" t="s">
        <v>1679</v>
      </c>
      <c r="B1026" s="0" t="s">
        <v>35</v>
      </c>
      <c r="C1026" s="0" t="s">
        <v>285</v>
      </c>
      <c r="D1026" s="0" t="n">
        <v>1</v>
      </c>
      <c r="E1026" s="0" t="s">
        <v>69</v>
      </c>
      <c r="F1026" s="0" t="s">
        <v>1680</v>
      </c>
      <c r="G1026" s="0" t="n">
        <v>2</v>
      </c>
      <c r="H1026" s="0" t="s">
        <v>56</v>
      </c>
      <c r="I1026" s="0" t="s">
        <v>20</v>
      </c>
      <c r="J1026" s="0" t="s">
        <v>71</v>
      </c>
      <c r="K1026" s="0" t="s">
        <v>20</v>
      </c>
      <c r="L1026" s="0" t="s">
        <v>72</v>
      </c>
    </row>
    <row r="1027" customFormat="false" ht="12.8" hidden="false" customHeight="false" outlineLevel="0" collapsed="false">
      <c r="F1027" s="0" t="s">
        <v>1681</v>
      </c>
    </row>
    <row r="1028" customFormat="false" ht="12.8" hidden="false" customHeight="false" outlineLevel="0" collapsed="false">
      <c r="A1028" s="0" t="s">
        <v>1682</v>
      </c>
      <c r="B1028" s="0" t="s">
        <v>35</v>
      </c>
      <c r="C1028" s="0" t="s">
        <v>219</v>
      </c>
      <c r="D1028" s="0" t="n">
        <v>2</v>
      </c>
      <c r="E1028" s="0" t="s">
        <v>25</v>
      </c>
      <c r="F1028" s="0" t="s">
        <v>1683</v>
      </c>
      <c r="G1028" s="0" t="n">
        <v>2</v>
      </c>
      <c r="H1028" s="0" t="s">
        <v>65</v>
      </c>
      <c r="I1028" s="0" t="s">
        <v>20</v>
      </c>
      <c r="J1028" s="0" t="s">
        <v>29</v>
      </c>
      <c r="K1028" s="0" t="s">
        <v>20</v>
      </c>
      <c r="L1028" s="0" t="s">
        <v>66</v>
      </c>
    </row>
    <row r="1029" customFormat="false" ht="12.8" hidden="false" customHeight="false" outlineLevel="0" collapsed="false">
      <c r="F1029" s="0" t="s">
        <v>1684</v>
      </c>
    </row>
    <row r="1030" customFormat="false" ht="12.8" hidden="false" customHeight="false" outlineLevel="0" collapsed="false">
      <c r="A1030" s="0" t="s">
        <v>1685</v>
      </c>
      <c r="B1030" s="0" t="s">
        <v>35</v>
      </c>
      <c r="C1030" s="0" t="s">
        <v>285</v>
      </c>
      <c r="D1030" s="0" t="n">
        <v>1</v>
      </c>
      <c r="E1030" s="0" t="s">
        <v>25</v>
      </c>
      <c r="F1030" s="0" t="s">
        <v>1686</v>
      </c>
      <c r="G1030" s="0" t="n">
        <v>2</v>
      </c>
      <c r="H1030" s="0" t="s">
        <v>56</v>
      </c>
      <c r="I1030" s="0" t="s">
        <v>20</v>
      </c>
      <c r="J1030" s="0" t="s">
        <v>19</v>
      </c>
      <c r="K1030" s="0" t="s">
        <v>20</v>
      </c>
      <c r="L1030" s="0" t="s">
        <v>57</v>
      </c>
    </row>
    <row r="1031" customFormat="false" ht="12.8" hidden="false" customHeight="false" outlineLevel="0" collapsed="false">
      <c r="F1031" s="0" t="s">
        <v>1687</v>
      </c>
    </row>
    <row r="1032" customFormat="false" ht="12.8" hidden="false" customHeight="false" outlineLevel="0" collapsed="false">
      <c r="A1032" s="0" t="s">
        <v>1688</v>
      </c>
      <c r="B1032" s="0" t="s">
        <v>35</v>
      </c>
      <c r="C1032" s="0" t="s">
        <v>285</v>
      </c>
      <c r="D1032" s="0" t="n">
        <v>1</v>
      </c>
      <c r="E1032" s="0" t="s">
        <v>25</v>
      </c>
      <c r="F1032" s="0" t="s">
        <v>1689</v>
      </c>
      <c r="G1032" s="0" t="n">
        <v>2</v>
      </c>
      <c r="H1032" s="0" t="s">
        <v>56</v>
      </c>
      <c r="I1032" s="0" t="s">
        <v>20</v>
      </c>
      <c r="J1032" s="0" t="s">
        <v>19</v>
      </c>
      <c r="K1032" s="0" t="s">
        <v>20</v>
      </c>
      <c r="L1032" s="0" t="s">
        <v>57</v>
      </c>
    </row>
    <row r="1033" customFormat="false" ht="12.8" hidden="false" customHeight="false" outlineLevel="0" collapsed="false">
      <c r="F1033" s="0" t="s">
        <v>1690</v>
      </c>
    </row>
    <row r="1034" customFormat="false" ht="12.8" hidden="false" customHeight="false" outlineLevel="0" collapsed="false">
      <c r="A1034" s="0" t="s">
        <v>1691</v>
      </c>
      <c r="B1034" s="0" t="s">
        <v>35</v>
      </c>
      <c r="C1034" s="0" t="s">
        <v>285</v>
      </c>
      <c r="D1034" s="0" t="n">
        <v>1</v>
      </c>
      <c r="E1034" s="0" t="s">
        <v>25</v>
      </c>
      <c r="F1034" s="0" t="s">
        <v>1692</v>
      </c>
      <c r="G1034" s="0" t="n">
        <v>2</v>
      </c>
      <c r="H1034" s="0" t="s">
        <v>56</v>
      </c>
      <c r="I1034" s="0" t="s">
        <v>20</v>
      </c>
      <c r="J1034" s="0" t="s">
        <v>19</v>
      </c>
      <c r="K1034" s="0" t="s">
        <v>20</v>
      </c>
      <c r="L1034" s="0" t="s">
        <v>57</v>
      </c>
    </row>
    <row r="1035" customFormat="false" ht="12.8" hidden="false" customHeight="false" outlineLevel="0" collapsed="false">
      <c r="F1035" s="0" t="s">
        <v>1693</v>
      </c>
    </row>
    <row r="1036" customFormat="false" ht="12.8" hidden="false" customHeight="false" outlineLevel="0" collapsed="false">
      <c r="A1036" s="0" t="s">
        <v>1694</v>
      </c>
      <c r="B1036" s="0" t="s">
        <v>35</v>
      </c>
      <c r="C1036" s="0" t="s">
        <v>219</v>
      </c>
      <c r="D1036" s="0" t="n">
        <v>2</v>
      </c>
      <c r="E1036" s="0" t="s">
        <v>15</v>
      </c>
      <c r="F1036" s="0" t="s">
        <v>1695</v>
      </c>
      <c r="G1036" s="0" t="n">
        <v>2</v>
      </c>
      <c r="H1036" s="0" t="s">
        <v>65</v>
      </c>
      <c r="I1036" s="0" t="s">
        <v>20</v>
      </c>
      <c r="J1036" s="0" t="s">
        <v>29</v>
      </c>
      <c r="K1036" s="0" t="s">
        <v>20</v>
      </c>
      <c r="L1036" s="0" t="s">
        <v>66</v>
      </c>
    </row>
    <row r="1037" customFormat="false" ht="12.8" hidden="false" customHeight="false" outlineLevel="0" collapsed="false">
      <c r="F1037" s="0" t="s">
        <v>1696</v>
      </c>
    </row>
    <row r="1038" customFormat="false" ht="12.8" hidden="false" customHeight="false" outlineLevel="0" collapsed="false">
      <c r="A1038" s="0" t="s">
        <v>1697</v>
      </c>
      <c r="B1038" s="0" t="s">
        <v>35</v>
      </c>
      <c r="C1038" s="0" t="s">
        <v>219</v>
      </c>
      <c r="D1038" s="0" t="n">
        <v>2</v>
      </c>
      <c r="E1038" s="0" t="s">
        <v>15</v>
      </c>
      <c r="F1038" s="0" t="s">
        <v>1698</v>
      </c>
      <c r="G1038" s="0" t="n">
        <v>2</v>
      </c>
      <c r="H1038" s="0" t="s">
        <v>65</v>
      </c>
      <c r="I1038" s="0" t="s">
        <v>20</v>
      </c>
      <c r="J1038" s="0" t="s">
        <v>29</v>
      </c>
      <c r="K1038" s="0" t="s">
        <v>20</v>
      </c>
      <c r="L1038" s="0" t="s">
        <v>66</v>
      </c>
    </row>
    <row r="1039" customFormat="false" ht="12.8" hidden="false" customHeight="false" outlineLevel="0" collapsed="false">
      <c r="F1039" s="0" t="s">
        <v>1699</v>
      </c>
    </row>
    <row r="1040" customFormat="false" ht="12.8" hidden="false" customHeight="false" outlineLevel="0" collapsed="false">
      <c r="A1040" s="0" t="s">
        <v>1700</v>
      </c>
      <c r="B1040" s="0" t="s">
        <v>35</v>
      </c>
      <c r="C1040" s="0" t="s">
        <v>219</v>
      </c>
      <c r="D1040" s="0" t="n">
        <v>2</v>
      </c>
      <c r="E1040" s="0" t="s">
        <v>25</v>
      </c>
      <c r="F1040" s="0" t="s">
        <v>1701</v>
      </c>
      <c r="G1040" s="0" t="n">
        <v>2</v>
      </c>
      <c r="H1040" s="0" t="s">
        <v>65</v>
      </c>
      <c r="I1040" s="0" t="s">
        <v>20</v>
      </c>
      <c r="J1040" s="0" t="s">
        <v>29</v>
      </c>
      <c r="K1040" s="0" t="s">
        <v>20</v>
      </c>
      <c r="L1040" s="0" t="s">
        <v>66</v>
      </c>
    </row>
    <row r="1041" customFormat="false" ht="12.8" hidden="false" customHeight="false" outlineLevel="0" collapsed="false">
      <c r="F1041" s="0" t="s">
        <v>1702</v>
      </c>
    </row>
    <row r="1042" customFormat="false" ht="12.8" hidden="false" customHeight="false" outlineLevel="0" collapsed="false">
      <c r="A1042" s="0" t="s">
        <v>1703</v>
      </c>
      <c r="B1042" s="0" t="s">
        <v>35</v>
      </c>
      <c r="C1042" s="0" t="s">
        <v>219</v>
      </c>
      <c r="D1042" s="0" t="n">
        <v>2</v>
      </c>
      <c r="E1042" s="0" t="s">
        <v>25</v>
      </c>
      <c r="F1042" s="0" t="s">
        <v>1704</v>
      </c>
      <c r="G1042" s="0" t="n">
        <v>2</v>
      </c>
      <c r="H1042" s="0" t="s">
        <v>65</v>
      </c>
      <c r="I1042" s="0" t="s">
        <v>20</v>
      </c>
      <c r="J1042" s="0" t="s">
        <v>29</v>
      </c>
      <c r="K1042" s="0" t="s">
        <v>20</v>
      </c>
      <c r="L1042" s="0" t="s">
        <v>66</v>
      </c>
    </row>
    <row r="1043" customFormat="false" ht="12.8" hidden="false" customHeight="false" outlineLevel="0" collapsed="false">
      <c r="F1043" s="0" t="s">
        <v>1705</v>
      </c>
    </row>
    <row r="1044" customFormat="false" ht="12.8" hidden="false" customHeight="false" outlineLevel="0" collapsed="false">
      <c r="A1044" s="0" t="s">
        <v>1706</v>
      </c>
      <c r="B1044" s="0" t="s">
        <v>35</v>
      </c>
      <c r="C1044" s="0" t="s">
        <v>219</v>
      </c>
      <c r="D1044" s="0" t="n">
        <v>2</v>
      </c>
      <c r="E1044" s="0" t="s">
        <v>74</v>
      </c>
      <c r="F1044" s="0" t="s">
        <v>1707</v>
      </c>
      <c r="G1044" s="0" t="n">
        <v>2</v>
      </c>
      <c r="H1044" s="0" t="s">
        <v>65</v>
      </c>
      <c r="I1044" s="0" t="s">
        <v>20</v>
      </c>
      <c r="J1044" s="0" t="s">
        <v>76</v>
      </c>
      <c r="K1044" s="0" t="s">
        <v>20</v>
      </c>
      <c r="L1044" s="0" t="s">
        <v>77</v>
      </c>
    </row>
    <row r="1045" customFormat="false" ht="12.8" hidden="false" customHeight="false" outlineLevel="0" collapsed="false">
      <c r="F1045" s="0" t="s">
        <v>1708</v>
      </c>
    </row>
    <row r="1046" customFormat="false" ht="12.8" hidden="false" customHeight="false" outlineLevel="0" collapsed="false">
      <c r="A1046" s="0" t="s">
        <v>1709</v>
      </c>
      <c r="B1046" s="0" t="s">
        <v>35</v>
      </c>
      <c r="C1046" s="0" t="s">
        <v>219</v>
      </c>
      <c r="D1046" s="0" t="n">
        <v>2</v>
      </c>
      <c r="E1046" s="0" t="s">
        <v>15</v>
      </c>
      <c r="F1046" s="0" t="s">
        <v>1710</v>
      </c>
      <c r="G1046" s="0" t="n">
        <v>2</v>
      </c>
      <c r="H1046" s="0" t="s">
        <v>65</v>
      </c>
      <c r="I1046" s="0" t="s">
        <v>20</v>
      </c>
      <c r="J1046" s="0" t="s">
        <v>29</v>
      </c>
      <c r="K1046" s="0" t="s">
        <v>20</v>
      </c>
      <c r="L1046" s="0" t="s">
        <v>66</v>
      </c>
    </row>
    <row r="1047" customFormat="false" ht="12.8" hidden="false" customHeight="false" outlineLevel="0" collapsed="false">
      <c r="F1047" s="0" t="s">
        <v>1711</v>
      </c>
    </row>
    <row r="1048" customFormat="false" ht="12.8" hidden="false" customHeight="false" outlineLevel="0" collapsed="false">
      <c r="A1048" s="0" t="s">
        <v>1712</v>
      </c>
      <c r="B1048" s="0" t="s">
        <v>35</v>
      </c>
      <c r="C1048" s="0" t="s">
        <v>122</v>
      </c>
      <c r="D1048" s="0" t="n">
        <v>3</v>
      </c>
      <c r="E1048" s="0" t="s">
        <v>74</v>
      </c>
      <c r="F1048" s="0" t="s">
        <v>1713</v>
      </c>
      <c r="G1048" s="0" t="n">
        <v>2</v>
      </c>
      <c r="H1048" s="0" t="s">
        <v>27</v>
      </c>
      <c r="I1048" s="0" t="s">
        <v>20</v>
      </c>
      <c r="J1048" s="0" t="s">
        <v>676</v>
      </c>
      <c r="K1048" s="0" t="s">
        <v>20</v>
      </c>
      <c r="L1048" s="0" t="s">
        <v>712</v>
      </c>
    </row>
    <row r="1049" customFormat="false" ht="12.8" hidden="false" customHeight="false" outlineLevel="0" collapsed="false">
      <c r="F1049" s="0" t="s">
        <v>1714</v>
      </c>
    </row>
    <row r="1050" customFormat="false" ht="12.8" hidden="false" customHeight="false" outlineLevel="0" collapsed="false">
      <c r="A1050" s="0" t="s">
        <v>1715</v>
      </c>
      <c r="B1050" s="0" t="s">
        <v>35</v>
      </c>
      <c r="C1050" s="0" t="s">
        <v>1536</v>
      </c>
      <c r="D1050" s="0" t="n">
        <v>11</v>
      </c>
      <c r="E1050" s="0" t="s">
        <v>203</v>
      </c>
      <c r="F1050" s="0" t="s">
        <v>350</v>
      </c>
      <c r="G1050" s="0" t="n">
        <v>3</v>
      </c>
      <c r="H1050" s="0" t="s">
        <v>1538</v>
      </c>
      <c r="I1050" s="0" t="s">
        <v>1716</v>
      </c>
      <c r="J1050" s="0" t="s">
        <v>1540</v>
      </c>
      <c r="K1050" s="0" t="s">
        <v>20</v>
      </c>
      <c r="L1050" s="0" t="s">
        <v>1717</v>
      </c>
    </row>
    <row r="1051" customFormat="false" ht="12.8" hidden="false" customHeight="false" outlineLevel="0" collapsed="false">
      <c r="F1051" s="0" t="s">
        <v>1718</v>
      </c>
    </row>
    <row r="1052" customFormat="false" ht="12.8" hidden="false" customHeight="false" outlineLevel="0" collapsed="false">
      <c r="F1052" s="0" t="s">
        <v>1719</v>
      </c>
    </row>
    <row r="1053" customFormat="false" ht="12.8" hidden="false" customHeight="false" outlineLevel="0" collapsed="false">
      <c r="A1053" s="0" t="s">
        <v>1720</v>
      </c>
      <c r="B1053" s="0" t="s">
        <v>35</v>
      </c>
      <c r="C1053" s="0" t="s">
        <v>219</v>
      </c>
      <c r="D1053" s="0" t="n">
        <v>2</v>
      </c>
      <c r="E1053" s="0" t="s">
        <v>15</v>
      </c>
      <c r="F1053" s="0" t="s">
        <v>1721</v>
      </c>
      <c r="G1053" s="0" t="n">
        <v>2</v>
      </c>
      <c r="H1053" s="0" t="s">
        <v>65</v>
      </c>
      <c r="I1053" s="0" t="s">
        <v>20</v>
      </c>
      <c r="J1053" s="0" t="s">
        <v>29</v>
      </c>
      <c r="K1053" s="0" t="s">
        <v>20</v>
      </c>
      <c r="L1053" s="0" t="s">
        <v>66</v>
      </c>
    </row>
    <row r="1054" customFormat="false" ht="12.8" hidden="false" customHeight="false" outlineLevel="0" collapsed="false">
      <c r="F1054" s="0" t="s">
        <v>1722</v>
      </c>
    </row>
    <row r="1055" customFormat="false" ht="12.8" hidden="false" customHeight="false" outlineLevel="0" collapsed="false">
      <c r="A1055" s="0" t="s">
        <v>1723</v>
      </c>
      <c r="B1055" s="0" t="s">
        <v>35</v>
      </c>
      <c r="C1055" s="0" t="s">
        <v>219</v>
      </c>
      <c r="D1055" s="0" t="n">
        <v>2</v>
      </c>
      <c r="E1055" s="0" t="s">
        <v>25</v>
      </c>
      <c r="F1055" s="0" t="s">
        <v>1724</v>
      </c>
      <c r="G1055" s="0" t="n">
        <v>4</v>
      </c>
      <c r="H1055" s="0" t="s">
        <v>65</v>
      </c>
      <c r="I1055" s="0" t="s">
        <v>1104</v>
      </c>
      <c r="J1055" s="0" t="s">
        <v>29</v>
      </c>
      <c r="K1055" s="0" t="s">
        <v>20</v>
      </c>
      <c r="L1055" s="0" t="s">
        <v>1105</v>
      </c>
    </row>
    <row r="1056" customFormat="false" ht="12.8" hidden="false" customHeight="false" outlineLevel="0" collapsed="false">
      <c r="F1056" s="0" t="s">
        <v>1725</v>
      </c>
    </row>
    <row r="1057" customFormat="false" ht="12.8" hidden="false" customHeight="false" outlineLevel="0" collapsed="false">
      <c r="F1057" s="0" t="s">
        <v>1726</v>
      </c>
    </row>
    <row r="1058" customFormat="false" ht="12.8" hidden="false" customHeight="false" outlineLevel="0" collapsed="false">
      <c r="F1058" s="0" t="s">
        <v>1727</v>
      </c>
    </row>
    <row r="1059" customFormat="false" ht="12.8" hidden="false" customHeight="false" outlineLevel="0" collapsed="false">
      <c r="A1059" s="0" t="s">
        <v>1728</v>
      </c>
      <c r="B1059" s="0" t="s">
        <v>35</v>
      </c>
      <c r="C1059" s="0" t="s">
        <v>219</v>
      </c>
      <c r="D1059" s="0" t="n">
        <v>2</v>
      </c>
      <c r="E1059" s="0" t="s">
        <v>25</v>
      </c>
      <c r="F1059" s="0" t="s">
        <v>1729</v>
      </c>
      <c r="G1059" s="0" t="n">
        <v>2</v>
      </c>
      <c r="H1059" s="0" t="s">
        <v>65</v>
      </c>
      <c r="I1059" s="0" t="s">
        <v>20</v>
      </c>
      <c r="J1059" s="0" t="s">
        <v>29</v>
      </c>
      <c r="K1059" s="0" t="s">
        <v>20</v>
      </c>
      <c r="L1059" s="0" t="s">
        <v>66</v>
      </c>
    </row>
    <row r="1060" customFormat="false" ht="12.8" hidden="false" customHeight="false" outlineLevel="0" collapsed="false">
      <c r="F1060" s="0" t="s">
        <v>1730</v>
      </c>
    </row>
    <row r="1061" customFormat="false" ht="12.8" hidden="false" customHeight="false" outlineLevel="0" collapsed="false">
      <c r="A1061" s="0" t="s">
        <v>1731</v>
      </c>
      <c r="B1061" s="0" t="s">
        <v>35</v>
      </c>
      <c r="C1061" s="0" t="s">
        <v>219</v>
      </c>
      <c r="D1061" s="0" t="n">
        <v>2</v>
      </c>
      <c r="E1061" s="0" t="s">
        <v>25</v>
      </c>
      <c r="F1061" s="0" t="s">
        <v>1732</v>
      </c>
      <c r="G1061" s="0" t="n">
        <v>2</v>
      </c>
      <c r="H1061" s="0" t="s">
        <v>65</v>
      </c>
      <c r="I1061" s="0" t="s">
        <v>20</v>
      </c>
      <c r="J1061" s="0" t="s">
        <v>29</v>
      </c>
      <c r="K1061" s="0" t="s">
        <v>20</v>
      </c>
      <c r="L1061" s="0" t="s">
        <v>66</v>
      </c>
    </row>
    <row r="1062" customFormat="false" ht="12.8" hidden="false" customHeight="false" outlineLevel="0" collapsed="false">
      <c r="F1062" s="0" t="s">
        <v>1733</v>
      </c>
    </row>
    <row r="1063" customFormat="false" ht="12.8" hidden="false" customHeight="false" outlineLevel="0" collapsed="false">
      <c r="A1063" s="0" t="s">
        <v>1734</v>
      </c>
      <c r="B1063" s="0" t="s">
        <v>35</v>
      </c>
      <c r="C1063" s="0" t="s">
        <v>219</v>
      </c>
      <c r="D1063" s="0" t="n">
        <v>2</v>
      </c>
      <c r="E1063" s="0" t="s">
        <v>25</v>
      </c>
      <c r="F1063" s="0" t="s">
        <v>1735</v>
      </c>
      <c r="G1063" s="0" t="n">
        <v>4</v>
      </c>
      <c r="H1063" s="0" t="s">
        <v>65</v>
      </c>
      <c r="I1063" s="0" t="s">
        <v>1104</v>
      </c>
      <c r="J1063" s="0" t="s">
        <v>29</v>
      </c>
      <c r="K1063" s="0" t="s">
        <v>20</v>
      </c>
      <c r="L1063" s="0" t="s">
        <v>1105</v>
      </c>
    </row>
    <row r="1064" customFormat="false" ht="12.8" hidden="false" customHeight="false" outlineLevel="0" collapsed="false">
      <c r="F1064" s="0" t="s">
        <v>1736</v>
      </c>
    </row>
    <row r="1065" customFormat="false" ht="12.8" hidden="false" customHeight="false" outlineLevel="0" collapsed="false">
      <c r="F1065" s="0" t="s">
        <v>1737</v>
      </c>
    </row>
    <row r="1066" customFormat="false" ht="12.8" hidden="false" customHeight="false" outlineLevel="0" collapsed="false">
      <c r="F1066" s="0" t="s">
        <v>1738</v>
      </c>
    </row>
    <row r="1067" customFormat="false" ht="12.8" hidden="false" customHeight="false" outlineLevel="0" collapsed="false">
      <c r="A1067" s="0" t="s">
        <v>1739</v>
      </c>
      <c r="B1067" s="0" t="s">
        <v>35</v>
      </c>
      <c r="C1067" s="0" t="s">
        <v>374</v>
      </c>
      <c r="D1067" s="0" t="n">
        <v>6</v>
      </c>
      <c r="E1067" s="0" t="s">
        <v>25</v>
      </c>
      <c r="F1067" s="0" t="s">
        <v>1740</v>
      </c>
      <c r="G1067" s="0" t="n">
        <v>3</v>
      </c>
      <c r="H1067" s="0" t="s">
        <v>221</v>
      </c>
      <c r="I1067" s="0" t="s">
        <v>279</v>
      </c>
      <c r="J1067" s="0" t="s">
        <v>222</v>
      </c>
      <c r="K1067" s="0" t="s">
        <v>20</v>
      </c>
      <c r="L1067" s="0" t="s">
        <v>280</v>
      </c>
    </row>
    <row r="1068" customFormat="false" ht="12.8" hidden="false" customHeight="false" outlineLevel="0" collapsed="false">
      <c r="F1068" s="0" t="s">
        <v>1741</v>
      </c>
    </row>
    <row r="1069" customFormat="false" ht="12.8" hidden="false" customHeight="false" outlineLevel="0" collapsed="false">
      <c r="F1069" s="0" t="s">
        <v>1742</v>
      </c>
    </row>
    <row r="1070" customFormat="false" ht="12.8" hidden="false" customHeight="false" outlineLevel="0" collapsed="false">
      <c r="A1070" s="0" t="s">
        <v>1743</v>
      </c>
      <c r="B1070" s="0" t="s">
        <v>35</v>
      </c>
      <c r="C1070" s="0" t="s">
        <v>219</v>
      </c>
      <c r="D1070" s="0" t="n">
        <v>2</v>
      </c>
      <c r="E1070" s="0" t="s">
        <v>114</v>
      </c>
      <c r="F1070" s="0" t="s">
        <v>58</v>
      </c>
      <c r="G1070" s="0" t="n">
        <v>2</v>
      </c>
      <c r="H1070" s="0" t="s">
        <v>65</v>
      </c>
      <c r="I1070" s="0" t="s">
        <v>20</v>
      </c>
      <c r="J1070" s="0" t="s">
        <v>29</v>
      </c>
      <c r="K1070" s="0" t="s">
        <v>20</v>
      </c>
      <c r="L1070" s="0" t="s">
        <v>66</v>
      </c>
    </row>
    <row r="1071" customFormat="false" ht="12.8" hidden="false" customHeight="false" outlineLevel="0" collapsed="false">
      <c r="F1071" s="0" t="s">
        <v>1744</v>
      </c>
    </row>
    <row r="1072" customFormat="false" ht="12.8" hidden="false" customHeight="false" outlineLevel="0" collapsed="false">
      <c r="A1072" s="0" t="s">
        <v>1745</v>
      </c>
      <c r="B1072" s="0" t="s">
        <v>35</v>
      </c>
      <c r="C1072" s="0" t="s">
        <v>219</v>
      </c>
      <c r="D1072" s="0" t="n">
        <v>2</v>
      </c>
      <c r="E1072" s="0" t="s">
        <v>74</v>
      </c>
      <c r="F1072" s="0" t="s">
        <v>1510</v>
      </c>
      <c r="G1072" s="0" t="n">
        <v>2</v>
      </c>
      <c r="H1072" s="0" t="s">
        <v>65</v>
      </c>
      <c r="I1072" s="0" t="s">
        <v>20</v>
      </c>
      <c r="J1072" s="0" t="s">
        <v>76</v>
      </c>
      <c r="K1072" s="0" t="s">
        <v>20</v>
      </c>
      <c r="L1072" s="0" t="s">
        <v>77</v>
      </c>
    </row>
    <row r="1073" customFormat="false" ht="12.8" hidden="false" customHeight="false" outlineLevel="0" collapsed="false">
      <c r="F1073" s="0" t="s">
        <v>957</v>
      </c>
    </row>
    <row r="1074" customFormat="false" ht="12.8" hidden="false" customHeight="false" outlineLevel="0" collapsed="false">
      <c r="A1074" s="0" t="s">
        <v>1746</v>
      </c>
      <c r="B1074" s="0" t="s">
        <v>35</v>
      </c>
      <c r="C1074" s="0" t="s">
        <v>219</v>
      </c>
      <c r="D1074" s="0" t="n">
        <v>2</v>
      </c>
      <c r="E1074" s="0" t="s">
        <v>15</v>
      </c>
      <c r="F1074" s="0" t="s">
        <v>1747</v>
      </c>
      <c r="G1074" s="0" t="n">
        <v>2</v>
      </c>
      <c r="H1074" s="0" t="s">
        <v>65</v>
      </c>
      <c r="I1074" s="0" t="s">
        <v>20</v>
      </c>
      <c r="J1074" s="0" t="s">
        <v>29</v>
      </c>
      <c r="K1074" s="0" t="s">
        <v>20</v>
      </c>
      <c r="L1074" s="0" t="s">
        <v>66</v>
      </c>
    </row>
    <row r="1075" customFormat="false" ht="12.8" hidden="false" customHeight="false" outlineLevel="0" collapsed="false">
      <c r="F1075" s="0" t="s">
        <v>1748</v>
      </c>
    </row>
    <row r="1076" customFormat="false" ht="12.8" hidden="false" customHeight="false" outlineLevel="0" collapsed="false">
      <c r="A1076" s="0" t="s">
        <v>1749</v>
      </c>
      <c r="B1076" s="0" t="s">
        <v>35</v>
      </c>
      <c r="C1076" s="0" t="s">
        <v>219</v>
      </c>
      <c r="D1076" s="0" t="n">
        <v>2</v>
      </c>
      <c r="E1076" s="0" t="s">
        <v>15</v>
      </c>
      <c r="F1076" s="0" t="s">
        <v>1750</v>
      </c>
      <c r="G1076" s="0" t="n">
        <v>2</v>
      </c>
      <c r="H1076" s="0" t="s">
        <v>65</v>
      </c>
      <c r="I1076" s="0" t="s">
        <v>20</v>
      </c>
      <c r="J1076" s="0" t="s">
        <v>29</v>
      </c>
      <c r="K1076" s="0" t="s">
        <v>20</v>
      </c>
      <c r="L1076" s="0" t="s">
        <v>66</v>
      </c>
    </row>
    <row r="1077" customFormat="false" ht="12.8" hidden="false" customHeight="false" outlineLevel="0" collapsed="false">
      <c r="F1077" s="0" t="s">
        <v>1751</v>
      </c>
    </row>
    <row r="1078" customFormat="false" ht="12.8" hidden="false" customHeight="false" outlineLevel="0" collapsed="false">
      <c r="A1078" s="0" t="s">
        <v>1752</v>
      </c>
      <c r="B1078" s="0" t="s">
        <v>35</v>
      </c>
      <c r="C1078" s="0" t="s">
        <v>285</v>
      </c>
      <c r="D1078" s="0" t="n">
        <v>1</v>
      </c>
      <c r="E1078" s="0" t="s">
        <v>25</v>
      </c>
      <c r="F1078" s="0" t="s">
        <v>1753</v>
      </c>
      <c r="G1078" s="0" t="n">
        <v>2</v>
      </c>
      <c r="H1078" s="0" t="s">
        <v>56</v>
      </c>
      <c r="I1078" s="0" t="s">
        <v>20</v>
      </c>
      <c r="J1078" s="0" t="s">
        <v>19</v>
      </c>
      <c r="K1078" s="0" t="s">
        <v>20</v>
      </c>
      <c r="L1078" s="0" t="s">
        <v>57</v>
      </c>
    </row>
    <row r="1079" customFormat="false" ht="12.8" hidden="false" customHeight="false" outlineLevel="0" collapsed="false">
      <c r="F1079" s="0" t="s">
        <v>1754</v>
      </c>
    </row>
    <row r="1080" customFormat="false" ht="12.8" hidden="false" customHeight="false" outlineLevel="0" collapsed="false">
      <c r="A1080" s="0" t="s">
        <v>1755</v>
      </c>
      <c r="B1080" s="0" t="s">
        <v>35</v>
      </c>
      <c r="C1080" s="0" t="s">
        <v>219</v>
      </c>
      <c r="D1080" s="0" t="n">
        <v>2</v>
      </c>
      <c r="E1080" s="0" t="s">
        <v>74</v>
      </c>
      <c r="F1080" s="0" t="s">
        <v>1756</v>
      </c>
      <c r="G1080" s="0" t="n">
        <v>3</v>
      </c>
      <c r="H1080" s="0" t="s">
        <v>65</v>
      </c>
      <c r="I1080" s="0" t="s">
        <v>20</v>
      </c>
      <c r="J1080" s="0" t="s">
        <v>76</v>
      </c>
      <c r="K1080" s="0" t="s">
        <v>20</v>
      </c>
      <c r="L1080" s="0" t="s">
        <v>77</v>
      </c>
    </row>
    <row r="1081" customFormat="false" ht="12.8" hidden="false" customHeight="false" outlineLevel="0" collapsed="false">
      <c r="F1081" s="0" t="s">
        <v>1757</v>
      </c>
    </row>
    <row r="1082" customFormat="false" ht="12.8" hidden="false" customHeight="false" outlineLevel="0" collapsed="false">
      <c r="F1082" s="0" t="s">
        <v>1758</v>
      </c>
    </row>
    <row r="1083" customFormat="false" ht="12.8" hidden="false" customHeight="false" outlineLevel="0" collapsed="false">
      <c r="A1083" s="0" t="s">
        <v>1759</v>
      </c>
      <c r="B1083" s="0" t="s">
        <v>35</v>
      </c>
      <c r="C1083" s="0" t="s">
        <v>219</v>
      </c>
      <c r="D1083" s="0" t="n">
        <v>2</v>
      </c>
      <c r="E1083" s="0" t="s">
        <v>108</v>
      </c>
      <c r="F1083" s="0" t="s">
        <v>1760</v>
      </c>
      <c r="G1083" s="0" t="n">
        <v>2</v>
      </c>
      <c r="H1083" s="0" t="s">
        <v>110</v>
      </c>
      <c r="I1083" s="0" t="s">
        <v>20</v>
      </c>
      <c r="J1083" s="0" t="s">
        <v>29</v>
      </c>
      <c r="K1083" s="0" t="s">
        <v>20</v>
      </c>
      <c r="L1083" s="0" t="s">
        <v>111</v>
      </c>
    </row>
    <row r="1084" customFormat="false" ht="12.8" hidden="false" customHeight="false" outlineLevel="0" collapsed="false">
      <c r="F1084" s="0" t="s">
        <v>1761</v>
      </c>
    </row>
    <row r="1085" customFormat="false" ht="12.8" hidden="false" customHeight="false" outlineLevel="0" collapsed="false">
      <c r="A1085" s="0" t="s">
        <v>1762</v>
      </c>
      <c r="B1085" s="0" t="s">
        <v>35</v>
      </c>
      <c r="C1085" s="0" t="s">
        <v>285</v>
      </c>
      <c r="D1085" s="0" t="n">
        <v>1</v>
      </c>
      <c r="E1085" s="0" t="s">
        <v>69</v>
      </c>
      <c r="F1085" s="0" t="s">
        <v>1763</v>
      </c>
      <c r="G1085" s="0" t="n">
        <v>2</v>
      </c>
      <c r="H1085" s="0" t="s">
        <v>56</v>
      </c>
      <c r="I1085" s="0" t="s">
        <v>20</v>
      </c>
      <c r="J1085" s="0" t="s">
        <v>71</v>
      </c>
      <c r="K1085" s="0" t="s">
        <v>20</v>
      </c>
      <c r="L1085" s="0" t="s">
        <v>72</v>
      </c>
    </row>
    <row r="1086" customFormat="false" ht="12.8" hidden="false" customHeight="false" outlineLevel="0" collapsed="false">
      <c r="F1086" s="0" t="s">
        <v>1764</v>
      </c>
    </row>
    <row r="1087" customFormat="false" ht="12.8" hidden="false" customHeight="false" outlineLevel="0" collapsed="false">
      <c r="A1087" s="0" t="s">
        <v>1765</v>
      </c>
      <c r="B1087" s="0" t="s">
        <v>35</v>
      </c>
      <c r="C1087" s="0" t="s">
        <v>219</v>
      </c>
      <c r="D1087" s="0" t="n">
        <v>2</v>
      </c>
      <c r="E1087" s="0" t="s">
        <v>74</v>
      </c>
      <c r="F1087" s="0" t="s">
        <v>1766</v>
      </c>
      <c r="G1087" s="0" t="n">
        <v>2</v>
      </c>
      <c r="H1087" s="0" t="s">
        <v>65</v>
      </c>
      <c r="I1087" s="0" t="s">
        <v>20</v>
      </c>
      <c r="J1087" s="0" t="s">
        <v>76</v>
      </c>
      <c r="K1087" s="0" t="s">
        <v>20</v>
      </c>
      <c r="L1087" s="0" t="s">
        <v>77</v>
      </c>
    </row>
    <row r="1088" customFormat="false" ht="12.8" hidden="false" customHeight="false" outlineLevel="0" collapsed="false">
      <c r="F1088" s="0" t="s">
        <v>1767</v>
      </c>
    </row>
    <row r="1089" customFormat="false" ht="12.8" hidden="false" customHeight="false" outlineLevel="0" collapsed="false">
      <c r="A1089" s="0" t="s">
        <v>1768</v>
      </c>
      <c r="B1089" s="0" t="s">
        <v>35</v>
      </c>
      <c r="C1089" s="0" t="s">
        <v>219</v>
      </c>
      <c r="D1089" s="0" t="n">
        <v>2</v>
      </c>
      <c r="E1089" s="0" t="s">
        <v>15</v>
      </c>
      <c r="F1089" s="0" t="s">
        <v>1769</v>
      </c>
      <c r="G1089" s="0" t="n">
        <v>2</v>
      </c>
      <c r="H1089" s="0" t="s">
        <v>65</v>
      </c>
      <c r="I1089" s="0" t="s">
        <v>20</v>
      </c>
      <c r="J1089" s="0" t="s">
        <v>29</v>
      </c>
      <c r="K1089" s="0" t="s">
        <v>20</v>
      </c>
      <c r="L1089" s="0" t="s">
        <v>66</v>
      </c>
    </row>
    <row r="1090" customFormat="false" ht="12.8" hidden="false" customHeight="false" outlineLevel="0" collapsed="false">
      <c r="F1090" s="0" t="s">
        <v>1769</v>
      </c>
    </row>
    <row r="1091" customFormat="false" ht="12.8" hidden="false" customHeight="false" outlineLevel="0" collapsed="false">
      <c r="A1091" s="0" t="s">
        <v>1770</v>
      </c>
      <c r="B1091" s="0" t="s">
        <v>35</v>
      </c>
      <c r="C1091" s="0" t="s">
        <v>219</v>
      </c>
      <c r="D1091" s="0" t="n">
        <v>2</v>
      </c>
      <c r="E1091" s="0" t="s">
        <v>25</v>
      </c>
      <c r="F1091" s="0" t="s">
        <v>1771</v>
      </c>
      <c r="G1091" s="0" t="n">
        <v>2</v>
      </c>
      <c r="H1091" s="0" t="s">
        <v>65</v>
      </c>
      <c r="I1091" s="0" t="s">
        <v>20</v>
      </c>
      <c r="J1091" s="0" t="s">
        <v>29</v>
      </c>
      <c r="K1091" s="0" t="s">
        <v>20</v>
      </c>
      <c r="L1091" s="0" t="s">
        <v>66</v>
      </c>
    </row>
    <row r="1092" customFormat="false" ht="12.8" hidden="false" customHeight="false" outlineLevel="0" collapsed="false">
      <c r="F1092" s="0" t="s">
        <v>1772</v>
      </c>
    </row>
    <row r="1093" customFormat="false" ht="12.8" hidden="false" customHeight="false" outlineLevel="0" collapsed="false">
      <c r="A1093" s="0" t="s">
        <v>1773</v>
      </c>
      <c r="B1093" s="0" t="s">
        <v>35</v>
      </c>
      <c r="C1093" s="0" t="s">
        <v>285</v>
      </c>
      <c r="D1093" s="0" t="n">
        <v>1</v>
      </c>
      <c r="E1093" s="0" t="s">
        <v>15</v>
      </c>
      <c r="F1093" s="0" t="s">
        <v>1164</v>
      </c>
      <c r="G1093" s="0" t="n">
        <v>2</v>
      </c>
      <c r="H1093" s="0" t="s">
        <v>56</v>
      </c>
      <c r="I1093" s="0" t="s">
        <v>20</v>
      </c>
      <c r="J1093" s="0" t="s">
        <v>19</v>
      </c>
      <c r="K1093" s="0" t="s">
        <v>20</v>
      </c>
      <c r="L1093" s="0" t="s">
        <v>57</v>
      </c>
    </row>
    <row r="1094" customFormat="false" ht="12.8" hidden="false" customHeight="false" outlineLevel="0" collapsed="false">
      <c r="F1094" s="0" t="s">
        <v>1166</v>
      </c>
    </row>
    <row r="1095" customFormat="false" ht="12.8" hidden="false" customHeight="false" outlineLevel="0" collapsed="false">
      <c r="A1095" s="0" t="s">
        <v>1774</v>
      </c>
      <c r="B1095" s="0" t="s">
        <v>35</v>
      </c>
      <c r="C1095" s="0" t="s">
        <v>1260</v>
      </c>
      <c r="D1095" s="0" t="n">
        <v>9</v>
      </c>
      <c r="E1095" s="0" t="s">
        <v>192</v>
      </c>
      <c r="F1095" s="0" t="s">
        <v>1775</v>
      </c>
      <c r="G1095" s="0" t="n">
        <v>4</v>
      </c>
      <c r="H1095" s="0" t="s">
        <v>1776</v>
      </c>
      <c r="I1095" s="0" t="s">
        <v>1777</v>
      </c>
      <c r="J1095" s="0" t="s">
        <v>1778</v>
      </c>
      <c r="K1095" s="0" t="s">
        <v>20</v>
      </c>
      <c r="L1095" s="0" t="s">
        <v>1779</v>
      </c>
    </row>
    <row r="1096" customFormat="false" ht="12.8" hidden="false" customHeight="false" outlineLevel="0" collapsed="false">
      <c r="F1096" s="0" t="s">
        <v>1780</v>
      </c>
    </row>
    <row r="1097" customFormat="false" ht="12.8" hidden="false" customHeight="false" outlineLevel="0" collapsed="false">
      <c r="F1097" s="0" t="s">
        <v>1781</v>
      </c>
    </row>
    <row r="1098" customFormat="false" ht="12.8" hidden="false" customHeight="false" outlineLevel="0" collapsed="false">
      <c r="F1098" s="0" t="s">
        <v>1782</v>
      </c>
    </row>
    <row r="1099" customFormat="false" ht="12.8" hidden="false" customHeight="false" outlineLevel="0" collapsed="false">
      <c r="A1099" s="0" t="s">
        <v>1783</v>
      </c>
      <c r="B1099" s="0" t="s">
        <v>35</v>
      </c>
      <c r="C1099" s="0" t="s">
        <v>285</v>
      </c>
      <c r="D1099" s="0" t="n">
        <v>1</v>
      </c>
      <c r="E1099" s="0" t="s">
        <v>114</v>
      </c>
      <c r="F1099" s="0" t="s">
        <v>1784</v>
      </c>
      <c r="G1099" s="0" t="n">
        <v>2</v>
      </c>
      <c r="H1099" s="0" t="s">
        <v>56</v>
      </c>
      <c r="I1099" s="0" t="s">
        <v>20</v>
      </c>
      <c r="J1099" s="0" t="s">
        <v>19</v>
      </c>
      <c r="K1099" s="0" t="s">
        <v>20</v>
      </c>
      <c r="L1099" s="0" t="s">
        <v>57</v>
      </c>
    </row>
    <row r="1100" customFormat="false" ht="12.8" hidden="false" customHeight="false" outlineLevel="0" collapsed="false">
      <c r="F1100" s="0" t="s">
        <v>1785</v>
      </c>
    </row>
    <row r="1101" customFormat="false" ht="12.8" hidden="false" customHeight="false" outlineLevel="0" collapsed="false">
      <c r="A1101" s="0" t="s">
        <v>1786</v>
      </c>
      <c r="B1101" s="0" t="s">
        <v>35</v>
      </c>
      <c r="C1101" s="0" t="s">
        <v>219</v>
      </c>
      <c r="D1101" s="0" t="n">
        <v>2</v>
      </c>
      <c r="E1101" s="0" t="s">
        <v>25</v>
      </c>
      <c r="F1101" s="0" t="s">
        <v>1787</v>
      </c>
      <c r="G1101" s="0" t="n">
        <v>2</v>
      </c>
      <c r="H1101" s="0" t="s">
        <v>65</v>
      </c>
      <c r="I1101" s="0" t="s">
        <v>20</v>
      </c>
      <c r="J1101" s="0" t="s">
        <v>29</v>
      </c>
      <c r="K1101" s="0" t="s">
        <v>20</v>
      </c>
      <c r="L1101" s="0" t="s">
        <v>66</v>
      </c>
    </row>
    <row r="1102" customFormat="false" ht="12.8" hidden="false" customHeight="false" outlineLevel="0" collapsed="false">
      <c r="F1102" s="0" t="s">
        <v>1788</v>
      </c>
    </row>
    <row r="1103" customFormat="false" ht="12.8" hidden="false" customHeight="false" outlineLevel="0" collapsed="false">
      <c r="A1103" s="0" t="s">
        <v>1789</v>
      </c>
      <c r="B1103" s="0" t="s">
        <v>35</v>
      </c>
      <c r="C1103" s="0" t="s">
        <v>219</v>
      </c>
      <c r="D1103" s="0" t="n">
        <v>2</v>
      </c>
      <c r="E1103" s="0" t="s">
        <v>25</v>
      </c>
      <c r="F1103" s="0" t="s">
        <v>1790</v>
      </c>
      <c r="G1103" s="0" t="n">
        <v>2</v>
      </c>
      <c r="H1103" s="0" t="s">
        <v>65</v>
      </c>
      <c r="I1103" s="0" t="s">
        <v>20</v>
      </c>
      <c r="J1103" s="0" t="s">
        <v>29</v>
      </c>
      <c r="K1103" s="0" t="s">
        <v>20</v>
      </c>
      <c r="L1103" s="0" t="s">
        <v>66</v>
      </c>
    </row>
    <row r="1104" customFormat="false" ht="12.8" hidden="false" customHeight="false" outlineLevel="0" collapsed="false">
      <c r="F1104" s="0" t="s">
        <v>1791</v>
      </c>
    </row>
    <row r="1105" customFormat="false" ht="12.8" hidden="false" customHeight="false" outlineLevel="0" collapsed="false">
      <c r="A1105" s="0" t="s">
        <v>1792</v>
      </c>
      <c r="B1105" s="0" t="s">
        <v>35</v>
      </c>
      <c r="C1105" s="0" t="s">
        <v>285</v>
      </c>
      <c r="D1105" s="0" t="n">
        <v>1</v>
      </c>
      <c r="E1105" s="0" t="s">
        <v>25</v>
      </c>
      <c r="F1105" s="0" t="s">
        <v>1793</v>
      </c>
      <c r="G1105" s="0" t="n">
        <v>2</v>
      </c>
      <c r="H1105" s="0" t="s">
        <v>56</v>
      </c>
      <c r="I1105" s="0" t="s">
        <v>20</v>
      </c>
      <c r="J1105" s="0" t="s">
        <v>19</v>
      </c>
      <c r="K1105" s="0" t="s">
        <v>20</v>
      </c>
      <c r="L1105" s="0" t="s">
        <v>57</v>
      </c>
    </row>
    <row r="1106" customFormat="false" ht="12.8" hidden="false" customHeight="false" outlineLevel="0" collapsed="false">
      <c r="F1106" s="0" t="s">
        <v>1794</v>
      </c>
    </row>
    <row r="1107" customFormat="false" ht="12.8" hidden="false" customHeight="false" outlineLevel="0" collapsed="false">
      <c r="A1107" s="0" t="s">
        <v>1795</v>
      </c>
      <c r="B1107" s="0" t="s">
        <v>35</v>
      </c>
      <c r="C1107" s="0" t="s">
        <v>1796</v>
      </c>
      <c r="D1107" s="0" t="n">
        <v>10</v>
      </c>
      <c r="E1107" s="0" t="s">
        <v>114</v>
      </c>
      <c r="F1107" s="0" t="s">
        <v>1797</v>
      </c>
      <c r="G1107" s="0" t="n">
        <v>2</v>
      </c>
      <c r="H1107" s="0" t="s">
        <v>287</v>
      </c>
      <c r="I1107" s="0" t="s">
        <v>1798</v>
      </c>
      <c r="J1107" s="0" t="s">
        <v>378</v>
      </c>
      <c r="K1107" s="0" t="s">
        <v>20</v>
      </c>
      <c r="L1107" s="0" t="s">
        <v>1799</v>
      </c>
    </row>
    <row r="1108" customFormat="false" ht="12.8" hidden="false" customHeight="false" outlineLevel="0" collapsed="false">
      <c r="F1108" s="0" t="s">
        <v>1800</v>
      </c>
    </row>
    <row r="1109" customFormat="false" ht="12.8" hidden="false" customHeight="false" outlineLevel="0" collapsed="false">
      <c r="A1109" s="0" t="s">
        <v>1801</v>
      </c>
      <c r="B1109" s="0" t="s">
        <v>35</v>
      </c>
      <c r="C1109" s="0" t="s">
        <v>219</v>
      </c>
      <c r="D1109" s="0" t="n">
        <v>2</v>
      </c>
      <c r="E1109" s="0" t="s">
        <v>25</v>
      </c>
      <c r="F1109" s="0" t="s">
        <v>1802</v>
      </c>
      <c r="G1109" s="0" t="n">
        <v>2</v>
      </c>
      <c r="H1109" s="0" t="s">
        <v>65</v>
      </c>
      <c r="I1109" s="0" t="s">
        <v>20</v>
      </c>
      <c r="J1109" s="0" t="s">
        <v>29</v>
      </c>
      <c r="K1109" s="0" t="s">
        <v>20</v>
      </c>
      <c r="L1109" s="0" t="s">
        <v>66</v>
      </c>
    </row>
    <row r="1110" customFormat="false" ht="12.8" hidden="false" customHeight="false" outlineLevel="0" collapsed="false">
      <c r="F1110" s="0" t="s">
        <v>1803</v>
      </c>
    </row>
    <row r="1111" customFormat="false" ht="12.8" hidden="false" customHeight="false" outlineLevel="0" collapsed="false">
      <c r="A1111" s="0" t="s">
        <v>1804</v>
      </c>
      <c r="B1111" s="0" t="s">
        <v>35</v>
      </c>
      <c r="C1111" s="0" t="s">
        <v>219</v>
      </c>
      <c r="D1111" s="0" t="n">
        <v>2</v>
      </c>
      <c r="E1111" s="0" t="s">
        <v>25</v>
      </c>
      <c r="F1111" s="0" t="s">
        <v>1805</v>
      </c>
      <c r="G1111" s="0" t="n">
        <v>2</v>
      </c>
      <c r="H1111" s="0" t="s">
        <v>65</v>
      </c>
      <c r="I1111" s="0" t="s">
        <v>20</v>
      </c>
      <c r="J1111" s="0" t="s">
        <v>29</v>
      </c>
      <c r="K1111" s="0" t="s">
        <v>20</v>
      </c>
      <c r="L1111" s="0" t="s">
        <v>66</v>
      </c>
    </row>
    <row r="1112" customFormat="false" ht="12.8" hidden="false" customHeight="false" outlineLevel="0" collapsed="false">
      <c r="F1112" s="0" t="s">
        <v>1806</v>
      </c>
    </row>
    <row r="1113" customFormat="false" ht="12.8" hidden="false" customHeight="false" outlineLevel="0" collapsed="false">
      <c r="A1113" s="0" t="s">
        <v>1807</v>
      </c>
      <c r="B1113" s="0" t="s">
        <v>35</v>
      </c>
      <c r="C1113" s="0" t="s">
        <v>219</v>
      </c>
      <c r="D1113" s="0" t="n">
        <v>2</v>
      </c>
      <c r="E1113" s="0" t="s">
        <v>25</v>
      </c>
      <c r="F1113" s="0" t="s">
        <v>1808</v>
      </c>
      <c r="G1113" s="0" t="n">
        <v>3</v>
      </c>
      <c r="H1113" s="0" t="s">
        <v>65</v>
      </c>
      <c r="I1113" s="0" t="s">
        <v>28</v>
      </c>
      <c r="J1113" s="0" t="s">
        <v>29</v>
      </c>
      <c r="K1113" s="0" t="s">
        <v>20</v>
      </c>
      <c r="L1113" s="0" t="s">
        <v>81</v>
      </c>
    </row>
    <row r="1114" customFormat="false" ht="12.8" hidden="false" customHeight="false" outlineLevel="0" collapsed="false">
      <c r="F1114" s="0" t="s">
        <v>1809</v>
      </c>
    </row>
    <row r="1115" customFormat="false" ht="12.8" hidden="false" customHeight="false" outlineLevel="0" collapsed="false">
      <c r="F1115" s="0" t="s">
        <v>1810</v>
      </c>
    </row>
    <row r="1116" customFormat="false" ht="12.8" hidden="false" customHeight="false" outlineLevel="0" collapsed="false">
      <c r="A1116" s="0" t="s">
        <v>1811</v>
      </c>
      <c r="B1116" s="0" t="s">
        <v>35</v>
      </c>
      <c r="C1116" s="0" t="s">
        <v>285</v>
      </c>
      <c r="D1116" s="0" t="n">
        <v>1</v>
      </c>
      <c r="E1116" s="0" t="s">
        <v>25</v>
      </c>
      <c r="F1116" s="0" t="s">
        <v>1812</v>
      </c>
      <c r="G1116" s="0" t="n">
        <v>2</v>
      </c>
      <c r="H1116" s="0" t="s">
        <v>56</v>
      </c>
      <c r="I1116" s="0" t="s">
        <v>20</v>
      </c>
      <c r="J1116" s="0" t="s">
        <v>19</v>
      </c>
      <c r="K1116" s="0" t="s">
        <v>20</v>
      </c>
      <c r="L1116" s="0" t="s">
        <v>57</v>
      </c>
    </row>
    <row r="1117" customFormat="false" ht="12.8" hidden="false" customHeight="false" outlineLevel="0" collapsed="false">
      <c r="F1117" s="0" t="s">
        <v>1813</v>
      </c>
    </row>
    <row r="1118" customFormat="false" ht="12.8" hidden="false" customHeight="false" outlineLevel="0" collapsed="false">
      <c r="A1118" s="0" t="s">
        <v>1814</v>
      </c>
      <c r="B1118" s="0" t="s">
        <v>35</v>
      </c>
      <c r="C1118" s="0" t="s">
        <v>902</v>
      </c>
      <c r="D1118" s="0" t="n">
        <v>5</v>
      </c>
      <c r="E1118" s="0" t="s">
        <v>146</v>
      </c>
      <c r="F1118" s="0" t="s">
        <v>1815</v>
      </c>
      <c r="G1118" s="0" t="n">
        <v>4</v>
      </c>
      <c r="H1118" s="0" t="s">
        <v>287</v>
      </c>
      <c r="I1118" s="0" t="s">
        <v>27</v>
      </c>
      <c r="J1118" s="0" t="s">
        <v>296</v>
      </c>
      <c r="K1118" s="0" t="s">
        <v>20</v>
      </c>
      <c r="L1118" s="0" t="s">
        <v>1816</v>
      </c>
    </row>
    <row r="1119" customFormat="false" ht="12.8" hidden="false" customHeight="false" outlineLevel="0" collapsed="false">
      <c r="F1119" s="0" t="s">
        <v>1817</v>
      </c>
    </row>
    <row r="1120" customFormat="false" ht="12.8" hidden="false" customHeight="false" outlineLevel="0" collapsed="false">
      <c r="F1120" s="0" t="s">
        <v>1818</v>
      </c>
    </row>
    <row r="1121" customFormat="false" ht="12.8" hidden="false" customHeight="false" outlineLevel="0" collapsed="false">
      <c r="F1121" s="0" t="s">
        <v>1819</v>
      </c>
    </row>
    <row r="1122" customFormat="false" ht="12.8" hidden="false" customHeight="false" outlineLevel="0" collapsed="false">
      <c r="A1122" s="0" t="s">
        <v>1820</v>
      </c>
      <c r="B1122" s="0" t="s">
        <v>35</v>
      </c>
      <c r="C1122" s="0" t="s">
        <v>285</v>
      </c>
      <c r="D1122" s="0" t="n">
        <v>1</v>
      </c>
      <c r="E1122" s="0" t="s">
        <v>114</v>
      </c>
      <c r="F1122" s="0" t="s">
        <v>1821</v>
      </c>
      <c r="G1122" s="0" t="n">
        <v>2</v>
      </c>
      <c r="H1122" s="0" t="s">
        <v>17</v>
      </c>
      <c r="I1122" s="0" t="s">
        <v>18</v>
      </c>
      <c r="J1122" s="0" t="s">
        <v>19</v>
      </c>
      <c r="K1122" s="0" t="s">
        <v>20</v>
      </c>
      <c r="L1122" s="0" t="s">
        <v>21</v>
      </c>
    </row>
    <row r="1123" customFormat="false" ht="12.8" hidden="false" customHeight="false" outlineLevel="0" collapsed="false">
      <c r="F1123" s="0" t="s">
        <v>1822</v>
      </c>
    </row>
    <row r="1124" customFormat="false" ht="12.8" hidden="false" customHeight="false" outlineLevel="0" collapsed="false">
      <c r="A1124" s="0" t="s">
        <v>1823</v>
      </c>
      <c r="B1124" s="0" t="s">
        <v>35</v>
      </c>
      <c r="C1124" s="0" t="s">
        <v>285</v>
      </c>
      <c r="D1124" s="0" t="n">
        <v>1</v>
      </c>
      <c r="E1124" s="0" t="s">
        <v>69</v>
      </c>
      <c r="F1124" s="0" t="s">
        <v>1824</v>
      </c>
      <c r="G1124" s="0" t="n">
        <v>2</v>
      </c>
      <c r="H1124" s="0" t="s">
        <v>56</v>
      </c>
      <c r="I1124" s="0" t="s">
        <v>20</v>
      </c>
      <c r="J1124" s="0" t="s">
        <v>71</v>
      </c>
      <c r="K1124" s="0" t="s">
        <v>20</v>
      </c>
      <c r="L1124" s="0" t="s">
        <v>72</v>
      </c>
    </row>
    <row r="1125" customFormat="false" ht="12.8" hidden="false" customHeight="false" outlineLevel="0" collapsed="false">
      <c r="F1125" s="0" t="s">
        <v>1825</v>
      </c>
    </row>
    <row r="1126" customFormat="false" ht="12.8" hidden="false" customHeight="false" outlineLevel="0" collapsed="false">
      <c r="A1126" s="0" t="s">
        <v>1826</v>
      </c>
      <c r="B1126" s="0" t="s">
        <v>35</v>
      </c>
      <c r="C1126" s="0" t="s">
        <v>285</v>
      </c>
      <c r="D1126" s="0" t="n">
        <v>1</v>
      </c>
      <c r="E1126" s="0" t="s">
        <v>45</v>
      </c>
      <c r="F1126" s="0" t="s">
        <v>1827</v>
      </c>
      <c r="G1126" s="0" t="n">
        <v>2</v>
      </c>
      <c r="H1126" s="0" t="s">
        <v>798</v>
      </c>
      <c r="I1126" s="0" t="s">
        <v>1369</v>
      </c>
      <c r="J1126" s="0" t="s">
        <v>19</v>
      </c>
      <c r="K1126" s="0" t="s">
        <v>20</v>
      </c>
      <c r="L1126" s="0" t="s">
        <v>1828</v>
      </c>
    </row>
    <row r="1127" customFormat="false" ht="12.8" hidden="false" customHeight="false" outlineLevel="0" collapsed="false">
      <c r="F1127" s="0" t="s">
        <v>667</v>
      </c>
    </row>
    <row r="1128" customFormat="false" ht="12.8" hidden="false" customHeight="false" outlineLevel="0" collapsed="false">
      <c r="A1128" s="0" t="s">
        <v>1829</v>
      </c>
      <c r="B1128" s="0" t="s">
        <v>35</v>
      </c>
      <c r="C1128" s="0" t="s">
        <v>219</v>
      </c>
      <c r="D1128" s="0" t="n">
        <v>2</v>
      </c>
      <c r="E1128" s="0" t="s">
        <v>15</v>
      </c>
      <c r="F1128" s="0" t="s">
        <v>1830</v>
      </c>
      <c r="G1128" s="0" t="n">
        <v>4</v>
      </c>
      <c r="H1128" s="0" t="s">
        <v>65</v>
      </c>
      <c r="I1128" s="0" t="s">
        <v>28</v>
      </c>
      <c r="J1128" s="0" t="s">
        <v>29</v>
      </c>
      <c r="K1128" s="0" t="s">
        <v>20</v>
      </c>
      <c r="L1128" s="0" t="s">
        <v>81</v>
      </c>
    </row>
    <row r="1129" customFormat="false" ht="12.8" hidden="false" customHeight="false" outlineLevel="0" collapsed="false">
      <c r="F1129" s="0" t="s">
        <v>1831</v>
      </c>
    </row>
    <row r="1130" customFormat="false" ht="12.8" hidden="false" customHeight="false" outlineLevel="0" collapsed="false">
      <c r="F1130" s="0" t="s">
        <v>1832</v>
      </c>
    </row>
    <row r="1131" customFormat="false" ht="12.8" hidden="false" customHeight="false" outlineLevel="0" collapsed="false">
      <c r="F1131" s="0" t="s">
        <v>1833</v>
      </c>
    </row>
    <row r="1132" customFormat="false" ht="12.8" hidden="false" customHeight="false" outlineLevel="0" collapsed="false">
      <c r="A1132" s="0" t="s">
        <v>1834</v>
      </c>
      <c r="B1132" s="0" t="s">
        <v>35</v>
      </c>
      <c r="C1132" s="0" t="s">
        <v>219</v>
      </c>
      <c r="D1132" s="0" t="n">
        <v>2</v>
      </c>
      <c r="E1132" s="0" t="s">
        <v>25</v>
      </c>
      <c r="F1132" s="0" t="s">
        <v>1835</v>
      </c>
      <c r="G1132" s="0" t="n">
        <v>2</v>
      </c>
      <c r="H1132" s="0" t="s">
        <v>65</v>
      </c>
      <c r="I1132" s="0" t="s">
        <v>20</v>
      </c>
      <c r="J1132" s="0" t="s">
        <v>29</v>
      </c>
      <c r="K1132" s="0" t="s">
        <v>20</v>
      </c>
      <c r="L1132" s="0" t="s">
        <v>66</v>
      </c>
    </row>
    <row r="1133" customFormat="false" ht="12.8" hidden="false" customHeight="false" outlineLevel="0" collapsed="false">
      <c r="F1133" s="0" t="s">
        <v>1836</v>
      </c>
    </row>
    <row r="1134" customFormat="false" ht="12.8" hidden="false" customHeight="false" outlineLevel="0" collapsed="false">
      <c r="A1134" s="0" t="s">
        <v>1837</v>
      </c>
      <c r="B1134" s="0" t="s">
        <v>35</v>
      </c>
      <c r="C1134" s="0" t="s">
        <v>219</v>
      </c>
      <c r="D1134" s="0" t="n">
        <v>2</v>
      </c>
      <c r="E1134" s="0" t="s">
        <v>25</v>
      </c>
      <c r="F1134" s="0" t="s">
        <v>1838</v>
      </c>
      <c r="G1134" s="0" t="n">
        <v>2</v>
      </c>
      <c r="H1134" s="0" t="s">
        <v>65</v>
      </c>
      <c r="I1134" s="0" t="s">
        <v>20</v>
      </c>
      <c r="J1134" s="0" t="s">
        <v>29</v>
      </c>
      <c r="K1134" s="0" t="s">
        <v>20</v>
      </c>
      <c r="L1134" s="0" t="s">
        <v>66</v>
      </c>
    </row>
    <row r="1135" customFormat="false" ht="12.8" hidden="false" customHeight="false" outlineLevel="0" collapsed="false">
      <c r="F1135" s="0" t="s">
        <v>1839</v>
      </c>
    </row>
    <row r="1136" customFormat="false" ht="12.8" hidden="false" customHeight="false" outlineLevel="0" collapsed="false">
      <c r="A1136" s="0" t="s">
        <v>1840</v>
      </c>
      <c r="B1136" s="0" t="s">
        <v>35</v>
      </c>
      <c r="C1136" s="0" t="s">
        <v>219</v>
      </c>
      <c r="D1136" s="0" t="n">
        <v>2</v>
      </c>
      <c r="E1136" s="0" t="s">
        <v>25</v>
      </c>
      <c r="F1136" s="0" t="s">
        <v>1841</v>
      </c>
      <c r="G1136" s="0" t="n">
        <v>2</v>
      </c>
      <c r="H1136" s="0" t="s">
        <v>65</v>
      </c>
      <c r="I1136" s="0" t="s">
        <v>20</v>
      </c>
      <c r="J1136" s="0" t="s">
        <v>29</v>
      </c>
      <c r="K1136" s="0" t="s">
        <v>20</v>
      </c>
      <c r="L1136" s="0" t="s">
        <v>66</v>
      </c>
    </row>
    <row r="1137" customFormat="false" ht="12.8" hidden="false" customHeight="false" outlineLevel="0" collapsed="false">
      <c r="F1137" s="0" t="s">
        <v>1842</v>
      </c>
    </row>
    <row r="1138" customFormat="false" ht="12.8" hidden="false" customHeight="false" outlineLevel="0" collapsed="false">
      <c r="A1138" s="0" t="s">
        <v>1843</v>
      </c>
      <c r="B1138" s="0" t="s">
        <v>35</v>
      </c>
      <c r="C1138" s="0" t="s">
        <v>285</v>
      </c>
      <c r="D1138" s="0" t="n">
        <v>1</v>
      </c>
      <c r="E1138" s="0" t="s">
        <v>25</v>
      </c>
      <c r="F1138" s="0" t="s">
        <v>1844</v>
      </c>
      <c r="G1138" s="0" t="n">
        <v>2</v>
      </c>
      <c r="H1138" s="0" t="s">
        <v>56</v>
      </c>
      <c r="I1138" s="0" t="s">
        <v>20</v>
      </c>
      <c r="J1138" s="0" t="s">
        <v>19</v>
      </c>
      <c r="K1138" s="0" t="s">
        <v>20</v>
      </c>
      <c r="L1138" s="0" t="s">
        <v>57</v>
      </c>
    </row>
    <row r="1139" customFormat="false" ht="12.8" hidden="false" customHeight="false" outlineLevel="0" collapsed="false">
      <c r="F1139" s="0" t="s">
        <v>1845</v>
      </c>
    </row>
    <row r="1140" customFormat="false" ht="12.8" hidden="false" customHeight="false" outlineLevel="0" collapsed="false">
      <c r="A1140" s="0" t="s">
        <v>1846</v>
      </c>
      <c r="B1140" s="0" t="s">
        <v>35</v>
      </c>
      <c r="C1140" s="0" t="s">
        <v>285</v>
      </c>
      <c r="D1140" s="0" t="n">
        <v>1</v>
      </c>
      <c r="E1140" s="0" t="s">
        <v>15</v>
      </c>
      <c r="F1140" s="0" t="s">
        <v>1847</v>
      </c>
      <c r="G1140" s="0" t="n">
        <v>2</v>
      </c>
      <c r="H1140" s="0" t="s">
        <v>56</v>
      </c>
      <c r="I1140" s="0" t="s">
        <v>20</v>
      </c>
      <c r="J1140" s="0" t="s">
        <v>19</v>
      </c>
      <c r="K1140" s="0" t="s">
        <v>20</v>
      </c>
      <c r="L1140" s="0" t="s">
        <v>57</v>
      </c>
    </row>
    <row r="1141" customFormat="false" ht="12.8" hidden="false" customHeight="false" outlineLevel="0" collapsed="false">
      <c r="F1141" s="0" t="s">
        <v>1848</v>
      </c>
    </row>
    <row r="1142" customFormat="false" ht="12.8" hidden="false" customHeight="false" outlineLevel="0" collapsed="false">
      <c r="A1142" s="0" t="s">
        <v>1849</v>
      </c>
      <c r="B1142" s="0" t="s">
        <v>35</v>
      </c>
      <c r="C1142" s="0" t="s">
        <v>285</v>
      </c>
      <c r="D1142" s="0" t="n">
        <v>1</v>
      </c>
      <c r="E1142" s="0" t="s">
        <v>25</v>
      </c>
      <c r="F1142" s="0" t="s">
        <v>1850</v>
      </c>
      <c r="G1142" s="0" t="n">
        <v>4</v>
      </c>
      <c r="H1142" s="0" t="s">
        <v>56</v>
      </c>
      <c r="I1142" s="0" t="s">
        <v>18</v>
      </c>
      <c r="J1142" s="0" t="s">
        <v>19</v>
      </c>
      <c r="K1142" s="0" t="s">
        <v>20</v>
      </c>
      <c r="L1142" s="0" t="s">
        <v>1636</v>
      </c>
    </row>
    <row r="1143" customFormat="false" ht="12.8" hidden="false" customHeight="false" outlineLevel="0" collapsed="false">
      <c r="F1143" s="0" t="s">
        <v>1851</v>
      </c>
    </row>
    <row r="1144" customFormat="false" ht="12.8" hidden="false" customHeight="false" outlineLevel="0" collapsed="false">
      <c r="F1144" s="0" t="s">
        <v>1852</v>
      </c>
    </row>
    <row r="1145" customFormat="false" ht="12.8" hidden="false" customHeight="false" outlineLevel="0" collapsed="false">
      <c r="F1145" s="0" t="s">
        <v>1853</v>
      </c>
    </row>
    <row r="1146" customFormat="false" ht="12.8" hidden="false" customHeight="false" outlineLevel="0" collapsed="false">
      <c r="A1146" s="0" t="s">
        <v>1854</v>
      </c>
      <c r="B1146" s="0" t="s">
        <v>35</v>
      </c>
      <c r="C1146" s="0" t="s">
        <v>219</v>
      </c>
      <c r="D1146" s="0" t="n">
        <v>2</v>
      </c>
      <c r="E1146" s="0" t="s">
        <v>25</v>
      </c>
      <c r="F1146" s="0" t="s">
        <v>1855</v>
      </c>
      <c r="G1146" s="0" t="n">
        <v>2</v>
      </c>
      <c r="H1146" s="0" t="s">
        <v>65</v>
      </c>
      <c r="I1146" s="0" t="s">
        <v>20</v>
      </c>
      <c r="J1146" s="0" t="s">
        <v>29</v>
      </c>
      <c r="K1146" s="0" t="s">
        <v>20</v>
      </c>
      <c r="L1146" s="0" t="s">
        <v>66</v>
      </c>
    </row>
    <row r="1147" customFormat="false" ht="12.8" hidden="false" customHeight="false" outlineLevel="0" collapsed="false">
      <c r="F1147" s="0" t="s">
        <v>1856</v>
      </c>
    </row>
    <row r="1148" customFormat="false" ht="12.8" hidden="false" customHeight="false" outlineLevel="0" collapsed="false">
      <c r="A1148" s="0" t="s">
        <v>1857</v>
      </c>
      <c r="B1148" s="0" t="s">
        <v>35</v>
      </c>
      <c r="C1148" s="0" t="s">
        <v>219</v>
      </c>
      <c r="D1148" s="0" t="n">
        <v>2</v>
      </c>
      <c r="E1148" s="0" t="s">
        <v>15</v>
      </c>
      <c r="F1148" s="0" t="s">
        <v>1858</v>
      </c>
      <c r="G1148" s="0" t="n">
        <v>3</v>
      </c>
      <c r="H1148" s="0" t="s">
        <v>65</v>
      </c>
      <c r="I1148" s="0" t="s">
        <v>28</v>
      </c>
      <c r="J1148" s="0" t="s">
        <v>29</v>
      </c>
      <c r="K1148" s="0" t="s">
        <v>20</v>
      </c>
      <c r="L1148" s="0" t="s">
        <v>81</v>
      </c>
    </row>
    <row r="1149" customFormat="false" ht="12.8" hidden="false" customHeight="false" outlineLevel="0" collapsed="false">
      <c r="F1149" s="0" t="s">
        <v>1859</v>
      </c>
    </row>
    <row r="1150" customFormat="false" ht="12.8" hidden="false" customHeight="false" outlineLevel="0" collapsed="false">
      <c r="F1150" s="0" t="s">
        <v>1860</v>
      </c>
    </row>
    <row r="1151" customFormat="false" ht="12.8" hidden="false" customHeight="false" outlineLevel="0" collapsed="false">
      <c r="A1151" s="0" t="s">
        <v>1861</v>
      </c>
      <c r="B1151" s="0" t="s">
        <v>35</v>
      </c>
      <c r="C1151" s="0" t="s">
        <v>1796</v>
      </c>
      <c r="D1151" s="0" t="n">
        <v>10</v>
      </c>
      <c r="E1151" s="0" t="s">
        <v>203</v>
      </c>
      <c r="F1151" s="0" t="s">
        <v>1862</v>
      </c>
      <c r="G1151" s="0" t="n">
        <v>5</v>
      </c>
      <c r="H1151" s="0" t="s">
        <v>1863</v>
      </c>
      <c r="I1151" s="0" t="s">
        <v>272</v>
      </c>
      <c r="J1151" s="0" t="s">
        <v>378</v>
      </c>
      <c r="K1151" s="0" t="s">
        <v>20</v>
      </c>
      <c r="L1151" s="0" t="s">
        <v>1864</v>
      </c>
    </row>
    <row r="1152" customFormat="false" ht="12.8" hidden="false" customHeight="false" outlineLevel="0" collapsed="false">
      <c r="F1152" s="0" t="s">
        <v>1865</v>
      </c>
    </row>
    <row r="1153" customFormat="false" ht="12.8" hidden="false" customHeight="false" outlineLevel="0" collapsed="false">
      <c r="F1153" s="0" t="s">
        <v>1866</v>
      </c>
    </row>
    <row r="1154" customFormat="false" ht="12.8" hidden="false" customHeight="false" outlineLevel="0" collapsed="false">
      <c r="F1154" s="0" t="s">
        <v>1867</v>
      </c>
    </row>
    <row r="1155" customFormat="false" ht="12.8" hidden="false" customHeight="false" outlineLevel="0" collapsed="false">
      <c r="F1155" s="0" t="s">
        <v>1868</v>
      </c>
    </row>
    <row r="1156" customFormat="false" ht="12.8" hidden="false" customHeight="false" outlineLevel="0" collapsed="false">
      <c r="A1156" s="0" t="s">
        <v>1869</v>
      </c>
      <c r="B1156" s="0" t="s">
        <v>35</v>
      </c>
      <c r="C1156" s="0" t="s">
        <v>219</v>
      </c>
      <c r="D1156" s="0" t="n">
        <v>2</v>
      </c>
      <c r="E1156" s="0" t="s">
        <v>25</v>
      </c>
      <c r="F1156" s="0" t="s">
        <v>1870</v>
      </c>
      <c r="G1156" s="0" t="n">
        <v>2</v>
      </c>
      <c r="H1156" s="0" t="s">
        <v>65</v>
      </c>
      <c r="I1156" s="0" t="s">
        <v>20</v>
      </c>
      <c r="J1156" s="0" t="s">
        <v>29</v>
      </c>
      <c r="K1156" s="0" t="s">
        <v>20</v>
      </c>
      <c r="L1156" s="0" t="s">
        <v>66</v>
      </c>
    </row>
    <row r="1157" customFormat="false" ht="12.8" hidden="false" customHeight="false" outlineLevel="0" collapsed="false">
      <c r="F1157" s="0" t="s">
        <v>1871</v>
      </c>
    </row>
    <row r="1158" customFormat="false" ht="12.8" hidden="false" customHeight="false" outlineLevel="0" collapsed="false">
      <c r="A1158" s="0" t="s">
        <v>1872</v>
      </c>
      <c r="B1158" s="0" t="s">
        <v>35</v>
      </c>
      <c r="C1158" s="0" t="s">
        <v>285</v>
      </c>
      <c r="D1158" s="0" t="n">
        <v>1</v>
      </c>
      <c r="E1158" s="0" t="s">
        <v>25</v>
      </c>
      <c r="F1158" s="0" t="s">
        <v>1873</v>
      </c>
      <c r="G1158" s="0" t="n">
        <v>2</v>
      </c>
      <c r="H1158" s="0" t="s">
        <v>56</v>
      </c>
      <c r="I1158" s="0" t="s">
        <v>20</v>
      </c>
      <c r="J1158" s="0" t="s">
        <v>19</v>
      </c>
      <c r="K1158" s="0" t="s">
        <v>20</v>
      </c>
      <c r="L1158" s="0" t="s">
        <v>57</v>
      </c>
    </row>
    <row r="1159" customFormat="false" ht="12.8" hidden="false" customHeight="false" outlineLevel="0" collapsed="false">
      <c r="F1159" s="0" t="s">
        <v>1874</v>
      </c>
    </row>
    <row r="1160" customFormat="false" ht="12.8" hidden="false" customHeight="false" outlineLevel="0" collapsed="false">
      <c r="A1160" s="0" t="s">
        <v>1875</v>
      </c>
      <c r="B1160" s="0" t="s">
        <v>35</v>
      </c>
      <c r="C1160" s="0" t="s">
        <v>219</v>
      </c>
      <c r="D1160" s="0" t="n">
        <v>2</v>
      </c>
      <c r="E1160" s="0" t="s">
        <v>25</v>
      </c>
      <c r="F1160" s="0" t="s">
        <v>1876</v>
      </c>
      <c r="G1160" s="0" t="n">
        <v>3</v>
      </c>
      <c r="H1160" s="0" t="s">
        <v>65</v>
      </c>
      <c r="I1160" s="0" t="s">
        <v>20</v>
      </c>
      <c r="J1160" s="0" t="s">
        <v>29</v>
      </c>
      <c r="K1160" s="0" t="s">
        <v>20</v>
      </c>
      <c r="L1160" s="0" t="s">
        <v>66</v>
      </c>
    </row>
    <row r="1161" customFormat="false" ht="12.8" hidden="false" customHeight="false" outlineLevel="0" collapsed="false">
      <c r="F1161" s="0" t="s">
        <v>1877</v>
      </c>
    </row>
    <row r="1162" customFormat="false" ht="12.8" hidden="false" customHeight="false" outlineLevel="0" collapsed="false">
      <c r="F1162" s="0" t="s">
        <v>1878</v>
      </c>
    </row>
    <row r="1163" customFormat="false" ht="12.8" hidden="false" customHeight="false" outlineLevel="0" collapsed="false">
      <c r="A1163" s="0" t="s">
        <v>1879</v>
      </c>
      <c r="B1163" s="0" t="s">
        <v>35</v>
      </c>
      <c r="C1163" s="0" t="s">
        <v>1880</v>
      </c>
      <c r="D1163" s="0" t="n">
        <v>15</v>
      </c>
      <c r="E1163" s="0" t="s">
        <v>203</v>
      </c>
      <c r="F1163" s="0" t="s">
        <v>1881</v>
      </c>
      <c r="G1163" s="0" t="n">
        <v>4</v>
      </c>
      <c r="H1163" s="0" t="s">
        <v>1882</v>
      </c>
      <c r="I1163" s="0" t="s">
        <v>1883</v>
      </c>
      <c r="J1163" s="0" t="s">
        <v>1334</v>
      </c>
      <c r="K1163" s="0" t="s">
        <v>20</v>
      </c>
      <c r="L1163" s="0" t="s">
        <v>1884</v>
      </c>
    </row>
    <row r="1164" customFormat="false" ht="12.8" hidden="false" customHeight="false" outlineLevel="0" collapsed="false">
      <c r="F1164" s="0" t="s">
        <v>1885</v>
      </c>
    </row>
    <row r="1165" customFormat="false" ht="12.8" hidden="false" customHeight="false" outlineLevel="0" collapsed="false">
      <c r="F1165" s="0" t="s">
        <v>1886</v>
      </c>
    </row>
    <row r="1166" customFormat="false" ht="12.8" hidden="false" customHeight="false" outlineLevel="0" collapsed="false">
      <c r="F1166" s="0" t="s">
        <v>1887</v>
      </c>
    </row>
    <row r="1167" customFormat="false" ht="12.8" hidden="false" customHeight="false" outlineLevel="0" collapsed="false">
      <c r="A1167" s="0" t="s">
        <v>1888</v>
      </c>
      <c r="B1167" s="0" t="s">
        <v>35</v>
      </c>
      <c r="C1167" s="0" t="s">
        <v>219</v>
      </c>
      <c r="D1167" s="0" t="n">
        <v>2</v>
      </c>
      <c r="E1167" s="0" t="s">
        <v>25</v>
      </c>
      <c r="F1167" s="0" t="s">
        <v>1889</v>
      </c>
      <c r="G1167" s="0" t="n">
        <v>2</v>
      </c>
      <c r="H1167" s="0" t="s">
        <v>65</v>
      </c>
      <c r="I1167" s="0" t="s">
        <v>20</v>
      </c>
      <c r="J1167" s="0" t="s">
        <v>29</v>
      </c>
      <c r="K1167" s="0" t="s">
        <v>20</v>
      </c>
      <c r="L1167" s="0" t="s">
        <v>66</v>
      </c>
    </row>
    <row r="1168" customFormat="false" ht="12.8" hidden="false" customHeight="false" outlineLevel="0" collapsed="false">
      <c r="F1168" s="0" t="s">
        <v>1890</v>
      </c>
    </row>
    <row r="1169" customFormat="false" ht="12.8" hidden="false" customHeight="false" outlineLevel="0" collapsed="false">
      <c r="A1169" s="0" t="s">
        <v>1891</v>
      </c>
      <c r="B1169" s="0" t="s">
        <v>35</v>
      </c>
      <c r="C1169" s="0" t="s">
        <v>219</v>
      </c>
      <c r="D1169" s="0" t="n">
        <v>2</v>
      </c>
      <c r="E1169" s="0" t="s">
        <v>15</v>
      </c>
      <c r="F1169" s="0" t="s">
        <v>1892</v>
      </c>
      <c r="G1169" s="0" t="n">
        <v>2</v>
      </c>
      <c r="H1169" s="0" t="s">
        <v>65</v>
      </c>
      <c r="I1169" s="0" t="s">
        <v>20</v>
      </c>
      <c r="J1169" s="0" t="s">
        <v>29</v>
      </c>
      <c r="K1169" s="0" t="s">
        <v>20</v>
      </c>
      <c r="L1169" s="0" t="s">
        <v>66</v>
      </c>
    </row>
    <row r="1170" customFormat="false" ht="12.8" hidden="false" customHeight="false" outlineLevel="0" collapsed="false">
      <c r="F1170" s="0" t="s">
        <v>1893</v>
      </c>
    </row>
    <row r="1171" customFormat="false" ht="12.8" hidden="false" customHeight="false" outlineLevel="0" collapsed="false">
      <c r="A1171" s="0" t="s">
        <v>1894</v>
      </c>
      <c r="B1171" s="0" t="s">
        <v>35</v>
      </c>
      <c r="C1171" s="0" t="s">
        <v>285</v>
      </c>
      <c r="D1171" s="0" t="n">
        <v>1</v>
      </c>
      <c r="E1171" s="0" t="s">
        <v>15</v>
      </c>
      <c r="F1171" s="0" t="s">
        <v>1895</v>
      </c>
      <c r="G1171" s="0" t="n">
        <v>2</v>
      </c>
      <c r="H1171" s="0" t="s">
        <v>56</v>
      </c>
      <c r="I1171" s="0" t="s">
        <v>20</v>
      </c>
      <c r="J1171" s="0" t="s">
        <v>19</v>
      </c>
      <c r="K1171" s="0" t="s">
        <v>20</v>
      </c>
      <c r="L1171" s="0" t="s">
        <v>57</v>
      </c>
    </row>
    <row r="1172" customFormat="false" ht="12.8" hidden="false" customHeight="false" outlineLevel="0" collapsed="false">
      <c r="F1172" s="0" t="s">
        <v>1896</v>
      </c>
    </row>
    <row r="1173" customFormat="false" ht="12.8" hidden="false" customHeight="false" outlineLevel="0" collapsed="false">
      <c r="A1173" s="0" t="s">
        <v>1897</v>
      </c>
      <c r="B1173" s="0" t="s">
        <v>35</v>
      </c>
      <c r="C1173" s="0" t="s">
        <v>219</v>
      </c>
      <c r="D1173" s="0" t="n">
        <v>2</v>
      </c>
      <c r="E1173" s="0" t="s">
        <v>25</v>
      </c>
      <c r="F1173" s="0" t="s">
        <v>1432</v>
      </c>
      <c r="G1173" s="0" t="n">
        <v>3</v>
      </c>
      <c r="H1173" s="0" t="s">
        <v>65</v>
      </c>
      <c r="I1173" s="0" t="s">
        <v>20</v>
      </c>
      <c r="J1173" s="0" t="s">
        <v>29</v>
      </c>
      <c r="K1173" s="0" t="s">
        <v>20</v>
      </c>
      <c r="L1173" s="0" t="s">
        <v>66</v>
      </c>
    </row>
    <row r="1174" customFormat="false" ht="12.8" hidden="false" customHeight="false" outlineLevel="0" collapsed="false">
      <c r="F1174" s="0" t="s">
        <v>1433</v>
      </c>
    </row>
    <row r="1175" customFormat="false" ht="12.8" hidden="false" customHeight="false" outlineLevel="0" collapsed="false">
      <c r="F1175" s="0" t="s">
        <v>1434</v>
      </c>
    </row>
    <row r="1176" customFormat="false" ht="12.8" hidden="false" customHeight="false" outlineLevel="0" collapsed="false">
      <c r="A1176" s="0" t="s">
        <v>1898</v>
      </c>
      <c r="B1176" s="0" t="s">
        <v>35</v>
      </c>
      <c r="C1176" s="0" t="s">
        <v>219</v>
      </c>
      <c r="D1176" s="0" t="n">
        <v>2</v>
      </c>
      <c r="E1176" s="0" t="s">
        <v>25</v>
      </c>
      <c r="F1176" s="0" t="s">
        <v>1899</v>
      </c>
      <c r="G1176" s="0" t="n">
        <v>2</v>
      </c>
      <c r="H1176" s="0" t="s">
        <v>65</v>
      </c>
      <c r="I1176" s="0" t="s">
        <v>20</v>
      </c>
      <c r="J1176" s="0" t="s">
        <v>29</v>
      </c>
      <c r="K1176" s="0" t="s">
        <v>20</v>
      </c>
      <c r="L1176" s="0" t="s">
        <v>66</v>
      </c>
    </row>
    <row r="1177" customFormat="false" ht="12.8" hidden="false" customHeight="false" outlineLevel="0" collapsed="false">
      <c r="F1177" s="0" t="s">
        <v>1900</v>
      </c>
    </row>
    <row r="1178" customFormat="false" ht="12.8" hidden="false" customHeight="false" outlineLevel="0" collapsed="false">
      <c r="A1178" s="0" t="s">
        <v>1901</v>
      </c>
      <c r="B1178" s="0" t="s">
        <v>35</v>
      </c>
      <c r="C1178" s="0" t="s">
        <v>285</v>
      </c>
      <c r="D1178" s="0" t="n">
        <v>1</v>
      </c>
      <c r="E1178" s="0" t="s">
        <v>25</v>
      </c>
      <c r="F1178" s="0" t="s">
        <v>1902</v>
      </c>
      <c r="G1178" s="0" t="n">
        <v>2</v>
      </c>
      <c r="H1178" s="0" t="s">
        <v>56</v>
      </c>
      <c r="I1178" s="0" t="s">
        <v>20</v>
      </c>
      <c r="J1178" s="0" t="s">
        <v>19</v>
      </c>
      <c r="K1178" s="0" t="s">
        <v>20</v>
      </c>
      <c r="L1178" s="0" t="s">
        <v>57</v>
      </c>
    </row>
    <row r="1179" customFormat="false" ht="12.8" hidden="false" customHeight="false" outlineLevel="0" collapsed="false">
      <c r="F1179" s="0" t="s">
        <v>1903</v>
      </c>
    </row>
    <row r="1180" customFormat="false" ht="12.8" hidden="false" customHeight="false" outlineLevel="0" collapsed="false">
      <c r="A1180" s="0" t="s">
        <v>1904</v>
      </c>
      <c r="B1180" s="0" t="s">
        <v>285</v>
      </c>
      <c r="C1180" s="0" t="s">
        <v>122</v>
      </c>
      <c r="D1180" s="0" t="n">
        <v>2</v>
      </c>
      <c r="E1180" s="0" t="s">
        <v>15</v>
      </c>
      <c r="F1180" s="0" t="s">
        <v>1905</v>
      </c>
      <c r="G1180" s="0" t="n">
        <v>3</v>
      </c>
      <c r="H1180" s="0" t="s">
        <v>65</v>
      </c>
      <c r="I1180" s="0" t="s">
        <v>28</v>
      </c>
      <c r="J1180" s="0" t="s">
        <v>29</v>
      </c>
      <c r="K1180" s="0" t="s">
        <v>20</v>
      </c>
      <c r="L1180" s="0" t="s">
        <v>81</v>
      </c>
    </row>
    <row r="1181" customFormat="false" ht="12.8" hidden="false" customHeight="false" outlineLevel="0" collapsed="false">
      <c r="F1181" s="0" t="s">
        <v>1906</v>
      </c>
    </row>
    <row r="1182" customFormat="false" ht="12.8" hidden="false" customHeight="false" outlineLevel="0" collapsed="false">
      <c r="F1182" s="0" t="s">
        <v>1907</v>
      </c>
    </row>
    <row r="1183" customFormat="false" ht="12.8" hidden="false" customHeight="false" outlineLevel="0" collapsed="false">
      <c r="A1183" s="0" t="s">
        <v>1908</v>
      </c>
      <c r="B1183" s="0" t="s">
        <v>285</v>
      </c>
      <c r="C1183" s="0" t="s">
        <v>374</v>
      </c>
      <c r="D1183" s="0" t="n">
        <v>5</v>
      </c>
      <c r="E1183" s="0" t="s">
        <v>114</v>
      </c>
      <c r="F1183" s="0" t="s">
        <v>1909</v>
      </c>
      <c r="G1183" s="0" t="n">
        <v>2</v>
      </c>
      <c r="H1183" s="0" t="s">
        <v>287</v>
      </c>
      <c r="I1183" s="0" t="s">
        <v>20</v>
      </c>
      <c r="J1183" s="0" t="s">
        <v>289</v>
      </c>
      <c r="K1183" s="0" t="s">
        <v>20</v>
      </c>
      <c r="L1183" s="0" t="s">
        <v>407</v>
      </c>
    </row>
    <row r="1184" customFormat="false" ht="12.8" hidden="false" customHeight="false" outlineLevel="0" collapsed="false">
      <c r="F1184" s="0" t="s">
        <v>1910</v>
      </c>
    </row>
    <row r="1185" customFormat="false" ht="12.8" hidden="false" customHeight="false" outlineLevel="0" collapsed="false">
      <c r="A1185" s="0" t="s">
        <v>1911</v>
      </c>
      <c r="B1185" s="0" t="s">
        <v>285</v>
      </c>
      <c r="C1185" s="0" t="s">
        <v>344</v>
      </c>
      <c r="D1185" s="0" t="n">
        <v>3</v>
      </c>
      <c r="E1185" s="0" t="s">
        <v>25</v>
      </c>
      <c r="F1185" s="0" t="s">
        <v>1912</v>
      </c>
      <c r="G1185" s="0" t="n">
        <v>3</v>
      </c>
      <c r="H1185" s="0" t="s">
        <v>27</v>
      </c>
      <c r="I1185" s="0" t="s">
        <v>422</v>
      </c>
      <c r="J1185" s="0" t="s">
        <v>49</v>
      </c>
      <c r="K1185" s="0" t="s">
        <v>20</v>
      </c>
      <c r="L1185" s="0" t="s">
        <v>472</v>
      </c>
    </row>
    <row r="1186" customFormat="false" ht="12.8" hidden="false" customHeight="false" outlineLevel="0" collapsed="false">
      <c r="F1186" s="0" t="s">
        <v>1913</v>
      </c>
    </row>
    <row r="1187" customFormat="false" ht="12.8" hidden="false" customHeight="false" outlineLevel="0" collapsed="false">
      <c r="F1187" s="0" t="s">
        <v>1914</v>
      </c>
    </row>
    <row r="1188" customFormat="false" ht="12.8" hidden="false" customHeight="false" outlineLevel="0" collapsed="false">
      <c r="A1188" s="0" t="s">
        <v>1915</v>
      </c>
      <c r="B1188" s="0" t="s">
        <v>285</v>
      </c>
      <c r="C1188" s="0" t="s">
        <v>219</v>
      </c>
      <c r="D1188" s="0" t="n">
        <v>1</v>
      </c>
      <c r="E1188" s="0" t="s">
        <v>69</v>
      </c>
      <c r="F1188" s="0" t="s">
        <v>1895</v>
      </c>
      <c r="G1188" s="0" t="n">
        <v>2</v>
      </c>
      <c r="H1188" s="0" t="s">
        <v>56</v>
      </c>
      <c r="I1188" s="0" t="s">
        <v>20</v>
      </c>
      <c r="J1188" s="0" t="s">
        <v>71</v>
      </c>
      <c r="K1188" s="0" t="s">
        <v>20</v>
      </c>
      <c r="L1188" s="0" t="s">
        <v>72</v>
      </c>
    </row>
    <row r="1189" customFormat="false" ht="12.8" hidden="false" customHeight="false" outlineLevel="0" collapsed="false">
      <c r="F1189" s="0" t="s">
        <v>1896</v>
      </c>
    </row>
    <row r="1190" customFormat="false" ht="12.8" hidden="false" customHeight="false" outlineLevel="0" collapsed="false">
      <c r="A1190" s="0" t="s">
        <v>1916</v>
      </c>
      <c r="B1190" s="0" t="s">
        <v>285</v>
      </c>
      <c r="C1190" s="0" t="s">
        <v>122</v>
      </c>
      <c r="D1190" s="0" t="n">
        <v>2</v>
      </c>
      <c r="E1190" s="0" t="s">
        <v>114</v>
      </c>
      <c r="F1190" s="0" t="s">
        <v>1917</v>
      </c>
      <c r="G1190" s="0" t="n">
        <v>2</v>
      </c>
      <c r="H1190" s="0" t="s">
        <v>65</v>
      </c>
      <c r="I1190" s="0" t="s">
        <v>20</v>
      </c>
      <c r="J1190" s="0" t="s">
        <v>29</v>
      </c>
      <c r="K1190" s="0" t="s">
        <v>20</v>
      </c>
      <c r="L1190" s="0" t="s">
        <v>66</v>
      </c>
    </row>
    <row r="1191" customFormat="false" ht="12.8" hidden="false" customHeight="false" outlineLevel="0" collapsed="false">
      <c r="F1191" s="0" t="s">
        <v>1918</v>
      </c>
    </row>
    <row r="1192" customFormat="false" ht="12.8" hidden="false" customHeight="false" outlineLevel="0" collapsed="false">
      <c r="A1192" s="0" t="s">
        <v>1919</v>
      </c>
      <c r="B1192" s="0" t="s">
        <v>285</v>
      </c>
      <c r="C1192" s="0" t="s">
        <v>632</v>
      </c>
      <c r="D1192" s="0" t="n">
        <v>6</v>
      </c>
      <c r="E1192" s="0" t="s">
        <v>15</v>
      </c>
      <c r="F1192" s="0" t="s">
        <v>1320</v>
      </c>
      <c r="G1192" s="0" t="n">
        <v>3</v>
      </c>
      <c r="H1192" s="0" t="s">
        <v>221</v>
      </c>
      <c r="I1192" s="0" t="s">
        <v>248</v>
      </c>
      <c r="J1192" s="0" t="s">
        <v>222</v>
      </c>
      <c r="K1192" s="0" t="s">
        <v>20</v>
      </c>
      <c r="L1192" s="0" t="s">
        <v>1920</v>
      </c>
    </row>
    <row r="1193" customFormat="false" ht="12.8" hidden="false" customHeight="false" outlineLevel="0" collapsed="false">
      <c r="F1193" s="0" t="s">
        <v>1321</v>
      </c>
    </row>
    <row r="1194" customFormat="false" ht="12.8" hidden="false" customHeight="false" outlineLevel="0" collapsed="false">
      <c r="F1194" s="0" t="s">
        <v>1322</v>
      </c>
    </row>
    <row r="1195" customFormat="false" ht="12.8" hidden="false" customHeight="false" outlineLevel="0" collapsed="false">
      <c r="A1195" s="0" t="s">
        <v>1921</v>
      </c>
      <c r="B1195" s="0" t="s">
        <v>285</v>
      </c>
      <c r="C1195" s="0" t="s">
        <v>122</v>
      </c>
      <c r="D1195" s="0" t="n">
        <v>2</v>
      </c>
      <c r="E1195" s="0" t="s">
        <v>25</v>
      </c>
      <c r="F1195" s="0" t="s">
        <v>1922</v>
      </c>
      <c r="G1195" s="0" t="n">
        <v>2</v>
      </c>
      <c r="H1195" s="0" t="s">
        <v>65</v>
      </c>
      <c r="I1195" s="0" t="s">
        <v>20</v>
      </c>
      <c r="J1195" s="0" t="s">
        <v>29</v>
      </c>
      <c r="K1195" s="0" t="s">
        <v>20</v>
      </c>
      <c r="L1195" s="0" t="s">
        <v>66</v>
      </c>
    </row>
    <row r="1196" customFormat="false" ht="12.8" hidden="false" customHeight="false" outlineLevel="0" collapsed="false">
      <c r="F1196" s="0" t="s">
        <v>1923</v>
      </c>
    </row>
    <row r="1197" customFormat="false" ht="12.8" hidden="false" customHeight="false" outlineLevel="0" collapsed="false">
      <c r="A1197" s="0" t="s">
        <v>1924</v>
      </c>
      <c r="B1197" s="0" t="s">
        <v>285</v>
      </c>
      <c r="C1197" s="0" t="s">
        <v>122</v>
      </c>
      <c r="D1197" s="0" t="n">
        <v>2</v>
      </c>
      <c r="E1197" s="0" t="s">
        <v>15</v>
      </c>
      <c r="F1197" s="0" t="s">
        <v>1925</v>
      </c>
      <c r="G1197" s="0" t="n">
        <v>2</v>
      </c>
      <c r="H1197" s="0" t="s">
        <v>65</v>
      </c>
      <c r="I1197" s="0" t="s">
        <v>20</v>
      </c>
      <c r="J1197" s="0" t="s">
        <v>29</v>
      </c>
      <c r="K1197" s="0" t="s">
        <v>20</v>
      </c>
      <c r="L1197" s="0" t="s">
        <v>66</v>
      </c>
    </row>
    <row r="1198" customFormat="false" ht="12.8" hidden="false" customHeight="false" outlineLevel="0" collapsed="false">
      <c r="F1198" s="0" t="s">
        <v>1926</v>
      </c>
    </row>
    <row r="1199" customFormat="false" ht="12.8" hidden="false" customHeight="false" outlineLevel="0" collapsed="false">
      <c r="A1199" s="0" t="s">
        <v>1927</v>
      </c>
      <c r="B1199" s="0" t="s">
        <v>285</v>
      </c>
      <c r="C1199" s="0" t="s">
        <v>967</v>
      </c>
      <c r="D1199" s="0" t="n">
        <v>7</v>
      </c>
      <c r="E1199" s="0" t="s">
        <v>108</v>
      </c>
      <c r="F1199" s="0" t="s">
        <v>1928</v>
      </c>
      <c r="G1199" s="0" t="n">
        <v>2</v>
      </c>
      <c r="H1199" s="0" t="s">
        <v>233</v>
      </c>
      <c r="I1199" s="0" t="s">
        <v>20</v>
      </c>
      <c r="J1199" s="0" t="s">
        <v>126</v>
      </c>
      <c r="K1199" s="0" t="s">
        <v>20</v>
      </c>
      <c r="L1199" s="0" t="s">
        <v>240</v>
      </c>
    </row>
    <row r="1200" customFormat="false" ht="12.8" hidden="false" customHeight="false" outlineLevel="0" collapsed="false">
      <c r="F1200" s="0" t="s">
        <v>1929</v>
      </c>
    </row>
    <row r="1201" customFormat="false" ht="12.8" hidden="false" customHeight="false" outlineLevel="0" collapsed="false">
      <c r="A1201" s="0" t="s">
        <v>1930</v>
      </c>
      <c r="B1201" s="0" t="s">
        <v>285</v>
      </c>
      <c r="C1201" s="0" t="s">
        <v>122</v>
      </c>
      <c r="D1201" s="0" t="n">
        <v>2</v>
      </c>
      <c r="E1201" s="0" t="s">
        <v>25</v>
      </c>
      <c r="F1201" s="0" t="s">
        <v>1931</v>
      </c>
      <c r="G1201" s="0" t="n">
        <v>4</v>
      </c>
      <c r="H1201" s="0" t="s">
        <v>65</v>
      </c>
      <c r="I1201" s="0" t="s">
        <v>38</v>
      </c>
      <c r="J1201" s="0" t="s">
        <v>29</v>
      </c>
      <c r="K1201" s="0" t="s">
        <v>20</v>
      </c>
      <c r="L1201" s="0" t="s">
        <v>655</v>
      </c>
    </row>
    <row r="1202" customFormat="false" ht="12.8" hidden="false" customHeight="false" outlineLevel="0" collapsed="false">
      <c r="F1202" s="0" t="s">
        <v>1932</v>
      </c>
    </row>
    <row r="1203" customFormat="false" ht="12.8" hidden="false" customHeight="false" outlineLevel="0" collapsed="false">
      <c r="F1203" s="0" t="s">
        <v>1933</v>
      </c>
    </row>
    <row r="1204" customFormat="false" ht="12.8" hidden="false" customHeight="false" outlineLevel="0" collapsed="false">
      <c r="F1204" s="0" t="s">
        <v>1934</v>
      </c>
    </row>
    <row r="1205" customFormat="false" ht="12.8" hidden="false" customHeight="false" outlineLevel="0" collapsed="false">
      <c r="A1205" s="0" t="s">
        <v>1935</v>
      </c>
      <c r="B1205" s="0" t="s">
        <v>285</v>
      </c>
      <c r="C1205" s="0" t="s">
        <v>219</v>
      </c>
      <c r="D1205" s="0" t="n">
        <v>1</v>
      </c>
      <c r="E1205" s="0" t="s">
        <v>25</v>
      </c>
      <c r="F1205" s="0" t="s">
        <v>1936</v>
      </c>
      <c r="G1205" s="0" t="n">
        <v>2</v>
      </c>
      <c r="H1205" s="0" t="s">
        <v>56</v>
      </c>
      <c r="I1205" s="0" t="s">
        <v>20</v>
      </c>
      <c r="J1205" s="0" t="s">
        <v>19</v>
      </c>
      <c r="K1205" s="0" t="s">
        <v>20</v>
      </c>
      <c r="L1205" s="0" t="s">
        <v>57</v>
      </c>
    </row>
    <row r="1206" customFormat="false" ht="12.8" hidden="false" customHeight="false" outlineLevel="0" collapsed="false">
      <c r="F1206" s="0" t="s">
        <v>1936</v>
      </c>
    </row>
    <row r="1207" customFormat="false" ht="12.8" hidden="false" customHeight="false" outlineLevel="0" collapsed="false">
      <c r="A1207" s="0" t="s">
        <v>1937</v>
      </c>
      <c r="B1207" s="0" t="s">
        <v>285</v>
      </c>
      <c r="C1207" s="0" t="s">
        <v>344</v>
      </c>
      <c r="D1207" s="0" t="n">
        <v>3</v>
      </c>
      <c r="E1207" s="0" t="s">
        <v>114</v>
      </c>
      <c r="F1207" s="0" t="s">
        <v>1938</v>
      </c>
      <c r="G1207" s="0" t="n">
        <v>2</v>
      </c>
      <c r="H1207" s="0" t="s">
        <v>27</v>
      </c>
      <c r="I1207" s="0" t="s">
        <v>20</v>
      </c>
      <c r="J1207" s="0" t="s">
        <v>49</v>
      </c>
      <c r="K1207" s="0" t="s">
        <v>20</v>
      </c>
      <c r="L1207" s="0" t="s">
        <v>61</v>
      </c>
    </row>
    <row r="1208" customFormat="false" ht="12.8" hidden="false" customHeight="false" outlineLevel="0" collapsed="false">
      <c r="F1208" s="0" t="s">
        <v>1939</v>
      </c>
    </row>
    <row r="1209" customFormat="false" ht="12.8" hidden="false" customHeight="false" outlineLevel="0" collapsed="false">
      <c r="A1209" s="0" t="s">
        <v>1940</v>
      </c>
      <c r="B1209" s="0" t="s">
        <v>285</v>
      </c>
      <c r="C1209" s="0" t="s">
        <v>1796</v>
      </c>
      <c r="D1209" s="0" t="n">
        <v>9</v>
      </c>
      <c r="E1209" s="0" t="s">
        <v>123</v>
      </c>
      <c r="F1209" s="0" t="s">
        <v>1941</v>
      </c>
      <c r="G1209" s="0" t="n">
        <v>2</v>
      </c>
      <c r="H1209" s="0" t="s">
        <v>1942</v>
      </c>
      <c r="I1209" s="0" t="s">
        <v>20</v>
      </c>
      <c r="J1209" s="0" t="s">
        <v>934</v>
      </c>
      <c r="K1209" s="0" t="s">
        <v>20</v>
      </c>
      <c r="L1209" s="0" t="s">
        <v>1943</v>
      </c>
    </row>
    <row r="1210" customFormat="false" ht="12.8" hidden="false" customHeight="false" outlineLevel="0" collapsed="false">
      <c r="F1210" s="0" t="s">
        <v>1944</v>
      </c>
    </row>
    <row r="1211" customFormat="false" ht="12.8" hidden="false" customHeight="false" outlineLevel="0" collapsed="false">
      <c r="A1211" s="0" t="s">
        <v>1945</v>
      </c>
      <c r="B1211" s="0" t="s">
        <v>285</v>
      </c>
      <c r="C1211" s="0" t="s">
        <v>219</v>
      </c>
      <c r="D1211" s="0" t="n">
        <v>1</v>
      </c>
      <c r="E1211" s="0" t="s">
        <v>69</v>
      </c>
      <c r="F1211" s="0" t="s">
        <v>1793</v>
      </c>
      <c r="G1211" s="0" t="n">
        <v>2</v>
      </c>
      <c r="H1211" s="0" t="s">
        <v>56</v>
      </c>
      <c r="I1211" s="0" t="s">
        <v>20</v>
      </c>
      <c r="J1211" s="0" t="s">
        <v>71</v>
      </c>
      <c r="K1211" s="0" t="s">
        <v>20</v>
      </c>
      <c r="L1211" s="0" t="s">
        <v>72</v>
      </c>
    </row>
    <row r="1212" customFormat="false" ht="12.8" hidden="false" customHeight="false" outlineLevel="0" collapsed="false">
      <c r="F1212" s="0" t="s">
        <v>1946</v>
      </c>
    </row>
    <row r="1213" customFormat="false" ht="12.8" hidden="false" customHeight="false" outlineLevel="0" collapsed="false">
      <c r="A1213" s="0" t="s">
        <v>1947</v>
      </c>
      <c r="B1213" s="0" t="s">
        <v>285</v>
      </c>
      <c r="C1213" s="0" t="s">
        <v>1948</v>
      </c>
      <c r="D1213" s="0" t="n">
        <v>21</v>
      </c>
      <c r="E1213" s="0" t="s">
        <v>108</v>
      </c>
      <c r="F1213" s="0" t="s">
        <v>1949</v>
      </c>
      <c r="G1213" s="0" t="n">
        <v>3</v>
      </c>
      <c r="H1213" s="0" t="s">
        <v>1950</v>
      </c>
      <c r="I1213" s="0" t="s">
        <v>20</v>
      </c>
      <c r="J1213" s="0" t="s">
        <v>886</v>
      </c>
      <c r="K1213" s="0" t="s">
        <v>20</v>
      </c>
      <c r="L1213" s="0" t="s">
        <v>1951</v>
      </c>
    </row>
    <row r="1214" customFormat="false" ht="12.8" hidden="false" customHeight="false" outlineLevel="0" collapsed="false">
      <c r="F1214" s="0" t="s">
        <v>1952</v>
      </c>
    </row>
    <row r="1215" customFormat="false" ht="12.8" hidden="false" customHeight="false" outlineLevel="0" collapsed="false">
      <c r="F1215" s="0" t="s">
        <v>1953</v>
      </c>
    </row>
    <row r="1216" customFormat="false" ht="12.8" hidden="false" customHeight="false" outlineLevel="0" collapsed="false">
      <c r="A1216" s="0" t="s">
        <v>1954</v>
      </c>
      <c r="B1216" s="0" t="s">
        <v>285</v>
      </c>
      <c r="C1216" s="0" t="s">
        <v>1880</v>
      </c>
      <c r="D1216" s="0" t="n">
        <v>14</v>
      </c>
      <c r="E1216" s="0" t="s">
        <v>203</v>
      </c>
      <c r="F1216" s="0" t="s">
        <v>1955</v>
      </c>
      <c r="G1216" s="0" t="n">
        <v>3</v>
      </c>
      <c r="H1216" s="0" t="s">
        <v>1956</v>
      </c>
      <c r="I1216" s="0" t="s">
        <v>1131</v>
      </c>
      <c r="J1216" s="0" t="s">
        <v>1132</v>
      </c>
      <c r="K1216" s="0" t="s">
        <v>20</v>
      </c>
      <c r="L1216" s="0" t="s">
        <v>1957</v>
      </c>
    </row>
    <row r="1217" customFormat="false" ht="12.8" hidden="false" customHeight="false" outlineLevel="0" collapsed="false">
      <c r="F1217" s="0" t="s">
        <v>1958</v>
      </c>
    </row>
    <row r="1218" customFormat="false" ht="12.8" hidden="false" customHeight="false" outlineLevel="0" collapsed="false">
      <c r="F1218" s="0" t="s">
        <v>1959</v>
      </c>
    </row>
    <row r="1219" customFormat="false" ht="12.8" hidden="false" customHeight="false" outlineLevel="0" collapsed="false">
      <c r="A1219" s="0" t="s">
        <v>1960</v>
      </c>
      <c r="B1219" s="0" t="s">
        <v>285</v>
      </c>
      <c r="C1219" s="0" t="s">
        <v>344</v>
      </c>
      <c r="D1219" s="0" t="n">
        <v>3</v>
      </c>
      <c r="E1219" s="0" t="s">
        <v>1961</v>
      </c>
      <c r="F1219" s="0" t="s">
        <v>1962</v>
      </c>
      <c r="G1219" s="0" t="n">
        <v>4</v>
      </c>
      <c r="H1219" s="0" t="s">
        <v>675</v>
      </c>
      <c r="I1219" s="0" t="s">
        <v>681</v>
      </c>
      <c r="J1219" s="0" t="s">
        <v>504</v>
      </c>
      <c r="K1219" s="0" t="s">
        <v>20</v>
      </c>
      <c r="L1219" s="0" t="s">
        <v>1963</v>
      </c>
    </row>
    <row r="1220" customFormat="false" ht="12.8" hidden="false" customHeight="false" outlineLevel="0" collapsed="false">
      <c r="F1220" s="0" t="s">
        <v>1964</v>
      </c>
    </row>
    <row r="1221" customFormat="false" ht="12.8" hidden="false" customHeight="false" outlineLevel="0" collapsed="false">
      <c r="F1221" s="0" t="s">
        <v>1965</v>
      </c>
    </row>
    <row r="1222" customFormat="false" ht="12.8" hidden="false" customHeight="false" outlineLevel="0" collapsed="false">
      <c r="F1222" s="0" t="s">
        <v>1966</v>
      </c>
    </row>
    <row r="1223" customFormat="false" ht="12.8" hidden="false" customHeight="false" outlineLevel="0" collapsed="false">
      <c r="A1223" s="0" t="s">
        <v>1967</v>
      </c>
      <c r="B1223" s="0" t="s">
        <v>285</v>
      </c>
      <c r="C1223" s="0" t="s">
        <v>122</v>
      </c>
      <c r="D1223" s="0" t="n">
        <v>2</v>
      </c>
      <c r="E1223" s="0" t="s">
        <v>69</v>
      </c>
      <c r="F1223" s="0" t="s">
        <v>1968</v>
      </c>
      <c r="G1223" s="0" t="n">
        <v>4</v>
      </c>
      <c r="H1223" s="0" t="s">
        <v>65</v>
      </c>
      <c r="I1223" s="0" t="s">
        <v>17</v>
      </c>
      <c r="J1223" s="0" t="s">
        <v>96</v>
      </c>
      <c r="K1223" s="0" t="s">
        <v>20</v>
      </c>
      <c r="L1223" s="0" t="s">
        <v>164</v>
      </c>
    </row>
    <row r="1224" customFormat="false" ht="12.8" hidden="false" customHeight="false" outlineLevel="0" collapsed="false">
      <c r="F1224" s="0" t="s">
        <v>1969</v>
      </c>
    </row>
    <row r="1225" customFormat="false" ht="12.8" hidden="false" customHeight="false" outlineLevel="0" collapsed="false">
      <c r="F1225" s="0" t="s">
        <v>1970</v>
      </c>
    </row>
    <row r="1226" customFormat="false" ht="12.8" hidden="false" customHeight="false" outlineLevel="0" collapsed="false">
      <c r="F1226" s="0" t="s">
        <v>1971</v>
      </c>
    </row>
    <row r="1227" customFormat="false" ht="12.8" hidden="false" customHeight="false" outlineLevel="0" collapsed="false">
      <c r="A1227" s="0" t="s">
        <v>1972</v>
      </c>
      <c r="B1227" s="0" t="s">
        <v>285</v>
      </c>
      <c r="C1227" s="0" t="s">
        <v>1880</v>
      </c>
      <c r="D1227" s="0" t="n">
        <v>14</v>
      </c>
      <c r="E1227" s="0" t="s">
        <v>146</v>
      </c>
      <c r="F1227" s="0" t="s">
        <v>1973</v>
      </c>
      <c r="G1227" s="0" t="n">
        <v>4</v>
      </c>
      <c r="H1227" s="0" t="s">
        <v>1974</v>
      </c>
      <c r="I1227" s="0" t="s">
        <v>1040</v>
      </c>
      <c r="J1227" s="0" t="s">
        <v>1975</v>
      </c>
      <c r="K1227" s="0" t="s">
        <v>20</v>
      </c>
      <c r="L1227" s="0" t="s">
        <v>1976</v>
      </c>
    </row>
    <row r="1228" customFormat="false" ht="12.8" hidden="false" customHeight="false" outlineLevel="0" collapsed="false">
      <c r="F1228" s="0" t="s">
        <v>1977</v>
      </c>
    </row>
    <row r="1229" customFormat="false" ht="12.8" hidden="false" customHeight="false" outlineLevel="0" collapsed="false">
      <c r="F1229" s="0" t="s">
        <v>1978</v>
      </c>
    </row>
    <row r="1230" customFormat="false" ht="12.8" hidden="false" customHeight="false" outlineLevel="0" collapsed="false">
      <c r="F1230" s="0" t="s">
        <v>1979</v>
      </c>
    </row>
    <row r="1231" customFormat="false" ht="12.8" hidden="false" customHeight="false" outlineLevel="0" collapsed="false">
      <c r="A1231" s="0" t="s">
        <v>1980</v>
      </c>
      <c r="B1231" s="0" t="s">
        <v>285</v>
      </c>
      <c r="C1231" s="0" t="s">
        <v>219</v>
      </c>
      <c r="D1231" s="0" t="n">
        <v>1</v>
      </c>
      <c r="E1231" s="0" t="s">
        <v>25</v>
      </c>
      <c r="F1231" s="0" t="s">
        <v>1652</v>
      </c>
      <c r="G1231" s="0" t="n">
        <v>4</v>
      </c>
      <c r="H1231" s="0" t="s">
        <v>56</v>
      </c>
      <c r="I1231" s="0" t="s">
        <v>148</v>
      </c>
      <c r="J1231" s="0" t="s">
        <v>19</v>
      </c>
      <c r="K1231" s="0" t="s">
        <v>20</v>
      </c>
      <c r="L1231" s="0" t="s">
        <v>1653</v>
      </c>
    </row>
    <row r="1232" customFormat="false" ht="12.8" hidden="false" customHeight="false" outlineLevel="0" collapsed="false">
      <c r="F1232" s="0" t="s">
        <v>1654</v>
      </c>
    </row>
    <row r="1233" customFormat="false" ht="12.8" hidden="false" customHeight="false" outlineLevel="0" collapsed="false">
      <c r="F1233" s="0" t="s">
        <v>1655</v>
      </c>
    </row>
    <row r="1234" customFormat="false" ht="12.8" hidden="false" customHeight="false" outlineLevel="0" collapsed="false">
      <c r="F1234" s="0" t="s">
        <v>1656</v>
      </c>
    </row>
    <row r="1235" customFormat="false" ht="12.8" hidden="false" customHeight="false" outlineLevel="0" collapsed="false">
      <c r="A1235" s="0" t="s">
        <v>1981</v>
      </c>
      <c r="B1235" s="0" t="s">
        <v>285</v>
      </c>
      <c r="C1235" s="0" t="s">
        <v>1796</v>
      </c>
      <c r="D1235" s="0" t="n">
        <v>9</v>
      </c>
      <c r="E1235" s="0" t="s">
        <v>25</v>
      </c>
      <c r="F1235" s="0" t="s">
        <v>1982</v>
      </c>
      <c r="G1235" s="0" t="n">
        <v>4</v>
      </c>
      <c r="H1235" s="0" t="s">
        <v>1333</v>
      </c>
      <c r="I1235" s="0" t="s">
        <v>1983</v>
      </c>
      <c r="J1235" s="0" t="s">
        <v>934</v>
      </c>
      <c r="K1235" s="0" t="s">
        <v>20</v>
      </c>
      <c r="L1235" s="0" t="s">
        <v>1984</v>
      </c>
    </row>
    <row r="1236" customFormat="false" ht="12.8" hidden="false" customHeight="false" outlineLevel="0" collapsed="false">
      <c r="F1236" s="0" t="s">
        <v>1985</v>
      </c>
    </row>
    <row r="1237" customFormat="false" ht="12.8" hidden="false" customHeight="false" outlineLevel="0" collapsed="false">
      <c r="F1237" s="0" t="s">
        <v>1986</v>
      </c>
    </row>
    <row r="1238" customFormat="false" ht="12.8" hidden="false" customHeight="false" outlineLevel="0" collapsed="false">
      <c r="F1238" s="0" t="s">
        <v>1987</v>
      </c>
    </row>
    <row r="1239" customFormat="false" ht="12.8" hidden="false" customHeight="false" outlineLevel="0" collapsed="false">
      <c r="A1239" s="0" t="s">
        <v>1988</v>
      </c>
      <c r="B1239" s="0" t="s">
        <v>285</v>
      </c>
      <c r="C1239" s="0" t="s">
        <v>1298</v>
      </c>
      <c r="D1239" s="0" t="n">
        <v>12</v>
      </c>
      <c r="E1239" s="0" t="s">
        <v>123</v>
      </c>
      <c r="F1239" s="0" t="s">
        <v>1989</v>
      </c>
      <c r="G1239" s="0" t="n">
        <v>3</v>
      </c>
      <c r="H1239" s="0" t="s">
        <v>1990</v>
      </c>
      <c r="I1239" s="0" t="s">
        <v>675</v>
      </c>
      <c r="J1239" s="0" t="s">
        <v>1991</v>
      </c>
      <c r="K1239" s="0" t="s">
        <v>20</v>
      </c>
      <c r="L1239" s="0" t="s">
        <v>1992</v>
      </c>
    </row>
    <row r="1240" customFormat="false" ht="12.8" hidden="false" customHeight="false" outlineLevel="0" collapsed="false">
      <c r="F1240" s="0" t="s">
        <v>1993</v>
      </c>
    </row>
    <row r="1241" customFormat="false" ht="12.8" hidden="false" customHeight="false" outlineLevel="0" collapsed="false">
      <c r="F1241" s="0" t="s">
        <v>1994</v>
      </c>
    </row>
    <row r="1242" customFormat="false" ht="12.8" hidden="false" customHeight="false" outlineLevel="0" collapsed="false">
      <c r="A1242" s="0" t="s">
        <v>1995</v>
      </c>
      <c r="B1242" s="0" t="s">
        <v>285</v>
      </c>
      <c r="C1242" s="0" t="s">
        <v>219</v>
      </c>
      <c r="D1242" s="0" t="n">
        <v>1</v>
      </c>
      <c r="E1242" s="0" t="s">
        <v>69</v>
      </c>
      <c r="F1242" s="0" t="s">
        <v>1753</v>
      </c>
      <c r="G1242" s="0" t="n">
        <v>2</v>
      </c>
      <c r="H1242" s="0" t="s">
        <v>56</v>
      </c>
      <c r="I1242" s="0" t="s">
        <v>20</v>
      </c>
      <c r="J1242" s="0" t="s">
        <v>71</v>
      </c>
      <c r="K1242" s="0" t="s">
        <v>20</v>
      </c>
      <c r="L1242" s="0" t="s">
        <v>72</v>
      </c>
    </row>
    <row r="1243" customFormat="false" ht="12.8" hidden="false" customHeight="false" outlineLevel="0" collapsed="false">
      <c r="F1243" s="0" t="s">
        <v>1754</v>
      </c>
    </row>
    <row r="1244" customFormat="false" ht="12.8" hidden="false" customHeight="false" outlineLevel="0" collapsed="false">
      <c r="A1244" s="0" t="s">
        <v>1996</v>
      </c>
      <c r="B1244" s="0" t="s">
        <v>285</v>
      </c>
      <c r="C1244" s="0" t="s">
        <v>219</v>
      </c>
      <c r="D1244" s="0" t="n">
        <v>1</v>
      </c>
      <c r="E1244" s="0" t="s">
        <v>108</v>
      </c>
      <c r="F1244" s="0" t="s">
        <v>1997</v>
      </c>
      <c r="G1244" s="0" t="n">
        <v>2</v>
      </c>
      <c r="H1244" s="0" t="s">
        <v>797</v>
      </c>
      <c r="I1244" s="0" t="s">
        <v>20</v>
      </c>
      <c r="J1244" s="0" t="s">
        <v>19</v>
      </c>
      <c r="K1244" s="0" t="s">
        <v>20</v>
      </c>
      <c r="L1244" s="0" t="s">
        <v>1229</v>
      </c>
    </row>
    <row r="1245" customFormat="false" ht="12.8" hidden="false" customHeight="false" outlineLevel="0" collapsed="false">
      <c r="F1245" s="0" t="s">
        <v>1998</v>
      </c>
    </row>
    <row r="1246" customFormat="false" ht="12.8" hidden="false" customHeight="false" outlineLevel="0" collapsed="false">
      <c r="A1246" s="0" t="s">
        <v>1996</v>
      </c>
      <c r="B1246" s="0" t="s">
        <v>285</v>
      </c>
      <c r="C1246" s="0" t="s">
        <v>219</v>
      </c>
      <c r="D1246" s="0" t="n">
        <v>1</v>
      </c>
      <c r="E1246" s="0" t="s">
        <v>108</v>
      </c>
      <c r="F1246" s="0" t="s">
        <v>1999</v>
      </c>
      <c r="G1246" s="0" t="n">
        <v>2</v>
      </c>
      <c r="H1246" s="0" t="s">
        <v>797</v>
      </c>
      <c r="I1246" s="0" t="s">
        <v>20</v>
      </c>
      <c r="J1246" s="0" t="s">
        <v>19</v>
      </c>
      <c r="K1246" s="0" t="s">
        <v>20</v>
      </c>
      <c r="L1246" s="0" t="s">
        <v>1229</v>
      </c>
    </row>
    <row r="1247" customFormat="false" ht="12.8" hidden="false" customHeight="false" outlineLevel="0" collapsed="false">
      <c r="F1247" s="0" t="s">
        <v>2000</v>
      </c>
    </row>
    <row r="1248" customFormat="false" ht="12.8" hidden="false" customHeight="false" outlineLevel="0" collapsed="false">
      <c r="A1248" s="0" t="s">
        <v>2001</v>
      </c>
      <c r="B1248" s="0" t="s">
        <v>285</v>
      </c>
      <c r="C1248" s="0" t="s">
        <v>122</v>
      </c>
      <c r="D1248" s="0" t="n">
        <v>2</v>
      </c>
      <c r="E1248" s="0" t="s">
        <v>15</v>
      </c>
      <c r="F1248" s="0" t="s">
        <v>2002</v>
      </c>
      <c r="G1248" s="0" t="n">
        <v>2</v>
      </c>
      <c r="H1248" s="0" t="s">
        <v>65</v>
      </c>
      <c r="I1248" s="0" t="s">
        <v>20</v>
      </c>
      <c r="J1248" s="0" t="s">
        <v>29</v>
      </c>
      <c r="K1248" s="0" t="s">
        <v>20</v>
      </c>
      <c r="L1248" s="0" t="s">
        <v>66</v>
      </c>
    </row>
    <row r="1249" customFormat="false" ht="12.8" hidden="false" customHeight="false" outlineLevel="0" collapsed="false">
      <c r="F1249" s="0" t="s">
        <v>2003</v>
      </c>
    </row>
    <row r="1250" customFormat="false" ht="12.8" hidden="false" customHeight="false" outlineLevel="0" collapsed="false">
      <c r="A1250" s="0" t="s">
        <v>2004</v>
      </c>
      <c r="B1250" s="0" t="s">
        <v>285</v>
      </c>
      <c r="C1250" s="0" t="s">
        <v>122</v>
      </c>
      <c r="D1250" s="0" t="n">
        <v>2</v>
      </c>
      <c r="E1250" s="0" t="s">
        <v>15</v>
      </c>
      <c r="F1250" s="0" t="s">
        <v>2005</v>
      </c>
      <c r="G1250" s="0" t="n">
        <v>2</v>
      </c>
      <c r="H1250" s="0" t="s">
        <v>65</v>
      </c>
      <c r="I1250" s="0" t="s">
        <v>20</v>
      </c>
      <c r="J1250" s="0" t="s">
        <v>29</v>
      </c>
      <c r="K1250" s="0" t="s">
        <v>20</v>
      </c>
      <c r="L1250" s="0" t="s">
        <v>66</v>
      </c>
    </row>
    <row r="1251" customFormat="false" ht="12.8" hidden="false" customHeight="false" outlineLevel="0" collapsed="false">
      <c r="F1251" s="0" t="s">
        <v>2006</v>
      </c>
    </row>
    <row r="1252" customFormat="false" ht="12.8" hidden="false" customHeight="false" outlineLevel="0" collapsed="false">
      <c r="A1252" s="0" t="s">
        <v>2007</v>
      </c>
      <c r="B1252" s="0" t="s">
        <v>285</v>
      </c>
      <c r="C1252" s="0" t="s">
        <v>122</v>
      </c>
      <c r="D1252" s="0" t="n">
        <v>2</v>
      </c>
      <c r="E1252" s="0" t="s">
        <v>15</v>
      </c>
      <c r="F1252" s="0" t="s">
        <v>2008</v>
      </c>
      <c r="G1252" s="0" t="n">
        <v>2</v>
      </c>
      <c r="H1252" s="0" t="s">
        <v>65</v>
      </c>
      <c r="I1252" s="0" t="s">
        <v>20</v>
      </c>
      <c r="J1252" s="0" t="s">
        <v>29</v>
      </c>
      <c r="K1252" s="0" t="s">
        <v>20</v>
      </c>
      <c r="L1252" s="0" t="s">
        <v>66</v>
      </c>
    </row>
    <row r="1253" customFormat="false" ht="12.8" hidden="false" customHeight="false" outlineLevel="0" collapsed="false">
      <c r="F1253" s="0" t="s">
        <v>2009</v>
      </c>
    </row>
    <row r="1254" customFormat="false" ht="12.8" hidden="false" customHeight="false" outlineLevel="0" collapsed="false">
      <c r="A1254" s="0" t="s">
        <v>2010</v>
      </c>
      <c r="B1254" s="0" t="s">
        <v>285</v>
      </c>
      <c r="C1254" s="0" t="s">
        <v>344</v>
      </c>
      <c r="D1254" s="0" t="n">
        <v>3</v>
      </c>
      <c r="E1254" s="0" t="s">
        <v>25</v>
      </c>
      <c r="F1254" s="0" t="s">
        <v>2011</v>
      </c>
      <c r="G1254" s="0" t="n">
        <v>2</v>
      </c>
      <c r="H1254" s="0" t="s">
        <v>27</v>
      </c>
      <c r="I1254" s="0" t="s">
        <v>20</v>
      </c>
      <c r="J1254" s="0" t="s">
        <v>49</v>
      </c>
      <c r="K1254" s="0" t="s">
        <v>20</v>
      </c>
      <c r="L1254" s="0" t="s">
        <v>61</v>
      </c>
    </row>
    <row r="1255" customFormat="false" ht="12.8" hidden="false" customHeight="false" outlineLevel="0" collapsed="false">
      <c r="F1255" s="0" t="s">
        <v>2012</v>
      </c>
    </row>
    <row r="1256" customFormat="false" ht="12.8" hidden="false" customHeight="false" outlineLevel="0" collapsed="false">
      <c r="A1256" s="0" t="s">
        <v>2013</v>
      </c>
      <c r="B1256" s="0" t="s">
        <v>285</v>
      </c>
      <c r="C1256" s="0" t="s">
        <v>1129</v>
      </c>
      <c r="D1256" s="0" t="n">
        <v>11</v>
      </c>
      <c r="E1256" s="0" t="s">
        <v>15</v>
      </c>
      <c r="F1256" s="0" t="s">
        <v>2014</v>
      </c>
      <c r="G1256" s="0" t="n">
        <v>2</v>
      </c>
      <c r="H1256" s="0" t="s">
        <v>2015</v>
      </c>
      <c r="I1256" s="0" t="s">
        <v>2016</v>
      </c>
      <c r="J1256" s="0" t="s">
        <v>1540</v>
      </c>
      <c r="K1256" s="0" t="s">
        <v>20</v>
      </c>
      <c r="L1256" s="0" t="s">
        <v>2017</v>
      </c>
    </row>
    <row r="1257" customFormat="false" ht="12.8" hidden="false" customHeight="false" outlineLevel="0" collapsed="false">
      <c r="F1257" s="0" t="s">
        <v>2018</v>
      </c>
    </row>
    <row r="1258" customFormat="false" ht="12.8" hidden="false" customHeight="false" outlineLevel="0" collapsed="false">
      <c r="A1258" s="0" t="s">
        <v>2019</v>
      </c>
      <c r="B1258" s="0" t="s">
        <v>285</v>
      </c>
      <c r="C1258" s="0" t="s">
        <v>122</v>
      </c>
      <c r="D1258" s="0" t="n">
        <v>2</v>
      </c>
      <c r="E1258" s="0" t="s">
        <v>69</v>
      </c>
      <c r="F1258" s="0" t="s">
        <v>2020</v>
      </c>
      <c r="G1258" s="0" t="n">
        <v>2</v>
      </c>
      <c r="H1258" s="0" t="s">
        <v>65</v>
      </c>
      <c r="I1258" s="0" t="s">
        <v>20</v>
      </c>
      <c r="J1258" s="0" t="s">
        <v>96</v>
      </c>
      <c r="K1258" s="0" t="s">
        <v>20</v>
      </c>
      <c r="L1258" s="0" t="s">
        <v>97</v>
      </c>
    </row>
    <row r="1259" customFormat="false" ht="12.8" hidden="false" customHeight="false" outlineLevel="0" collapsed="false">
      <c r="F1259" s="0" t="s">
        <v>2021</v>
      </c>
    </row>
    <row r="1260" customFormat="false" ht="12.8" hidden="false" customHeight="false" outlineLevel="0" collapsed="false">
      <c r="A1260" s="0" t="s">
        <v>2022</v>
      </c>
      <c r="B1260" s="0" t="s">
        <v>285</v>
      </c>
      <c r="C1260" s="0" t="s">
        <v>122</v>
      </c>
      <c r="D1260" s="0" t="n">
        <v>2</v>
      </c>
      <c r="E1260" s="0" t="s">
        <v>15</v>
      </c>
      <c r="F1260" s="0" t="s">
        <v>383</v>
      </c>
      <c r="G1260" s="0" t="n">
        <v>2</v>
      </c>
      <c r="H1260" s="0" t="s">
        <v>65</v>
      </c>
      <c r="I1260" s="0" t="s">
        <v>20</v>
      </c>
      <c r="J1260" s="0" t="s">
        <v>29</v>
      </c>
      <c r="K1260" s="0" t="s">
        <v>20</v>
      </c>
      <c r="L1260" s="0" t="s">
        <v>66</v>
      </c>
    </row>
    <row r="1261" customFormat="false" ht="12.8" hidden="false" customHeight="false" outlineLevel="0" collapsed="false">
      <c r="F1261" s="0" t="s">
        <v>384</v>
      </c>
    </row>
    <row r="1262" customFormat="false" ht="12.8" hidden="false" customHeight="false" outlineLevel="0" collapsed="false">
      <c r="A1262" s="0" t="s">
        <v>2023</v>
      </c>
      <c r="B1262" s="0" t="s">
        <v>285</v>
      </c>
      <c r="C1262" s="0" t="s">
        <v>122</v>
      </c>
      <c r="D1262" s="0" t="n">
        <v>2</v>
      </c>
      <c r="E1262" s="0" t="s">
        <v>108</v>
      </c>
      <c r="F1262" s="0" t="s">
        <v>2024</v>
      </c>
      <c r="G1262" s="0" t="n">
        <v>3</v>
      </c>
      <c r="H1262" s="0" t="s">
        <v>110</v>
      </c>
      <c r="I1262" s="0" t="s">
        <v>194</v>
      </c>
      <c r="J1262" s="0" t="s">
        <v>29</v>
      </c>
      <c r="K1262" s="0" t="s">
        <v>20</v>
      </c>
      <c r="L1262" s="0" t="s">
        <v>763</v>
      </c>
    </row>
    <row r="1263" customFormat="false" ht="12.8" hidden="false" customHeight="false" outlineLevel="0" collapsed="false">
      <c r="F1263" s="0" t="s">
        <v>2025</v>
      </c>
    </row>
    <row r="1264" customFormat="false" ht="12.8" hidden="false" customHeight="false" outlineLevel="0" collapsed="false">
      <c r="F1264" s="0" t="s">
        <v>2026</v>
      </c>
    </row>
    <row r="1265" customFormat="false" ht="12.8" hidden="false" customHeight="false" outlineLevel="0" collapsed="false">
      <c r="A1265" s="0" t="s">
        <v>2027</v>
      </c>
      <c r="B1265" s="0" t="s">
        <v>285</v>
      </c>
      <c r="C1265" s="0" t="s">
        <v>967</v>
      </c>
      <c r="D1265" s="0" t="n">
        <v>7</v>
      </c>
      <c r="E1265" s="0" t="s">
        <v>69</v>
      </c>
      <c r="F1265" s="0" t="s">
        <v>2028</v>
      </c>
      <c r="G1265" s="0" t="n">
        <v>3</v>
      </c>
      <c r="H1265" s="0" t="s">
        <v>255</v>
      </c>
      <c r="I1265" s="0" t="s">
        <v>20</v>
      </c>
      <c r="J1265" s="0" t="s">
        <v>2029</v>
      </c>
      <c r="K1265" s="0" t="s">
        <v>20</v>
      </c>
      <c r="L1265" s="0" t="s">
        <v>2030</v>
      </c>
    </row>
    <row r="1266" customFormat="false" ht="12.8" hidden="false" customHeight="false" outlineLevel="0" collapsed="false">
      <c r="F1266" s="0" t="s">
        <v>2031</v>
      </c>
    </row>
    <row r="1267" customFormat="false" ht="12.8" hidden="false" customHeight="false" outlineLevel="0" collapsed="false">
      <c r="F1267" s="0" t="s">
        <v>2032</v>
      </c>
    </row>
    <row r="1268" customFormat="false" ht="12.8" hidden="false" customHeight="false" outlineLevel="0" collapsed="false">
      <c r="A1268" s="0" t="s">
        <v>2033</v>
      </c>
      <c r="B1268" s="0" t="s">
        <v>285</v>
      </c>
      <c r="C1268" s="0" t="s">
        <v>122</v>
      </c>
      <c r="D1268" s="0" t="n">
        <v>2</v>
      </c>
      <c r="E1268" s="0" t="s">
        <v>108</v>
      </c>
      <c r="F1268" s="0" t="s">
        <v>2034</v>
      </c>
      <c r="G1268" s="0" t="n">
        <v>4</v>
      </c>
      <c r="H1268" s="0" t="s">
        <v>110</v>
      </c>
      <c r="I1268" s="0" t="s">
        <v>798</v>
      </c>
      <c r="J1268" s="0" t="s">
        <v>29</v>
      </c>
      <c r="K1268" s="0" t="s">
        <v>20</v>
      </c>
      <c r="L1268" s="0" t="s">
        <v>919</v>
      </c>
    </row>
    <row r="1269" customFormat="false" ht="12.8" hidden="false" customHeight="false" outlineLevel="0" collapsed="false">
      <c r="F1269" s="0" t="s">
        <v>2035</v>
      </c>
    </row>
    <row r="1270" customFormat="false" ht="12.8" hidden="false" customHeight="false" outlineLevel="0" collapsed="false">
      <c r="F1270" s="0" t="s">
        <v>2036</v>
      </c>
    </row>
    <row r="1271" customFormat="false" ht="12.8" hidden="false" customHeight="false" outlineLevel="0" collapsed="false">
      <c r="F1271" s="0" t="s">
        <v>2037</v>
      </c>
    </row>
    <row r="1272" customFormat="false" ht="12.8" hidden="false" customHeight="false" outlineLevel="0" collapsed="false">
      <c r="A1272" s="0" t="s">
        <v>2038</v>
      </c>
      <c r="B1272" s="0" t="s">
        <v>285</v>
      </c>
      <c r="C1272" s="0" t="s">
        <v>219</v>
      </c>
      <c r="D1272" s="0" t="n">
        <v>1</v>
      </c>
      <c r="E1272" s="0" t="s">
        <v>69</v>
      </c>
      <c r="F1272" s="0" t="s">
        <v>2039</v>
      </c>
      <c r="G1272" s="0" t="n">
        <v>2</v>
      </c>
      <c r="H1272" s="0" t="s">
        <v>56</v>
      </c>
      <c r="I1272" s="0" t="s">
        <v>20</v>
      </c>
      <c r="J1272" s="0" t="s">
        <v>71</v>
      </c>
      <c r="K1272" s="0" t="s">
        <v>20</v>
      </c>
      <c r="L1272" s="0" t="s">
        <v>72</v>
      </c>
    </row>
    <row r="1273" customFormat="false" ht="12.8" hidden="false" customHeight="false" outlineLevel="0" collapsed="false">
      <c r="F1273" s="0" t="s">
        <v>2040</v>
      </c>
    </row>
    <row r="1274" customFormat="false" ht="12.8" hidden="false" customHeight="false" outlineLevel="0" collapsed="false">
      <c r="A1274" s="0" t="s">
        <v>2041</v>
      </c>
      <c r="B1274" s="0" t="s">
        <v>285</v>
      </c>
      <c r="C1274" s="0" t="s">
        <v>122</v>
      </c>
      <c r="D1274" s="0" t="n">
        <v>2</v>
      </c>
      <c r="E1274" s="0" t="s">
        <v>74</v>
      </c>
      <c r="F1274" s="0" t="s">
        <v>2042</v>
      </c>
      <c r="G1274" s="0" t="n">
        <v>2</v>
      </c>
      <c r="H1274" s="0" t="s">
        <v>65</v>
      </c>
      <c r="I1274" s="0" t="s">
        <v>20</v>
      </c>
      <c r="J1274" s="0" t="s">
        <v>76</v>
      </c>
      <c r="K1274" s="0" t="s">
        <v>20</v>
      </c>
      <c r="L1274" s="0" t="s">
        <v>77</v>
      </c>
    </row>
    <row r="1275" customFormat="false" ht="12.8" hidden="false" customHeight="false" outlineLevel="0" collapsed="false">
      <c r="F1275" s="0" t="s">
        <v>2043</v>
      </c>
    </row>
    <row r="1276" customFormat="false" ht="12.8" hidden="false" customHeight="false" outlineLevel="0" collapsed="false">
      <c r="A1276" s="0" t="s">
        <v>2044</v>
      </c>
      <c r="B1276" s="0" t="s">
        <v>285</v>
      </c>
      <c r="C1276" s="0" t="s">
        <v>219</v>
      </c>
      <c r="D1276" s="0" t="n">
        <v>1</v>
      </c>
      <c r="E1276" s="0" t="s">
        <v>25</v>
      </c>
      <c r="F1276" s="0" t="s">
        <v>2045</v>
      </c>
      <c r="G1276" s="0" t="n">
        <v>2</v>
      </c>
      <c r="H1276" s="0" t="s">
        <v>56</v>
      </c>
      <c r="I1276" s="0" t="s">
        <v>20</v>
      </c>
      <c r="J1276" s="0" t="s">
        <v>19</v>
      </c>
      <c r="K1276" s="0" t="s">
        <v>20</v>
      </c>
      <c r="L1276" s="0" t="s">
        <v>57</v>
      </c>
    </row>
    <row r="1277" customFormat="false" ht="12.8" hidden="false" customHeight="false" outlineLevel="0" collapsed="false">
      <c r="F1277" s="0" t="s">
        <v>2046</v>
      </c>
    </row>
    <row r="1278" customFormat="false" ht="12.8" hidden="false" customHeight="false" outlineLevel="0" collapsed="false">
      <c r="A1278" s="0" t="s">
        <v>2047</v>
      </c>
      <c r="B1278" s="0" t="s">
        <v>285</v>
      </c>
      <c r="C1278" s="0" t="s">
        <v>1536</v>
      </c>
      <c r="D1278" s="0" t="n">
        <v>10</v>
      </c>
      <c r="E1278" s="0" t="s">
        <v>203</v>
      </c>
      <c r="F1278" s="0" t="s">
        <v>2048</v>
      </c>
      <c r="G1278" s="0" t="n">
        <v>4</v>
      </c>
      <c r="H1278" s="0" t="s">
        <v>1863</v>
      </c>
      <c r="I1278" s="0" t="s">
        <v>1131</v>
      </c>
      <c r="J1278" s="0" t="s">
        <v>378</v>
      </c>
      <c r="K1278" s="0" t="s">
        <v>20</v>
      </c>
      <c r="L1278" s="0" t="s">
        <v>2049</v>
      </c>
    </row>
    <row r="1279" customFormat="false" ht="12.8" hidden="false" customHeight="false" outlineLevel="0" collapsed="false">
      <c r="F1279" s="0" t="s">
        <v>2050</v>
      </c>
    </row>
    <row r="1280" customFormat="false" ht="12.8" hidden="false" customHeight="false" outlineLevel="0" collapsed="false">
      <c r="F1280" s="0" t="s">
        <v>2051</v>
      </c>
    </row>
    <row r="1281" customFormat="false" ht="12.8" hidden="false" customHeight="false" outlineLevel="0" collapsed="false">
      <c r="F1281" s="0" t="s">
        <v>2052</v>
      </c>
    </row>
    <row r="1282" customFormat="false" ht="12.8" hidden="false" customHeight="false" outlineLevel="0" collapsed="false">
      <c r="A1282" s="0" t="s">
        <v>2053</v>
      </c>
      <c r="B1282" s="0" t="s">
        <v>285</v>
      </c>
      <c r="C1282" s="0" t="s">
        <v>344</v>
      </c>
      <c r="D1282" s="0" t="n">
        <v>3</v>
      </c>
      <c r="E1282" s="0" t="s">
        <v>146</v>
      </c>
      <c r="F1282" s="0" t="s">
        <v>2054</v>
      </c>
      <c r="G1282" s="0" t="n">
        <v>4</v>
      </c>
      <c r="H1282" s="0" t="s">
        <v>416</v>
      </c>
      <c r="I1282" s="0" t="s">
        <v>422</v>
      </c>
      <c r="J1282" s="0" t="s">
        <v>504</v>
      </c>
      <c r="K1282" s="0" t="s">
        <v>20</v>
      </c>
      <c r="L1282" s="0" t="s">
        <v>2055</v>
      </c>
    </row>
    <row r="1283" customFormat="false" ht="12.8" hidden="false" customHeight="false" outlineLevel="0" collapsed="false">
      <c r="F1283" s="0" t="s">
        <v>2056</v>
      </c>
    </row>
    <row r="1284" customFormat="false" ht="12.8" hidden="false" customHeight="false" outlineLevel="0" collapsed="false">
      <c r="F1284" s="0" t="s">
        <v>2057</v>
      </c>
    </row>
    <row r="1285" customFormat="false" ht="12.8" hidden="false" customHeight="false" outlineLevel="0" collapsed="false">
      <c r="F1285" s="0" t="s">
        <v>2058</v>
      </c>
    </row>
    <row r="1286" customFormat="false" ht="12.8" hidden="false" customHeight="false" outlineLevel="0" collapsed="false">
      <c r="A1286" s="0" t="s">
        <v>2059</v>
      </c>
      <c r="B1286" s="0" t="s">
        <v>285</v>
      </c>
      <c r="C1286" s="0" t="s">
        <v>122</v>
      </c>
      <c r="D1286" s="0" t="n">
        <v>2</v>
      </c>
      <c r="E1286" s="0" t="s">
        <v>15</v>
      </c>
      <c r="F1286" s="0" t="s">
        <v>2060</v>
      </c>
      <c r="G1286" s="0" t="n">
        <v>2</v>
      </c>
      <c r="H1286" s="0" t="s">
        <v>65</v>
      </c>
      <c r="I1286" s="0" t="s">
        <v>20</v>
      </c>
      <c r="J1286" s="0" t="s">
        <v>29</v>
      </c>
      <c r="K1286" s="0" t="s">
        <v>20</v>
      </c>
      <c r="L1286" s="0" t="s">
        <v>66</v>
      </c>
    </row>
    <row r="1287" customFormat="false" ht="12.8" hidden="false" customHeight="false" outlineLevel="0" collapsed="false">
      <c r="F1287" s="0" t="s">
        <v>2061</v>
      </c>
    </row>
    <row r="1288" customFormat="false" ht="12.8" hidden="false" customHeight="false" outlineLevel="0" collapsed="false">
      <c r="A1288" s="0" t="s">
        <v>2062</v>
      </c>
      <c r="B1288" s="0" t="s">
        <v>285</v>
      </c>
      <c r="C1288" s="0" t="s">
        <v>374</v>
      </c>
      <c r="D1288" s="0" t="n">
        <v>5</v>
      </c>
      <c r="E1288" s="0" t="s">
        <v>74</v>
      </c>
      <c r="F1288" s="0" t="s">
        <v>2063</v>
      </c>
      <c r="G1288" s="0" t="n">
        <v>2</v>
      </c>
      <c r="H1288" s="0" t="s">
        <v>287</v>
      </c>
      <c r="I1288" s="0" t="s">
        <v>20</v>
      </c>
      <c r="J1288" s="0" t="s">
        <v>2064</v>
      </c>
      <c r="K1288" s="0" t="s">
        <v>20</v>
      </c>
      <c r="L1288" s="0" t="s">
        <v>2065</v>
      </c>
    </row>
    <row r="1289" customFormat="false" ht="12.8" hidden="false" customHeight="false" outlineLevel="0" collapsed="false">
      <c r="F1289" s="0" t="s">
        <v>2066</v>
      </c>
    </row>
    <row r="1290" customFormat="false" ht="12.8" hidden="false" customHeight="false" outlineLevel="0" collapsed="false">
      <c r="A1290" s="0" t="s">
        <v>2067</v>
      </c>
      <c r="B1290" s="0" t="s">
        <v>285</v>
      </c>
      <c r="C1290" s="0" t="s">
        <v>219</v>
      </c>
      <c r="D1290" s="0" t="n">
        <v>1</v>
      </c>
      <c r="E1290" s="0" t="s">
        <v>15</v>
      </c>
      <c r="F1290" s="0" t="s">
        <v>2068</v>
      </c>
      <c r="G1290" s="0" t="n">
        <v>2</v>
      </c>
      <c r="H1290" s="0" t="s">
        <v>56</v>
      </c>
      <c r="I1290" s="0" t="s">
        <v>20</v>
      </c>
      <c r="J1290" s="0" t="s">
        <v>19</v>
      </c>
      <c r="K1290" s="0" t="s">
        <v>20</v>
      </c>
      <c r="L1290" s="0" t="s">
        <v>57</v>
      </c>
    </row>
    <row r="1291" customFormat="false" ht="12.8" hidden="false" customHeight="false" outlineLevel="0" collapsed="false">
      <c r="F1291" s="0" t="s">
        <v>2069</v>
      </c>
    </row>
    <row r="1292" customFormat="false" ht="12.8" hidden="false" customHeight="false" outlineLevel="0" collapsed="false">
      <c r="A1292" s="0" t="s">
        <v>2070</v>
      </c>
      <c r="B1292" s="0" t="s">
        <v>285</v>
      </c>
      <c r="C1292" s="0" t="s">
        <v>219</v>
      </c>
      <c r="D1292" s="0" t="n">
        <v>1</v>
      </c>
      <c r="E1292" s="0" t="s">
        <v>15</v>
      </c>
      <c r="F1292" s="0" t="s">
        <v>1522</v>
      </c>
      <c r="G1292" s="0" t="n">
        <v>2</v>
      </c>
      <c r="H1292" s="0" t="s">
        <v>56</v>
      </c>
      <c r="I1292" s="0" t="s">
        <v>20</v>
      </c>
      <c r="J1292" s="0" t="s">
        <v>19</v>
      </c>
      <c r="K1292" s="0" t="s">
        <v>20</v>
      </c>
      <c r="L1292" s="0" t="s">
        <v>57</v>
      </c>
    </row>
    <row r="1293" customFormat="false" ht="12.8" hidden="false" customHeight="false" outlineLevel="0" collapsed="false">
      <c r="F1293" s="0" t="s">
        <v>1521</v>
      </c>
    </row>
    <row r="1294" customFormat="false" ht="12.8" hidden="false" customHeight="false" outlineLevel="0" collapsed="false">
      <c r="A1294" s="0" t="s">
        <v>2071</v>
      </c>
      <c r="B1294" s="0" t="s">
        <v>285</v>
      </c>
      <c r="C1294" s="0" t="s">
        <v>122</v>
      </c>
      <c r="D1294" s="0" t="n">
        <v>2</v>
      </c>
      <c r="E1294" s="0" t="s">
        <v>74</v>
      </c>
      <c r="F1294" s="0" t="s">
        <v>2072</v>
      </c>
      <c r="G1294" s="0" t="n">
        <v>2</v>
      </c>
      <c r="H1294" s="0" t="s">
        <v>65</v>
      </c>
      <c r="I1294" s="0" t="s">
        <v>20</v>
      </c>
      <c r="J1294" s="0" t="s">
        <v>76</v>
      </c>
      <c r="K1294" s="0" t="s">
        <v>20</v>
      </c>
      <c r="L1294" s="0" t="s">
        <v>77</v>
      </c>
    </row>
    <row r="1295" customFormat="false" ht="12.8" hidden="false" customHeight="false" outlineLevel="0" collapsed="false">
      <c r="F1295" s="0" t="s">
        <v>2073</v>
      </c>
    </row>
    <row r="1296" customFormat="false" ht="12.8" hidden="false" customHeight="false" outlineLevel="0" collapsed="false">
      <c r="A1296" s="0" t="s">
        <v>2074</v>
      </c>
      <c r="B1296" s="0" t="s">
        <v>285</v>
      </c>
      <c r="C1296" s="0" t="s">
        <v>122</v>
      </c>
      <c r="D1296" s="0" t="n">
        <v>2</v>
      </c>
      <c r="E1296" s="0" t="s">
        <v>15</v>
      </c>
      <c r="F1296" s="0" t="s">
        <v>286</v>
      </c>
      <c r="G1296" s="0" t="n">
        <v>2</v>
      </c>
      <c r="H1296" s="0" t="s">
        <v>65</v>
      </c>
      <c r="I1296" s="0" t="s">
        <v>20</v>
      </c>
      <c r="J1296" s="0" t="s">
        <v>29</v>
      </c>
      <c r="K1296" s="0" t="s">
        <v>20</v>
      </c>
      <c r="L1296" s="0" t="s">
        <v>66</v>
      </c>
    </row>
    <row r="1297" customFormat="false" ht="12.8" hidden="false" customHeight="false" outlineLevel="0" collapsed="false">
      <c r="F1297" s="0" t="s">
        <v>2075</v>
      </c>
    </row>
    <row r="1298" customFormat="false" ht="12.8" hidden="false" customHeight="false" outlineLevel="0" collapsed="false">
      <c r="A1298" s="0" t="s">
        <v>2074</v>
      </c>
      <c r="B1298" s="0" t="s">
        <v>285</v>
      </c>
      <c r="C1298" s="0" t="s">
        <v>122</v>
      </c>
      <c r="D1298" s="0" t="n">
        <v>2</v>
      </c>
      <c r="E1298" s="0" t="s">
        <v>15</v>
      </c>
      <c r="F1298" s="0" t="s">
        <v>2076</v>
      </c>
      <c r="G1298" s="0" t="n">
        <v>2</v>
      </c>
      <c r="H1298" s="0" t="s">
        <v>65</v>
      </c>
      <c r="I1298" s="0" t="s">
        <v>20</v>
      </c>
      <c r="J1298" s="0" t="s">
        <v>29</v>
      </c>
      <c r="K1298" s="0" t="s">
        <v>20</v>
      </c>
      <c r="L1298" s="0" t="s">
        <v>66</v>
      </c>
    </row>
    <row r="1299" customFormat="false" ht="12.8" hidden="false" customHeight="false" outlineLevel="0" collapsed="false">
      <c r="F1299" s="0" t="s">
        <v>2077</v>
      </c>
    </row>
    <row r="1300" customFormat="false" ht="12.8" hidden="false" customHeight="false" outlineLevel="0" collapsed="false">
      <c r="A1300" s="0" t="s">
        <v>2078</v>
      </c>
      <c r="B1300" s="0" t="s">
        <v>285</v>
      </c>
      <c r="C1300" s="0" t="s">
        <v>219</v>
      </c>
      <c r="D1300" s="0" t="n">
        <v>1</v>
      </c>
      <c r="E1300" s="0" t="s">
        <v>15</v>
      </c>
      <c r="F1300" s="0" t="s">
        <v>2079</v>
      </c>
      <c r="G1300" s="0" t="n">
        <v>2</v>
      </c>
      <c r="H1300" s="0" t="s">
        <v>56</v>
      </c>
      <c r="I1300" s="0" t="s">
        <v>20</v>
      </c>
      <c r="J1300" s="0" t="s">
        <v>19</v>
      </c>
      <c r="K1300" s="0" t="s">
        <v>20</v>
      </c>
      <c r="L1300" s="0" t="s">
        <v>57</v>
      </c>
    </row>
    <row r="1301" customFormat="false" ht="12.8" hidden="false" customHeight="false" outlineLevel="0" collapsed="false">
      <c r="F1301" s="0" t="s">
        <v>2080</v>
      </c>
    </row>
    <row r="1302" customFormat="false" ht="12.8" hidden="false" customHeight="false" outlineLevel="0" collapsed="false">
      <c r="A1302" s="0" t="s">
        <v>2081</v>
      </c>
      <c r="B1302" s="0" t="s">
        <v>285</v>
      </c>
      <c r="C1302" s="0" t="s">
        <v>219</v>
      </c>
      <c r="D1302" s="0" t="n">
        <v>1</v>
      </c>
      <c r="E1302" s="0" t="s">
        <v>25</v>
      </c>
      <c r="F1302" s="0" t="s">
        <v>286</v>
      </c>
      <c r="G1302" s="0" t="n">
        <v>3</v>
      </c>
      <c r="H1302" s="0" t="s">
        <v>56</v>
      </c>
      <c r="I1302" s="0" t="s">
        <v>264</v>
      </c>
      <c r="J1302" s="0" t="s">
        <v>19</v>
      </c>
      <c r="K1302" s="0" t="s">
        <v>20</v>
      </c>
      <c r="L1302" s="0" t="s">
        <v>265</v>
      </c>
    </row>
    <row r="1303" customFormat="false" ht="12.8" hidden="false" customHeight="false" outlineLevel="0" collapsed="false">
      <c r="F1303" s="0" t="s">
        <v>291</v>
      </c>
    </row>
    <row r="1304" customFormat="false" ht="12.8" hidden="false" customHeight="false" outlineLevel="0" collapsed="false">
      <c r="F1304" s="0" t="s">
        <v>292</v>
      </c>
    </row>
    <row r="1305" customFormat="false" ht="12.8" hidden="false" customHeight="false" outlineLevel="0" collapsed="false">
      <c r="A1305" s="0" t="s">
        <v>2082</v>
      </c>
      <c r="B1305" s="0" t="s">
        <v>285</v>
      </c>
      <c r="C1305" s="0" t="s">
        <v>219</v>
      </c>
      <c r="D1305" s="0" t="n">
        <v>1</v>
      </c>
      <c r="E1305" s="0" t="s">
        <v>114</v>
      </c>
      <c r="F1305" s="0" t="s">
        <v>2083</v>
      </c>
      <c r="G1305" s="0" t="n">
        <v>2</v>
      </c>
      <c r="H1305" s="0" t="s">
        <v>56</v>
      </c>
      <c r="I1305" s="0" t="s">
        <v>20</v>
      </c>
      <c r="J1305" s="0" t="s">
        <v>19</v>
      </c>
      <c r="K1305" s="0" t="s">
        <v>20</v>
      </c>
      <c r="L1305" s="0" t="s">
        <v>57</v>
      </c>
    </row>
    <row r="1306" customFormat="false" ht="12.8" hidden="false" customHeight="false" outlineLevel="0" collapsed="false">
      <c r="F1306" s="0" t="s">
        <v>2084</v>
      </c>
    </row>
    <row r="1307" customFormat="false" ht="12.8" hidden="false" customHeight="false" outlineLevel="0" collapsed="false">
      <c r="A1307" s="0" t="s">
        <v>2085</v>
      </c>
      <c r="B1307" s="0" t="s">
        <v>285</v>
      </c>
      <c r="C1307" s="0" t="s">
        <v>1880</v>
      </c>
      <c r="D1307" s="0" t="n">
        <v>14</v>
      </c>
      <c r="E1307" s="0" t="s">
        <v>74</v>
      </c>
      <c r="F1307" s="0" t="s">
        <v>2086</v>
      </c>
      <c r="G1307" s="0" t="n">
        <v>3</v>
      </c>
      <c r="H1307" s="0" t="s">
        <v>1974</v>
      </c>
      <c r="I1307" s="0" t="s">
        <v>20</v>
      </c>
      <c r="J1307" s="0" t="s">
        <v>2087</v>
      </c>
      <c r="K1307" s="0" t="s">
        <v>2088</v>
      </c>
      <c r="L1307" s="0" t="s">
        <v>2089</v>
      </c>
    </row>
    <row r="1308" customFormat="false" ht="12.8" hidden="false" customHeight="false" outlineLevel="0" collapsed="false">
      <c r="F1308" s="0" t="s">
        <v>2090</v>
      </c>
    </row>
    <row r="1309" customFormat="false" ht="12.8" hidden="false" customHeight="false" outlineLevel="0" collapsed="false">
      <c r="F1309" s="0" t="s">
        <v>2091</v>
      </c>
    </row>
    <row r="1310" customFormat="false" ht="12.8" hidden="false" customHeight="false" outlineLevel="0" collapsed="false">
      <c r="A1310" s="0" t="s">
        <v>2085</v>
      </c>
      <c r="B1310" s="0" t="s">
        <v>1880</v>
      </c>
      <c r="C1310" s="0" t="s">
        <v>2092</v>
      </c>
      <c r="D1310" s="0" t="n">
        <v>5</v>
      </c>
      <c r="E1310" s="0" t="s">
        <v>74</v>
      </c>
      <c r="F1310" s="0" t="s">
        <v>2086</v>
      </c>
      <c r="G1310" s="0" t="n">
        <v>2</v>
      </c>
      <c r="H1310" s="0" t="s">
        <v>287</v>
      </c>
      <c r="I1310" s="0" t="s">
        <v>20</v>
      </c>
      <c r="J1310" s="0" t="s">
        <v>2093</v>
      </c>
      <c r="K1310" s="0" t="s">
        <v>20</v>
      </c>
      <c r="L1310" s="0" t="s">
        <v>2094</v>
      </c>
    </row>
    <row r="1311" customFormat="false" ht="12.8" hidden="false" customHeight="false" outlineLevel="0" collapsed="false">
      <c r="F1311" s="0" t="s">
        <v>2090</v>
      </c>
    </row>
    <row r="1312" customFormat="false" ht="12.8" hidden="false" customHeight="false" outlineLevel="0" collapsed="false">
      <c r="A1312" s="0" t="s">
        <v>2095</v>
      </c>
      <c r="B1312" s="0" t="s">
        <v>285</v>
      </c>
      <c r="C1312" s="0" t="s">
        <v>219</v>
      </c>
      <c r="D1312" s="0" t="n">
        <v>1</v>
      </c>
      <c r="E1312" s="0" t="s">
        <v>15</v>
      </c>
      <c r="F1312" s="0" t="s">
        <v>2096</v>
      </c>
      <c r="G1312" s="0" t="n">
        <v>2</v>
      </c>
      <c r="H1312" s="0" t="s">
        <v>56</v>
      </c>
      <c r="I1312" s="0" t="s">
        <v>20</v>
      </c>
      <c r="J1312" s="0" t="s">
        <v>19</v>
      </c>
      <c r="K1312" s="0" t="s">
        <v>20</v>
      </c>
      <c r="L1312" s="0" t="s">
        <v>57</v>
      </c>
    </row>
    <row r="1313" customFormat="false" ht="12.8" hidden="false" customHeight="false" outlineLevel="0" collapsed="false">
      <c r="F1313" s="0" t="s">
        <v>115</v>
      </c>
    </row>
    <row r="1314" customFormat="false" ht="12.8" hidden="false" customHeight="false" outlineLevel="0" collapsed="false">
      <c r="A1314" s="0" t="s">
        <v>2097</v>
      </c>
      <c r="B1314" s="0" t="s">
        <v>285</v>
      </c>
      <c r="C1314" s="0" t="s">
        <v>374</v>
      </c>
      <c r="D1314" s="0" t="n">
        <v>5</v>
      </c>
      <c r="E1314" s="0" t="s">
        <v>74</v>
      </c>
      <c r="F1314" s="0" t="s">
        <v>2098</v>
      </c>
      <c r="G1314" s="0" t="n">
        <v>3</v>
      </c>
      <c r="H1314" s="0" t="s">
        <v>287</v>
      </c>
      <c r="I1314" s="0" t="s">
        <v>20</v>
      </c>
      <c r="J1314" s="0" t="s">
        <v>2064</v>
      </c>
      <c r="K1314" s="0" t="s">
        <v>20</v>
      </c>
      <c r="L1314" s="0" t="s">
        <v>2065</v>
      </c>
    </row>
    <row r="1315" customFormat="false" ht="12.8" hidden="false" customHeight="false" outlineLevel="0" collapsed="false">
      <c r="F1315" s="0" t="s">
        <v>2099</v>
      </c>
    </row>
    <row r="1316" customFormat="false" ht="12.8" hidden="false" customHeight="false" outlineLevel="0" collapsed="false">
      <c r="F1316" s="0" t="s">
        <v>2100</v>
      </c>
    </row>
    <row r="1317" customFormat="false" ht="12.8" hidden="false" customHeight="false" outlineLevel="0" collapsed="false">
      <c r="A1317" s="0" t="s">
        <v>2101</v>
      </c>
      <c r="B1317" s="0" t="s">
        <v>285</v>
      </c>
      <c r="C1317" s="0" t="s">
        <v>219</v>
      </c>
      <c r="D1317" s="0" t="n">
        <v>1</v>
      </c>
      <c r="E1317" s="0" t="s">
        <v>25</v>
      </c>
      <c r="F1317" s="0" t="s">
        <v>2102</v>
      </c>
      <c r="G1317" s="0" t="n">
        <v>4</v>
      </c>
      <c r="H1317" s="0" t="s">
        <v>56</v>
      </c>
      <c r="I1317" s="0" t="s">
        <v>264</v>
      </c>
      <c r="J1317" s="0" t="s">
        <v>19</v>
      </c>
      <c r="K1317" s="0" t="s">
        <v>20</v>
      </c>
      <c r="L1317" s="0" t="s">
        <v>265</v>
      </c>
    </row>
    <row r="1318" customFormat="false" ht="12.8" hidden="false" customHeight="false" outlineLevel="0" collapsed="false">
      <c r="F1318" s="0" t="s">
        <v>2103</v>
      </c>
    </row>
    <row r="1319" customFormat="false" ht="12.8" hidden="false" customHeight="false" outlineLevel="0" collapsed="false">
      <c r="F1319" s="0" t="s">
        <v>2104</v>
      </c>
    </row>
    <row r="1320" customFormat="false" ht="12.8" hidden="false" customHeight="false" outlineLevel="0" collapsed="false">
      <c r="F1320" s="0" t="s">
        <v>2105</v>
      </c>
    </row>
    <row r="1321" customFormat="false" ht="12.8" hidden="false" customHeight="false" outlineLevel="0" collapsed="false">
      <c r="A1321" s="0" t="s">
        <v>2106</v>
      </c>
      <c r="B1321" s="0" t="s">
        <v>285</v>
      </c>
      <c r="C1321" s="0" t="s">
        <v>219</v>
      </c>
      <c r="D1321" s="0" t="n">
        <v>1</v>
      </c>
      <c r="E1321" s="0" t="s">
        <v>69</v>
      </c>
      <c r="F1321" s="0" t="s">
        <v>2107</v>
      </c>
      <c r="G1321" s="0" t="n">
        <v>2</v>
      </c>
      <c r="H1321" s="0" t="s">
        <v>56</v>
      </c>
      <c r="I1321" s="0" t="s">
        <v>20</v>
      </c>
      <c r="J1321" s="0" t="s">
        <v>71</v>
      </c>
      <c r="K1321" s="0" t="s">
        <v>20</v>
      </c>
      <c r="L1321" s="0" t="s">
        <v>72</v>
      </c>
    </row>
    <row r="1322" customFormat="false" ht="12.8" hidden="false" customHeight="false" outlineLevel="0" collapsed="false">
      <c r="F1322" s="0" t="s">
        <v>2108</v>
      </c>
    </row>
    <row r="1323" customFormat="false" ht="12.8" hidden="false" customHeight="false" outlineLevel="0" collapsed="false">
      <c r="A1323" s="0" t="s">
        <v>2109</v>
      </c>
      <c r="B1323" s="0" t="s">
        <v>285</v>
      </c>
      <c r="C1323" s="0" t="s">
        <v>219</v>
      </c>
      <c r="D1323" s="0" t="n">
        <v>1</v>
      </c>
      <c r="E1323" s="0" t="s">
        <v>25</v>
      </c>
      <c r="F1323" s="0" t="s">
        <v>1546</v>
      </c>
      <c r="G1323" s="0" t="n">
        <v>2</v>
      </c>
      <c r="H1323" s="0" t="s">
        <v>56</v>
      </c>
      <c r="I1323" s="0" t="s">
        <v>20</v>
      </c>
      <c r="J1323" s="0" t="s">
        <v>19</v>
      </c>
      <c r="K1323" s="0" t="s">
        <v>20</v>
      </c>
      <c r="L1323" s="0" t="s">
        <v>57</v>
      </c>
    </row>
    <row r="1324" customFormat="false" ht="12.8" hidden="false" customHeight="false" outlineLevel="0" collapsed="false">
      <c r="F1324" s="0" t="s">
        <v>2110</v>
      </c>
    </row>
    <row r="1325" customFormat="false" ht="12.8" hidden="false" customHeight="false" outlineLevel="0" collapsed="false">
      <c r="A1325" s="0" t="s">
        <v>2111</v>
      </c>
      <c r="B1325" s="0" t="s">
        <v>285</v>
      </c>
      <c r="C1325" s="0" t="s">
        <v>122</v>
      </c>
      <c r="D1325" s="0" t="n">
        <v>2</v>
      </c>
      <c r="E1325" s="0" t="s">
        <v>25</v>
      </c>
      <c r="F1325" s="0" t="s">
        <v>2112</v>
      </c>
      <c r="G1325" s="0" t="n">
        <v>2</v>
      </c>
      <c r="H1325" s="0" t="s">
        <v>65</v>
      </c>
      <c r="I1325" s="0" t="s">
        <v>20</v>
      </c>
      <c r="J1325" s="0" t="s">
        <v>29</v>
      </c>
      <c r="K1325" s="0" t="s">
        <v>20</v>
      </c>
      <c r="L1325" s="0" t="s">
        <v>66</v>
      </c>
    </row>
    <row r="1326" customFormat="false" ht="12.8" hidden="false" customHeight="false" outlineLevel="0" collapsed="false">
      <c r="F1326" s="0" t="s">
        <v>2113</v>
      </c>
    </row>
    <row r="1327" customFormat="false" ht="12.8" hidden="false" customHeight="false" outlineLevel="0" collapsed="false">
      <c r="A1327" s="0" t="s">
        <v>2114</v>
      </c>
      <c r="B1327" s="0" t="s">
        <v>285</v>
      </c>
      <c r="C1327" s="0" t="s">
        <v>122</v>
      </c>
      <c r="D1327" s="0" t="n">
        <v>2</v>
      </c>
      <c r="E1327" s="0" t="s">
        <v>25</v>
      </c>
      <c r="F1327" s="0" t="s">
        <v>2115</v>
      </c>
      <c r="G1327" s="0" t="n">
        <v>4</v>
      </c>
      <c r="H1327" s="0" t="s">
        <v>65</v>
      </c>
      <c r="I1327" s="0" t="s">
        <v>28</v>
      </c>
      <c r="J1327" s="0" t="s">
        <v>29</v>
      </c>
      <c r="K1327" s="0" t="s">
        <v>20</v>
      </c>
      <c r="L1327" s="0" t="s">
        <v>81</v>
      </c>
    </row>
    <row r="1328" customFormat="false" ht="12.8" hidden="false" customHeight="false" outlineLevel="0" collapsed="false">
      <c r="F1328" s="0" t="s">
        <v>2116</v>
      </c>
    </row>
    <row r="1329" customFormat="false" ht="12.8" hidden="false" customHeight="false" outlineLevel="0" collapsed="false">
      <c r="F1329" s="0" t="s">
        <v>2117</v>
      </c>
    </row>
    <row r="1330" customFormat="false" ht="12.8" hidden="false" customHeight="false" outlineLevel="0" collapsed="false">
      <c r="F1330" s="0" t="s">
        <v>2118</v>
      </c>
    </row>
    <row r="1331" customFormat="false" ht="12.8" hidden="false" customHeight="false" outlineLevel="0" collapsed="false">
      <c r="A1331" s="0" t="s">
        <v>2119</v>
      </c>
      <c r="B1331" s="0" t="s">
        <v>285</v>
      </c>
      <c r="C1331" s="0" t="s">
        <v>1536</v>
      </c>
      <c r="D1331" s="0" t="n">
        <v>10</v>
      </c>
      <c r="E1331" s="0" t="s">
        <v>25</v>
      </c>
      <c r="F1331" s="0" t="s">
        <v>2120</v>
      </c>
      <c r="G1331" s="0" t="n">
        <v>4</v>
      </c>
      <c r="H1331" s="0" t="s">
        <v>969</v>
      </c>
      <c r="I1331" s="0" t="s">
        <v>221</v>
      </c>
      <c r="J1331" s="0" t="s">
        <v>378</v>
      </c>
      <c r="K1331" s="0" t="s">
        <v>20</v>
      </c>
      <c r="L1331" s="0" t="s">
        <v>2121</v>
      </c>
    </row>
    <row r="1332" customFormat="false" ht="12.8" hidden="false" customHeight="false" outlineLevel="0" collapsed="false">
      <c r="F1332" s="0" t="s">
        <v>2122</v>
      </c>
    </row>
    <row r="1333" customFormat="false" ht="12.8" hidden="false" customHeight="false" outlineLevel="0" collapsed="false">
      <c r="F1333" s="0" t="s">
        <v>2123</v>
      </c>
    </row>
    <row r="1334" customFormat="false" ht="12.8" hidden="false" customHeight="false" outlineLevel="0" collapsed="false">
      <c r="F1334" s="0" t="s">
        <v>2124</v>
      </c>
    </row>
    <row r="1335" customFormat="false" ht="12.8" hidden="false" customHeight="false" outlineLevel="0" collapsed="false">
      <c r="A1335" s="0" t="s">
        <v>2125</v>
      </c>
      <c r="B1335" s="0" t="s">
        <v>285</v>
      </c>
      <c r="C1335" s="0" t="s">
        <v>219</v>
      </c>
      <c r="D1335" s="0" t="n">
        <v>1</v>
      </c>
      <c r="E1335" s="0" t="s">
        <v>15</v>
      </c>
      <c r="F1335" s="0" t="s">
        <v>2126</v>
      </c>
      <c r="G1335" s="0" t="n">
        <v>2</v>
      </c>
      <c r="H1335" s="0" t="s">
        <v>56</v>
      </c>
      <c r="I1335" s="0" t="s">
        <v>20</v>
      </c>
      <c r="J1335" s="0" t="s">
        <v>19</v>
      </c>
      <c r="K1335" s="0" t="s">
        <v>20</v>
      </c>
      <c r="L1335" s="0" t="s">
        <v>57</v>
      </c>
    </row>
    <row r="1336" customFormat="false" ht="12.8" hidden="false" customHeight="false" outlineLevel="0" collapsed="false">
      <c r="F1336" s="0" t="s">
        <v>2127</v>
      </c>
    </row>
    <row r="1337" customFormat="false" ht="12.8" hidden="false" customHeight="false" outlineLevel="0" collapsed="false">
      <c r="A1337" s="0" t="s">
        <v>2128</v>
      </c>
      <c r="B1337" s="0" t="s">
        <v>285</v>
      </c>
      <c r="C1337" s="0" t="s">
        <v>219</v>
      </c>
      <c r="D1337" s="0" t="n">
        <v>1</v>
      </c>
      <c r="E1337" s="0" t="s">
        <v>15</v>
      </c>
      <c r="F1337" s="0" t="s">
        <v>2129</v>
      </c>
      <c r="G1337" s="0" t="n">
        <v>2</v>
      </c>
      <c r="H1337" s="0" t="s">
        <v>56</v>
      </c>
      <c r="I1337" s="0" t="s">
        <v>20</v>
      </c>
      <c r="J1337" s="0" t="s">
        <v>19</v>
      </c>
      <c r="K1337" s="0" t="s">
        <v>20</v>
      </c>
      <c r="L1337" s="0" t="s">
        <v>57</v>
      </c>
    </row>
    <row r="1338" customFormat="false" ht="12.8" hidden="false" customHeight="false" outlineLevel="0" collapsed="false">
      <c r="F1338" s="0" t="s">
        <v>2130</v>
      </c>
    </row>
    <row r="1339" customFormat="false" ht="12.8" hidden="false" customHeight="false" outlineLevel="0" collapsed="false">
      <c r="A1339" s="0" t="s">
        <v>2131</v>
      </c>
      <c r="B1339" s="0" t="s">
        <v>285</v>
      </c>
      <c r="C1339" s="0" t="s">
        <v>122</v>
      </c>
      <c r="D1339" s="0" t="n">
        <v>2</v>
      </c>
      <c r="E1339" s="0" t="s">
        <v>15</v>
      </c>
      <c r="F1339" s="0" t="s">
        <v>2132</v>
      </c>
      <c r="G1339" s="0" t="n">
        <v>2</v>
      </c>
      <c r="H1339" s="0" t="s">
        <v>65</v>
      </c>
      <c r="I1339" s="0" t="s">
        <v>20</v>
      </c>
      <c r="J1339" s="0" t="s">
        <v>29</v>
      </c>
      <c r="K1339" s="0" t="s">
        <v>20</v>
      </c>
      <c r="L1339" s="0" t="s">
        <v>66</v>
      </c>
    </row>
    <row r="1340" customFormat="false" ht="12.8" hidden="false" customHeight="false" outlineLevel="0" collapsed="false">
      <c r="F1340" s="0" t="s">
        <v>2133</v>
      </c>
    </row>
    <row r="1341" customFormat="false" ht="12.8" hidden="false" customHeight="false" outlineLevel="0" collapsed="false">
      <c r="A1341" s="0" t="s">
        <v>2134</v>
      </c>
      <c r="B1341" s="0" t="s">
        <v>285</v>
      </c>
      <c r="C1341" s="0" t="s">
        <v>122</v>
      </c>
      <c r="D1341" s="0" t="n">
        <v>2</v>
      </c>
      <c r="E1341" s="0" t="s">
        <v>114</v>
      </c>
      <c r="F1341" s="0" t="s">
        <v>2135</v>
      </c>
      <c r="G1341" s="0" t="n">
        <v>2</v>
      </c>
      <c r="H1341" s="0" t="s">
        <v>65</v>
      </c>
      <c r="I1341" s="0" t="s">
        <v>20</v>
      </c>
      <c r="J1341" s="0" t="s">
        <v>29</v>
      </c>
      <c r="K1341" s="0" t="s">
        <v>20</v>
      </c>
      <c r="L1341" s="0" t="s">
        <v>66</v>
      </c>
    </row>
    <row r="1342" customFormat="false" ht="12.8" hidden="false" customHeight="false" outlineLevel="0" collapsed="false">
      <c r="F1342" s="0" t="s">
        <v>2136</v>
      </c>
    </row>
    <row r="1343" customFormat="false" ht="12.8" hidden="false" customHeight="false" outlineLevel="0" collapsed="false">
      <c r="A1343" s="0" t="s">
        <v>2137</v>
      </c>
      <c r="B1343" s="0" t="s">
        <v>285</v>
      </c>
      <c r="C1343" s="0" t="s">
        <v>122</v>
      </c>
      <c r="D1343" s="0" t="n">
        <v>2</v>
      </c>
      <c r="E1343" s="0" t="s">
        <v>114</v>
      </c>
      <c r="F1343" s="0" t="s">
        <v>302</v>
      </c>
      <c r="G1343" s="0" t="n">
        <v>2</v>
      </c>
      <c r="H1343" s="0" t="s">
        <v>65</v>
      </c>
      <c r="I1343" s="0" t="s">
        <v>20</v>
      </c>
      <c r="J1343" s="0" t="s">
        <v>29</v>
      </c>
      <c r="K1343" s="0" t="s">
        <v>20</v>
      </c>
      <c r="L1343" s="0" t="s">
        <v>66</v>
      </c>
    </row>
    <row r="1344" customFormat="false" ht="12.8" hidden="false" customHeight="false" outlineLevel="0" collapsed="false">
      <c r="F1344" s="0" t="s">
        <v>303</v>
      </c>
    </row>
    <row r="1345" customFormat="false" ht="12.8" hidden="false" customHeight="false" outlineLevel="0" collapsed="false">
      <c r="A1345" s="0" t="s">
        <v>2138</v>
      </c>
      <c r="B1345" s="0" t="s">
        <v>285</v>
      </c>
      <c r="C1345" s="0" t="s">
        <v>219</v>
      </c>
      <c r="D1345" s="0" t="n">
        <v>1</v>
      </c>
      <c r="E1345" s="0" t="s">
        <v>25</v>
      </c>
      <c r="F1345" s="0" t="s">
        <v>2139</v>
      </c>
      <c r="G1345" s="0" t="n">
        <v>2</v>
      </c>
      <c r="H1345" s="0" t="s">
        <v>56</v>
      </c>
      <c r="I1345" s="0" t="s">
        <v>20</v>
      </c>
      <c r="J1345" s="0" t="s">
        <v>19</v>
      </c>
      <c r="K1345" s="0" t="s">
        <v>20</v>
      </c>
      <c r="L1345" s="0" t="s">
        <v>57</v>
      </c>
    </row>
    <row r="1346" customFormat="false" ht="12.8" hidden="false" customHeight="false" outlineLevel="0" collapsed="false">
      <c r="F1346" s="0" t="s">
        <v>2140</v>
      </c>
    </row>
    <row r="1347" customFormat="false" ht="12.8" hidden="false" customHeight="false" outlineLevel="0" collapsed="false">
      <c r="A1347" s="0" t="s">
        <v>2141</v>
      </c>
      <c r="B1347" s="0" t="s">
        <v>285</v>
      </c>
      <c r="C1347" s="0" t="s">
        <v>219</v>
      </c>
      <c r="D1347" s="0" t="n">
        <v>1</v>
      </c>
      <c r="E1347" s="0" t="s">
        <v>15</v>
      </c>
      <c r="F1347" s="0" t="s">
        <v>2142</v>
      </c>
      <c r="G1347" s="0" t="n">
        <v>2</v>
      </c>
      <c r="H1347" s="0" t="s">
        <v>56</v>
      </c>
      <c r="I1347" s="0" t="s">
        <v>20</v>
      </c>
      <c r="J1347" s="0" t="s">
        <v>19</v>
      </c>
      <c r="K1347" s="0" t="s">
        <v>20</v>
      </c>
      <c r="L1347" s="0" t="s">
        <v>57</v>
      </c>
    </row>
    <row r="1348" customFormat="false" ht="12.8" hidden="false" customHeight="false" outlineLevel="0" collapsed="false">
      <c r="F1348" s="0" t="s">
        <v>2143</v>
      </c>
    </row>
    <row r="1349" customFormat="false" ht="12.8" hidden="false" customHeight="false" outlineLevel="0" collapsed="false">
      <c r="A1349" s="0" t="s">
        <v>2144</v>
      </c>
      <c r="B1349" s="0" t="s">
        <v>285</v>
      </c>
      <c r="C1349" s="0" t="s">
        <v>1129</v>
      </c>
      <c r="D1349" s="0" t="n">
        <v>11</v>
      </c>
      <c r="E1349" s="0" t="s">
        <v>25</v>
      </c>
      <c r="F1349" s="0" t="s">
        <v>2145</v>
      </c>
      <c r="G1349" s="0" t="n">
        <v>2</v>
      </c>
      <c r="H1349" s="0" t="s">
        <v>2146</v>
      </c>
      <c r="I1349" s="0" t="s">
        <v>20</v>
      </c>
      <c r="J1349" s="0" t="s">
        <v>1540</v>
      </c>
      <c r="K1349" s="0" t="s">
        <v>20</v>
      </c>
      <c r="L1349" s="0" t="s">
        <v>2147</v>
      </c>
    </row>
    <row r="1350" customFormat="false" ht="12.8" hidden="false" customHeight="false" outlineLevel="0" collapsed="false">
      <c r="F1350" s="0" t="s">
        <v>2148</v>
      </c>
    </row>
    <row r="1351" customFormat="false" ht="12.8" hidden="false" customHeight="false" outlineLevel="0" collapsed="false">
      <c r="A1351" s="0" t="s">
        <v>2149</v>
      </c>
      <c r="B1351" s="0" t="s">
        <v>285</v>
      </c>
      <c r="C1351" s="0" t="s">
        <v>122</v>
      </c>
      <c r="D1351" s="0" t="n">
        <v>2</v>
      </c>
      <c r="E1351" s="0" t="s">
        <v>15</v>
      </c>
      <c r="F1351" s="0" t="s">
        <v>2150</v>
      </c>
      <c r="G1351" s="0" t="n">
        <v>2</v>
      </c>
      <c r="H1351" s="0" t="s">
        <v>65</v>
      </c>
      <c r="I1351" s="0" t="s">
        <v>20</v>
      </c>
      <c r="J1351" s="0" t="s">
        <v>29</v>
      </c>
      <c r="K1351" s="0" t="s">
        <v>20</v>
      </c>
      <c r="L1351" s="0" t="s">
        <v>66</v>
      </c>
    </row>
    <row r="1352" customFormat="false" ht="12.8" hidden="false" customHeight="false" outlineLevel="0" collapsed="false">
      <c r="F1352" s="0" t="s">
        <v>2151</v>
      </c>
    </row>
    <row r="1353" customFormat="false" ht="12.8" hidden="false" customHeight="false" outlineLevel="0" collapsed="false">
      <c r="A1353" s="0" t="s">
        <v>2152</v>
      </c>
      <c r="B1353" s="0" t="s">
        <v>285</v>
      </c>
      <c r="C1353" s="0" t="s">
        <v>122</v>
      </c>
      <c r="D1353" s="0" t="n">
        <v>2</v>
      </c>
      <c r="E1353" s="0" t="s">
        <v>15</v>
      </c>
      <c r="F1353" s="0" t="s">
        <v>2153</v>
      </c>
      <c r="G1353" s="0" t="n">
        <v>2</v>
      </c>
      <c r="H1353" s="0" t="s">
        <v>65</v>
      </c>
      <c r="I1353" s="0" t="s">
        <v>20</v>
      </c>
      <c r="J1353" s="0" t="s">
        <v>29</v>
      </c>
      <c r="K1353" s="0" t="s">
        <v>20</v>
      </c>
      <c r="L1353" s="0" t="s">
        <v>66</v>
      </c>
    </row>
    <row r="1354" customFormat="false" ht="12.8" hidden="false" customHeight="false" outlineLevel="0" collapsed="false">
      <c r="F1354" s="0" t="s">
        <v>2154</v>
      </c>
    </row>
    <row r="1355" customFormat="false" ht="12.8" hidden="false" customHeight="false" outlineLevel="0" collapsed="false">
      <c r="A1355" s="0" t="s">
        <v>2155</v>
      </c>
      <c r="B1355" s="0" t="s">
        <v>285</v>
      </c>
      <c r="C1355" s="0" t="s">
        <v>122</v>
      </c>
      <c r="D1355" s="0" t="n">
        <v>2</v>
      </c>
      <c r="E1355" s="0" t="s">
        <v>203</v>
      </c>
      <c r="F1355" s="0" t="s">
        <v>771</v>
      </c>
      <c r="G1355" s="0" t="n">
        <v>2</v>
      </c>
      <c r="H1355" s="0" t="s">
        <v>1003</v>
      </c>
      <c r="I1355" s="0" t="s">
        <v>206</v>
      </c>
      <c r="J1355" s="0" t="s">
        <v>29</v>
      </c>
      <c r="K1355" s="0" t="s">
        <v>20</v>
      </c>
      <c r="L1355" s="0" t="s">
        <v>2156</v>
      </c>
    </row>
    <row r="1356" customFormat="false" ht="12.8" hidden="false" customHeight="false" outlineLevel="0" collapsed="false">
      <c r="F1356" s="0" t="s">
        <v>770</v>
      </c>
    </row>
    <row r="1357" customFormat="false" ht="12.8" hidden="false" customHeight="false" outlineLevel="0" collapsed="false">
      <c r="A1357" s="0" t="s">
        <v>2157</v>
      </c>
      <c r="B1357" s="0" t="s">
        <v>285</v>
      </c>
      <c r="C1357" s="0" t="s">
        <v>219</v>
      </c>
      <c r="D1357" s="0" t="n">
        <v>1</v>
      </c>
      <c r="E1357" s="0" t="s">
        <v>15</v>
      </c>
      <c r="F1357" s="0" t="s">
        <v>2158</v>
      </c>
      <c r="G1357" s="0" t="n">
        <v>2</v>
      </c>
      <c r="H1357" s="0" t="s">
        <v>56</v>
      </c>
      <c r="I1357" s="0" t="s">
        <v>20</v>
      </c>
      <c r="J1357" s="0" t="s">
        <v>19</v>
      </c>
      <c r="K1357" s="0" t="s">
        <v>20</v>
      </c>
      <c r="L1357" s="0" t="s">
        <v>57</v>
      </c>
    </row>
    <row r="1358" customFormat="false" ht="12.8" hidden="false" customHeight="false" outlineLevel="0" collapsed="false">
      <c r="F1358" s="0" t="s">
        <v>2159</v>
      </c>
    </row>
    <row r="1359" customFormat="false" ht="12.8" hidden="false" customHeight="false" outlineLevel="0" collapsed="false">
      <c r="A1359" s="0" t="s">
        <v>2160</v>
      </c>
      <c r="B1359" s="0" t="s">
        <v>285</v>
      </c>
      <c r="C1359" s="0" t="s">
        <v>967</v>
      </c>
      <c r="D1359" s="0" t="n">
        <v>7</v>
      </c>
      <c r="E1359" s="0" t="s">
        <v>25</v>
      </c>
      <c r="F1359" s="0" t="s">
        <v>2161</v>
      </c>
      <c r="G1359" s="0" t="n">
        <v>4</v>
      </c>
      <c r="H1359" s="0" t="s">
        <v>255</v>
      </c>
      <c r="I1359" s="0" t="s">
        <v>431</v>
      </c>
      <c r="J1359" s="0" t="s">
        <v>126</v>
      </c>
      <c r="K1359" s="0" t="s">
        <v>20</v>
      </c>
      <c r="L1359" s="0" t="s">
        <v>2162</v>
      </c>
    </row>
    <row r="1360" customFormat="false" ht="12.8" hidden="false" customHeight="false" outlineLevel="0" collapsed="false">
      <c r="F1360" s="0" t="s">
        <v>2163</v>
      </c>
    </row>
    <row r="1361" customFormat="false" ht="12.8" hidden="false" customHeight="false" outlineLevel="0" collapsed="false">
      <c r="F1361" s="0" t="s">
        <v>2164</v>
      </c>
    </row>
    <row r="1362" customFormat="false" ht="12.8" hidden="false" customHeight="false" outlineLevel="0" collapsed="false">
      <c r="F1362" s="0" t="s">
        <v>2165</v>
      </c>
    </row>
    <row r="1363" customFormat="false" ht="12.8" hidden="false" customHeight="false" outlineLevel="0" collapsed="false">
      <c r="A1363" s="0" t="s">
        <v>2166</v>
      </c>
      <c r="B1363" s="0" t="s">
        <v>285</v>
      </c>
      <c r="C1363" s="0" t="s">
        <v>219</v>
      </c>
      <c r="D1363" s="0" t="n">
        <v>1</v>
      </c>
      <c r="E1363" s="0" t="s">
        <v>15</v>
      </c>
      <c r="F1363" s="0" t="s">
        <v>497</v>
      </c>
      <c r="G1363" s="0" t="n">
        <v>2</v>
      </c>
      <c r="H1363" s="0" t="s">
        <v>56</v>
      </c>
      <c r="I1363" s="0" t="s">
        <v>20</v>
      </c>
      <c r="J1363" s="0" t="s">
        <v>19</v>
      </c>
      <c r="K1363" s="0" t="s">
        <v>20</v>
      </c>
      <c r="L1363" s="0" t="s">
        <v>57</v>
      </c>
    </row>
    <row r="1364" customFormat="false" ht="12.8" hidden="false" customHeight="false" outlineLevel="0" collapsed="false">
      <c r="F1364" s="0" t="s">
        <v>2167</v>
      </c>
    </row>
    <row r="1365" customFormat="false" ht="12.8" hidden="false" customHeight="false" outlineLevel="0" collapsed="false">
      <c r="A1365" s="0" t="s">
        <v>2168</v>
      </c>
      <c r="B1365" s="0" t="s">
        <v>285</v>
      </c>
      <c r="C1365" s="0" t="s">
        <v>219</v>
      </c>
      <c r="D1365" s="0" t="n">
        <v>1</v>
      </c>
      <c r="E1365" s="0" t="s">
        <v>114</v>
      </c>
      <c r="F1365" s="0" t="s">
        <v>2169</v>
      </c>
      <c r="G1365" s="0" t="n">
        <v>2</v>
      </c>
      <c r="H1365" s="0" t="s">
        <v>56</v>
      </c>
      <c r="I1365" s="0" t="s">
        <v>20</v>
      </c>
      <c r="J1365" s="0" t="s">
        <v>19</v>
      </c>
      <c r="K1365" s="0" t="s">
        <v>20</v>
      </c>
      <c r="L1365" s="0" t="s">
        <v>57</v>
      </c>
    </row>
    <row r="1366" customFormat="false" ht="12.8" hidden="false" customHeight="false" outlineLevel="0" collapsed="false">
      <c r="F1366" s="0" t="s">
        <v>2170</v>
      </c>
    </row>
    <row r="1367" customFormat="false" ht="12.8" hidden="false" customHeight="false" outlineLevel="0" collapsed="false">
      <c r="A1367" s="0" t="s">
        <v>2171</v>
      </c>
      <c r="B1367" s="0" t="s">
        <v>285</v>
      </c>
      <c r="C1367" s="0" t="s">
        <v>219</v>
      </c>
      <c r="D1367" s="0" t="n">
        <v>1</v>
      </c>
      <c r="E1367" s="0" t="s">
        <v>25</v>
      </c>
      <c r="F1367" s="0" t="s">
        <v>2084</v>
      </c>
      <c r="G1367" s="0" t="n">
        <v>2</v>
      </c>
      <c r="H1367" s="0" t="s">
        <v>56</v>
      </c>
      <c r="I1367" s="0" t="s">
        <v>20</v>
      </c>
      <c r="J1367" s="0" t="s">
        <v>19</v>
      </c>
      <c r="K1367" s="0" t="s">
        <v>20</v>
      </c>
      <c r="L1367" s="0" t="s">
        <v>57</v>
      </c>
    </row>
    <row r="1368" customFormat="false" ht="12.8" hidden="false" customHeight="false" outlineLevel="0" collapsed="false">
      <c r="F1368" s="0" t="s">
        <v>2172</v>
      </c>
    </row>
    <row r="1369" customFormat="false" ht="12.8" hidden="false" customHeight="false" outlineLevel="0" collapsed="false">
      <c r="A1369" s="0" t="s">
        <v>2173</v>
      </c>
      <c r="B1369" s="0" t="s">
        <v>285</v>
      </c>
      <c r="C1369" s="0" t="s">
        <v>902</v>
      </c>
      <c r="D1369" s="0" t="n">
        <v>4</v>
      </c>
      <c r="E1369" s="0" t="s">
        <v>25</v>
      </c>
      <c r="F1369" s="0" t="s">
        <v>2174</v>
      </c>
      <c r="G1369" s="0" t="n">
        <v>4</v>
      </c>
      <c r="H1369" s="0" t="s">
        <v>37</v>
      </c>
      <c r="I1369" s="0" t="s">
        <v>1067</v>
      </c>
      <c r="J1369" s="0" t="s">
        <v>39</v>
      </c>
      <c r="K1369" s="0" t="s">
        <v>20</v>
      </c>
      <c r="L1369" s="0" t="s">
        <v>1068</v>
      </c>
    </row>
    <row r="1370" customFormat="false" ht="12.8" hidden="false" customHeight="false" outlineLevel="0" collapsed="false">
      <c r="F1370" s="0" t="s">
        <v>2175</v>
      </c>
    </row>
    <row r="1371" customFormat="false" ht="12.8" hidden="false" customHeight="false" outlineLevel="0" collapsed="false">
      <c r="F1371" s="0" t="s">
        <v>2176</v>
      </c>
    </row>
    <row r="1372" customFormat="false" ht="12.8" hidden="false" customHeight="false" outlineLevel="0" collapsed="false">
      <c r="F1372" s="0" t="s">
        <v>2177</v>
      </c>
    </row>
    <row r="1373" customFormat="false" ht="12.8" hidden="false" customHeight="false" outlineLevel="0" collapsed="false">
      <c r="A1373" s="0" t="s">
        <v>2178</v>
      </c>
      <c r="B1373" s="0" t="s">
        <v>285</v>
      </c>
      <c r="C1373" s="0" t="s">
        <v>1880</v>
      </c>
      <c r="D1373" s="0" t="n">
        <v>14</v>
      </c>
      <c r="E1373" s="0" t="s">
        <v>203</v>
      </c>
      <c r="F1373" s="0" t="s">
        <v>2179</v>
      </c>
      <c r="G1373" s="0" t="n">
        <v>4</v>
      </c>
      <c r="H1373" s="0" t="s">
        <v>1956</v>
      </c>
      <c r="I1373" s="0" t="s">
        <v>125</v>
      </c>
      <c r="J1373" s="0" t="s">
        <v>1132</v>
      </c>
      <c r="K1373" s="0" t="s">
        <v>20</v>
      </c>
      <c r="L1373" s="0" t="s">
        <v>2180</v>
      </c>
    </row>
    <row r="1374" customFormat="false" ht="12.8" hidden="false" customHeight="false" outlineLevel="0" collapsed="false">
      <c r="F1374" s="0" t="s">
        <v>2181</v>
      </c>
    </row>
    <row r="1375" customFormat="false" ht="12.8" hidden="false" customHeight="false" outlineLevel="0" collapsed="false">
      <c r="F1375" s="0" t="s">
        <v>2182</v>
      </c>
    </row>
    <row r="1376" customFormat="false" ht="12.8" hidden="false" customHeight="false" outlineLevel="0" collapsed="false">
      <c r="F1376" s="0" t="s">
        <v>2183</v>
      </c>
    </row>
    <row r="1377" customFormat="false" ht="12.8" hidden="false" customHeight="false" outlineLevel="0" collapsed="false">
      <c r="A1377" s="0" t="s">
        <v>2184</v>
      </c>
      <c r="B1377" s="0" t="s">
        <v>285</v>
      </c>
      <c r="C1377" s="0" t="s">
        <v>122</v>
      </c>
      <c r="D1377" s="0" t="n">
        <v>2</v>
      </c>
      <c r="E1377" s="0" t="s">
        <v>15</v>
      </c>
      <c r="F1377" s="0" t="s">
        <v>2185</v>
      </c>
      <c r="G1377" s="0" t="n">
        <v>2</v>
      </c>
      <c r="H1377" s="0" t="s">
        <v>65</v>
      </c>
      <c r="I1377" s="0" t="s">
        <v>20</v>
      </c>
      <c r="J1377" s="0" t="s">
        <v>29</v>
      </c>
      <c r="K1377" s="0" t="s">
        <v>20</v>
      </c>
      <c r="L1377" s="0" t="s">
        <v>66</v>
      </c>
    </row>
    <row r="1378" customFormat="false" ht="12.8" hidden="false" customHeight="false" outlineLevel="0" collapsed="false">
      <c r="F1378" s="0" t="s">
        <v>2186</v>
      </c>
    </row>
    <row r="1379" customFormat="false" ht="12.8" hidden="false" customHeight="false" outlineLevel="0" collapsed="false">
      <c r="A1379" s="0" t="s">
        <v>2187</v>
      </c>
      <c r="B1379" s="0" t="s">
        <v>285</v>
      </c>
      <c r="C1379" s="0" t="s">
        <v>219</v>
      </c>
      <c r="D1379" s="0" t="n">
        <v>1</v>
      </c>
      <c r="E1379" s="0" t="s">
        <v>74</v>
      </c>
      <c r="F1379" s="0" t="s">
        <v>1418</v>
      </c>
      <c r="G1379" s="0" t="n">
        <v>2</v>
      </c>
      <c r="H1379" s="0" t="s">
        <v>56</v>
      </c>
      <c r="I1379" s="0" t="s">
        <v>20</v>
      </c>
      <c r="J1379" s="0" t="s">
        <v>482</v>
      </c>
      <c r="K1379" s="0" t="s">
        <v>20</v>
      </c>
      <c r="L1379" s="0" t="s">
        <v>483</v>
      </c>
    </row>
    <row r="1380" customFormat="false" ht="12.8" hidden="false" customHeight="false" outlineLevel="0" collapsed="false">
      <c r="F1380" s="0" t="s">
        <v>1419</v>
      </c>
    </row>
    <row r="1381" customFormat="false" ht="12.8" hidden="false" customHeight="false" outlineLevel="0" collapsed="false">
      <c r="A1381" s="0" t="s">
        <v>2188</v>
      </c>
      <c r="B1381" s="0" t="s">
        <v>285</v>
      </c>
      <c r="C1381" s="0" t="s">
        <v>1796</v>
      </c>
      <c r="D1381" s="0" t="n">
        <v>9</v>
      </c>
      <c r="E1381" s="0" t="s">
        <v>15</v>
      </c>
      <c r="F1381" s="0" t="s">
        <v>2189</v>
      </c>
      <c r="G1381" s="0" t="n">
        <v>3</v>
      </c>
      <c r="H1381" s="0" t="s">
        <v>1333</v>
      </c>
      <c r="I1381" s="0" t="s">
        <v>1453</v>
      </c>
      <c r="J1381" s="0" t="s">
        <v>934</v>
      </c>
      <c r="K1381" s="0" t="s">
        <v>20</v>
      </c>
      <c r="L1381" s="0" t="s">
        <v>2190</v>
      </c>
    </row>
    <row r="1382" customFormat="false" ht="12.8" hidden="false" customHeight="false" outlineLevel="0" collapsed="false">
      <c r="F1382" s="0" t="s">
        <v>2191</v>
      </c>
    </row>
    <row r="1383" customFormat="false" ht="12.8" hidden="false" customHeight="false" outlineLevel="0" collapsed="false">
      <c r="F1383" s="0" t="s">
        <v>2192</v>
      </c>
    </row>
    <row r="1384" customFormat="false" ht="12.8" hidden="false" customHeight="false" outlineLevel="0" collapsed="false">
      <c r="A1384" s="0" t="s">
        <v>2193</v>
      </c>
      <c r="B1384" s="0" t="s">
        <v>285</v>
      </c>
      <c r="C1384" s="0" t="s">
        <v>219</v>
      </c>
      <c r="D1384" s="0" t="n">
        <v>1</v>
      </c>
      <c r="E1384" s="0" t="s">
        <v>25</v>
      </c>
      <c r="F1384" s="0" t="s">
        <v>2194</v>
      </c>
      <c r="G1384" s="0" t="n">
        <v>2</v>
      </c>
      <c r="H1384" s="0" t="s">
        <v>56</v>
      </c>
      <c r="I1384" s="0" t="s">
        <v>20</v>
      </c>
      <c r="J1384" s="0" t="s">
        <v>19</v>
      </c>
      <c r="K1384" s="0" t="s">
        <v>20</v>
      </c>
      <c r="L1384" s="0" t="s">
        <v>57</v>
      </c>
    </row>
    <row r="1385" customFormat="false" ht="12.8" hidden="false" customHeight="false" outlineLevel="0" collapsed="false">
      <c r="F1385" s="0" t="s">
        <v>2195</v>
      </c>
    </row>
    <row r="1386" customFormat="false" ht="12.8" hidden="false" customHeight="false" outlineLevel="0" collapsed="false">
      <c r="A1386" s="0" t="s">
        <v>2196</v>
      </c>
      <c r="B1386" s="0" t="s">
        <v>285</v>
      </c>
      <c r="C1386" s="0" t="s">
        <v>219</v>
      </c>
      <c r="D1386" s="0" t="n">
        <v>1</v>
      </c>
      <c r="E1386" s="0" t="s">
        <v>69</v>
      </c>
      <c r="F1386" s="0" t="s">
        <v>2197</v>
      </c>
      <c r="G1386" s="0" t="n">
        <v>2</v>
      </c>
      <c r="H1386" s="0" t="s">
        <v>56</v>
      </c>
      <c r="I1386" s="0" t="s">
        <v>20</v>
      </c>
      <c r="J1386" s="0" t="s">
        <v>71</v>
      </c>
      <c r="K1386" s="0" t="s">
        <v>20</v>
      </c>
      <c r="L1386" s="0" t="s">
        <v>72</v>
      </c>
    </row>
    <row r="1387" customFormat="false" ht="12.8" hidden="false" customHeight="false" outlineLevel="0" collapsed="false">
      <c r="F1387" s="0" t="s">
        <v>2198</v>
      </c>
    </row>
    <row r="1388" customFormat="false" ht="12.8" hidden="false" customHeight="false" outlineLevel="0" collapsed="false">
      <c r="A1388" s="0" t="s">
        <v>2199</v>
      </c>
      <c r="B1388" s="0" t="s">
        <v>285</v>
      </c>
      <c r="C1388" s="0" t="s">
        <v>219</v>
      </c>
      <c r="D1388" s="0" t="n">
        <v>1</v>
      </c>
      <c r="E1388" s="0" t="s">
        <v>15</v>
      </c>
      <c r="F1388" s="0" t="s">
        <v>2200</v>
      </c>
      <c r="G1388" s="0" t="n">
        <v>2</v>
      </c>
      <c r="H1388" s="0" t="s">
        <v>56</v>
      </c>
      <c r="I1388" s="0" t="s">
        <v>20</v>
      </c>
      <c r="J1388" s="0" t="s">
        <v>19</v>
      </c>
      <c r="K1388" s="0" t="s">
        <v>20</v>
      </c>
      <c r="L1388" s="0" t="s">
        <v>57</v>
      </c>
    </row>
    <row r="1389" customFormat="false" ht="12.8" hidden="false" customHeight="false" outlineLevel="0" collapsed="false">
      <c r="F1389" s="0" t="s">
        <v>2201</v>
      </c>
    </row>
    <row r="1390" customFormat="false" ht="12.8" hidden="false" customHeight="false" outlineLevel="0" collapsed="false">
      <c r="A1390" s="0" t="s">
        <v>2202</v>
      </c>
      <c r="B1390" s="0" t="s">
        <v>285</v>
      </c>
      <c r="C1390" s="0" t="s">
        <v>122</v>
      </c>
      <c r="D1390" s="0" t="n">
        <v>2</v>
      </c>
      <c r="E1390" s="0" t="s">
        <v>114</v>
      </c>
      <c r="F1390" s="0" t="s">
        <v>2203</v>
      </c>
      <c r="G1390" s="0" t="n">
        <v>2</v>
      </c>
      <c r="H1390" s="0" t="s">
        <v>65</v>
      </c>
      <c r="I1390" s="0" t="s">
        <v>20</v>
      </c>
      <c r="J1390" s="0" t="s">
        <v>29</v>
      </c>
      <c r="K1390" s="0" t="s">
        <v>20</v>
      </c>
      <c r="L1390" s="0" t="s">
        <v>66</v>
      </c>
    </row>
    <row r="1391" customFormat="false" ht="12.8" hidden="false" customHeight="false" outlineLevel="0" collapsed="false">
      <c r="F1391" s="0" t="s">
        <v>2204</v>
      </c>
    </row>
    <row r="1392" customFormat="false" ht="12.8" hidden="false" customHeight="false" outlineLevel="0" collapsed="false">
      <c r="A1392" s="0" t="s">
        <v>2205</v>
      </c>
      <c r="B1392" s="0" t="s">
        <v>285</v>
      </c>
      <c r="C1392" s="0" t="s">
        <v>219</v>
      </c>
      <c r="D1392" s="0" t="n">
        <v>1</v>
      </c>
      <c r="E1392" s="0" t="s">
        <v>25</v>
      </c>
      <c r="F1392" s="0" t="s">
        <v>2206</v>
      </c>
      <c r="G1392" s="0" t="n">
        <v>2</v>
      </c>
      <c r="H1392" s="0" t="s">
        <v>56</v>
      </c>
      <c r="I1392" s="0" t="s">
        <v>20</v>
      </c>
      <c r="J1392" s="0" t="s">
        <v>19</v>
      </c>
      <c r="K1392" s="0" t="s">
        <v>20</v>
      </c>
      <c r="L1392" s="0" t="s">
        <v>57</v>
      </c>
    </row>
    <row r="1393" customFormat="false" ht="12.8" hidden="false" customHeight="false" outlineLevel="0" collapsed="false">
      <c r="F1393" s="0" t="s">
        <v>2207</v>
      </c>
    </row>
    <row r="1394" customFormat="false" ht="12.8" hidden="false" customHeight="false" outlineLevel="0" collapsed="false">
      <c r="A1394" s="0" t="s">
        <v>2208</v>
      </c>
      <c r="B1394" s="0" t="s">
        <v>219</v>
      </c>
      <c r="C1394" s="0" t="s">
        <v>1260</v>
      </c>
      <c r="D1394" s="0" t="n">
        <v>7</v>
      </c>
      <c r="E1394" s="0" t="s">
        <v>795</v>
      </c>
      <c r="F1394" s="0" t="s">
        <v>2209</v>
      </c>
      <c r="G1394" s="0" t="n">
        <v>2</v>
      </c>
      <c r="H1394" s="0" t="s">
        <v>233</v>
      </c>
      <c r="I1394" s="0" t="s">
        <v>20</v>
      </c>
      <c r="J1394" s="0" t="s">
        <v>126</v>
      </c>
      <c r="K1394" s="0" t="s">
        <v>20</v>
      </c>
      <c r="L1394" s="0" t="s">
        <v>240</v>
      </c>
    </row>
    <row r="1395" customFormat="false" ht="12.8" hidden="false" customHeight="false" outlineLevel="0" collapsed="false">
      <c r="F1395" s="0" t="s">
        <v>2210</v>
      </c>
    </row>
    <row r="1396" customFormat="false" ht="12.8" hidden="false" customHeight="false" outlineLevel="0" collapsed="false">
      <c r="A1396" s="0" t="s">
        <v>2211</v>
      </c>
      <c r="B1396" s="0" t="s">
        <v>219</v>
      </c>
      <c r="C1396" s="0" t="s">
        <v>122</v>
      </c>
      <c r="D1396" s="0" t="n">
        <v>1</v>
      </c>
      <c r="E1396" s="0" t="s">
        <v>15</v>
      </c>
      <c r="F1396" s="0" t="s">
        <v>2212</v>
      </c>
      <c r="G1396" s="0" t="n">
        <v>2</v>
      </c>
      <c r="H1396" s="0" t="s">
        <v>56</v>
      </c>
      <c r="I1396" s="0" t="s">
        <v>20</v>
      </c>
      <c r="J1396" s="0" t="s">
        <v>19</v>
      </c>
      <c r="K1396" s="0" t="s">
        <v>20</v>
      </c>
      <c r="L1396" s="0" t="s">
        <v>57</v>
      </c>
    </row>
    <row r="1397" customFormat="false" ht="12.8" hidden="false" customHeight="false" outlineLevel="0" collapsed="false">
      <c r="F1397" s="0" t="s">
        <v>2213</v>
      </c>
    </row>
    <row r="1398" customFormat="false" ht="12.8" hidden="false" customHeight="false" outlineLevel="0" collapsed="false">
      <c r="A1398" s="0" t="s">
        <v>2214</v>
      </c>
      <c r="B1398" s="0" t="s">
        <v>219</v>
      </c>
      <c r="C1398" s="0" t="s">
        <v>967</v>
      </c>
      <c r="D1398" s="0" t="n">
        <v>6</v>
      </c>
      <c r="E1398" s="0" t="s">
        <v>25</v>
      </c>
      <c r="F1398" s="0" t="s">
        <v>2215</v>
      </c>
      <c r="G1398" s="0" t="n">
        <v>4</v>
      </c>
      <c r="H1398" s="0" t="s">
        <v>221</v>
      </c>
      <c r="I1398" s="0" t="s">
        <v>2216</v>
      </c>
      <c r="J1398" s="0" t="s">
        <v>222</v>
      </c>
      <c r="K1398" s="0" t="s">
        <v>20</v>
      </c>
      <c r="L1398" s="0" t="s">
        <v>2217</v>
      </c>
    </row>
    <row r="1399" customFormat="false" ht="12.8" hidden="false" customHeight="false" outlineLevel="0" collapsed="false">
      <c r="F1399" s="0" t="s">
        <v>2218</v>
      </c>
    </row>
    <row r="1400" customFormat="false" ht="12.8" hidden="false" customHeight="false" outlineLevel="0" collapsed="false">
      <c r="F1400" s="0" t="s">
        <v>2219</v>
      </c>
    </row>
    <row r="1401" customFormat="false" ht="12.8" hidden="false" customHeight="false" outlineLevel="0" collapsed="false">
      <c r="F1401" s="0" t="s">
        <v>2220</v>
      </c>
    </row>
    <row r="1402" customFormat="false" ht="12.8" hidden="false" customHeight="false" outlineLevel="0" collapsed="false">
      <c r="A1402" s="0" t="s">
        <v>2221</v>
      </c>
      <c r="B1402" s="0" t="s">
        <v>219</v>
      </c>
      <c r="C1402" s="0" t="s">
        <v>344</v>
      </c>
      <c r="D1402" s="0" t="n">
        <v>2</v>
      </c>
      <c r="E1402" s="0" t="s">
        <v>25</v>
      </c>
      <c r="F1402" s="0" t="s">
        <v>2222</v>
      </c>
      <c r="G1402" s="0" t="n">
        <v>2</v>
      </c>
      <c r="H1402" s="0" t="s">
        <v>65</v>
      </c>
      <c r="I1402" s="0" t="s">
        <v>20</v>
      </c>
      <c r="J1402" s="0" t="s">
        <v>29</v>
      </c>
      <c r="K1402" s="0" t="s">
        <v>20</v>
      </c>
      <c r="L1402" s="0" t="s">
        <v>66</v>
      </c>
    </row>
    <row r="1403" customFormat="false" ht="12.8" hidden="false" customHeight="false" outlineLevel="0" collapsed="false">
      <c r="F1403" s="0" t="s">
        <v>2223</v>
      </c>
    </row>
    <row r="1404" customFormat="false" ht="12.8" hidden="false" customHeight="false" outlineLevel="0" collapsed="false">
      <c r="A1404" s="0" t="s">
        <v>2224</v>
      </c>
      <c r="B1404" s="0" t="s">
        <v>219</v>
      </c>
      <c r="C1404" s="0" t="s">
        <v>344</v>
      </c>
      <c r="D1404" s="0" t="n">
        <v>2</v>
      </c>
      <c r="E1404" s="0" t="s">
        <v>25</v>
      </c>
      <c r="F1404" s="0" t="s">
        <v>2225</v>
      </c>
      <c r="G1404" s="0" t="n">
        <v>2</v>
      </c>
      <c r="H1404" s="0" t="s">
        <v>65</v>
      </c>
      <c r="I1404" s="0" t="s">
        <v>20</v>
      </c>
      <c r="J1404" s="0" t="s">
        <v>29</v>
      </c>
      <c r="K1404" s="0" t="s">
        <v>20</v>
      </c>
      <c r="L1404" s="0" t="s">
        <v>66</v>
      </c>
    </row>
    <row r="1405" customFormat="false" ht="12.8" hidden="false" customHeight="false" outlineLevel="0" collapsed="false">
      <c r="F1405" s="0" t="s">
        <v>2226</v>
      </c>
    </row>
    <row r="1406" customFormat="false" ht="12.8" hidden="false" customHeight="false" outlineLevel="0" collapsed="false">
      <c r="A1406" s="0" t="s">
        <v>2227</v>
      </c>
      <c r="B1406" s="0" t="s">
        <v>219</v>
      </c>
      <c r="C1406" s="0" t="s">
        <v>344</v>
      </c>
      <c r="D1406" s="0" t="n">
        <v>2</v>
      </c>
      <c r="E1406" s="0" t="s">
        <v>45</v>
      </c>
      <c r="F1406" s="0" t="s">
        <v>2228</v>
      </c>
      <c r="G1406" s="0" t="n">
        <v>4</v>
      </c>
      <c r="H1406" s="0" t="s">
        <v>110</v>
      </c>
      <c r="I1406" s="0" t="s">
        <v>797</v>
      </c>
      <c r="J1406" s="0" t="s">
        <v>29</v>
      </c>
      <c r="K1406" s="0" t="s">
        <v>20</v>
      </c>
      <c r="L1406" s="0" t="s">
        <v>1111</v>
      </c>
    </row>
    <row r="1407" customFormat="false" ht="12.8" hidden="false" customHeight="false" outlineLevel="0" collapsed="false">
      <c r="F1407" s="0" t="s">
        <v>2229</v>
      </c>
    </row>
    <row r="1408" customFormat="false" ht="12.8" hidden="false" customHeight="false" outlineLevel="0" collapsed="false">
      <c r="F1408" s="0" t="s">
        <v>2230</v>
      </c>
    </row>
    <row r="1409" customFormat="false" ht="12.8" hidden="false" customHeight="false" outlineLevel="0" collapsed="false">
      <c r="F1409" s="0" t="s">
        <v>2231</v>
      </c>
    </row>
    <row r="1410" customFormat="false" ht="12.8" hidden="false" customHeight="false" outlineLevel="0" collapsed="false">
      <c r="A1410" s="0" t="s">
        <v>2232</v>
      </c>
      <c r="B1410" s="0" t="s">
        <v>219</v>
      </c>
      <c r="C1410" s="0" t="s">
        <v>122</v>
      </c>
      <c r="D1410" s="0" t="n">
        <v>1</v>
      </c>
      <c r="E1410" s="0" t="s">
        <v>15</v>
      </c>
      <c r="F1410" s="0" t="s">
        <v>1997</v>
      </c>
      <c r="G1410" s="0" t="n">
        <v>2</v>
      </c>
      <c r="H1410" s="0" t="s">
        <v>56</v>
      </c>
      <c r="I1410" s="0" t="s">
        <v>20</v>
      </c>
      <c r="J1410" s="0" t="s">
        <v>19</v>
      </c>
      <c r="K1410" s="0" t="s">
        <v>20</v>
      </c>
      <c r="L1410" s="0" t="s">
        <v>57</v>
      </c>
    </row>
    <row r="1411" customFormat="false" ht="12.8" hidden="false" customHeight="false" outlineLevel="0" collapsed="false">
      <c r="F1411" s="0" t="s">
        <v>1998</v>
      </c>
    </row>
    <row r="1412" customFormat="false" ht="12.8" hidden="false" customHeight="false" outlineLevel="0" collapsed="false">
      <c r="A1412" s="0" t="s">
        <v>2232</v>
      </c>
      <c r="B1412" s="0" t="s">
        <v>219</v>
      </c>
      <c r="C1412" s="0" t="s">
        <v>122</v>
      </c>
      <c r="D1412" s="0" t="n">
        <v>1</v>
      </c>
      <c r="E1412" s="0" t="s">
        <v>15</v>
      </c>
      <c r="F1412" s="0" t="s">
        <v>1999</v>
      </c>
      <c r="G1412" s="0" t="n">
        <v>2</v>
      </c>
      <c r="H1412" s="0" t="s">
        <v>56</v>
      </c>
      <c r="I1412" s="0" t="s">
        <v>20</v>
      </c>
      <c r="J1412" s="0" t="s">
        <v>19</v>
      </c>
      <c r="K1412" s="0" t="s">
        <v>20</v>
      </c>
      <c r="L1412" s="0" t="s">
        <v>57</v>
      </c>
    </row>
    <row r="1413" customFormat="false" ht="12.8" hidden="false" customHeight="false" outlineLevel="0" collapsed="false">
      <c r="F1413" s="0" t="s">
        <v>2000</v>
      </c>
    </row>
    <row r="1414" customFormat="false" ht="12.8" hidden="false" customHeight="false" outlineLevel="0" collapsed="false">
      <c r="A1414" s="0" t="s">
        <v>2233</v>
      </c>
      <c r="B1414" s="0" t="s">
        <v>219</v>
      </c>
      <c r="C1414" s="0" t="s">
        <v>374</v>
      </c>
      <c r="D1414" s="0" t="n">
        <v>4</v>
      </c>
      <c r="E1414" s="0" t="s">
        <v>15</v>
      </c>
      <c r="F1414" s="0" t="s">
        <v>1621</v>
      </c>
      <c r="G1414" s="0" t="n">
        <v>2</v>
      </c>
      <c r="H1414" s="0" t="s">
        <v>37</v>
      </c>
      <c r="I1414" s="0" t="s">
        <v>20</v>
      </c>
      <c r="J1414" s="0" t="s">
        <v>39</v>
      </c>
      <c r="K1414" s="0" t="s">
        <v>20</v>
      </c>
      <c r="L1414" s="0" t="s">
        <v>445</v>
      </c>
    </row>
    <row r="1415" customFormat="false" ht="12.8" hidden="false" customHeight="false" outlineLevel="0" collapsed="false">
      <c r="F1415" s="0" t="s">
        <v>1622</v>
      </c>
    </row>
    <row r="1416" customFormat="false" ht="12.8" hidden="false" customHeight="false" outlineLevel="0" collapsed="false">
      <c r="A1416" s="0" t="s">
        <v>2234</v>
      </c>
      <c r="B1416" s="0" t="s">
        <v>219</v>
      </c>
      <c r="C1416" s="0" t="s">
        <v>122</v>
      </c>
      <c r="D1416" s="0" t="n">
        <v>1</v>
      </c>
      <c r="E1416" s="0" t="s">
        <v>15</v>
      </c>
      <c r="F1416" s="0" t="s">
        <v>2235</v>
      </c>
      <c r="G1416" s="0" t="n">
        <v>2</v>
      </c>
      <c r="H1416" s="0" t="s">
        <v>56</v>
      </c>
      <c r="I1416" s="0" t="s">
        <v>20</v>
      </c>
      <c r="J1416" s="0" t="s">
        <v>19</v>
      </c>
      <c r="K1416" s="0" t="s">
        <v>20</v>
      </c>
      <c r="L1416" s="0" t="s">
        <v>57</v>
      </c>
    </row>
    <row r="1417" customFormat="false" ht="12.8" hidden="false" customHeight="false" outlineLevel="0" collapsed="false">
      <c r="F1417" s="0" t="s">
        <v>1732</v>
      </c>
    </row>
    <row r="1418" customFormat="false" ht="12.8" hidden="false" customHeight="false" outlineLevel="0" collapsed="false">
      <c r="A1418" s="0" t="s">
        <v>2236</v>
      </c>
      <c r="B1418" s="0" t="s">
        <v>219</v>
      </c>
      <c r="C1418" s="0" t="s">
        <v>344</v>
      </c>
      <c r="D1418" s="0" t="n">
        <v>2</v>
      </c>
      <c r="E1418" s="0" t="s">
        <v>25</v>
      </c>
      <c r="F1418" s="0" t="s">
        <v>226</v>
      </c>
      <c r="G1418" s="0" t="n">
        <v>3</v>
      </c>
      <c r="H1418" s="0" t="s">
        <v>65</v>
      </c>
      <c r="I1418" s="0" t="s">
        <v>20</v>
      </c>
      <c r="J1418" s="0" t="s">
        <v>29</v>
      </c>
      <c r="K1418" s="0" t="s">
        <v>20</v>
      </c>
      <c r="L1418" s="0" t="s">
        <v>66</v>
      </c>
    </row>
    <row r="1419" customFormat="false" ht="12.8" hidden="false" customHeight="false" outlineLevel="0" collapsed="false">
      <c r="F1419" s="0" t="s">
        <v>227</v>
      </c>
    </row>
    <row r="1420" customFormat="false" ht="12.8" hidden="false" customHeight="false" outlineLevel="0" collapsed="false">
      <c r="F1420" s="0" t="s">
        <v>2237</v>
      </c>
    </row>
    <row r="1421" customFormat="false" ht="12.8" hidden="false" customHeight="false" outlineLevel="0" collapsed="false">
      <c r="A1421" s="0" t="s">
        <v>2238</v>
      </c>
      <c r="B1421" s="0" t="s">
        <v>219</v>
      </c>
      <c r="C1421" s="0" t="s">
        <v>344</v>
      </c>
      <c r="D1421" s="0" t="n">
        <v>2</v>
      </c>
      <c r="E1421" s="0" t="s">
        <v>15</v>
      </c>
      <c r="F1421" s="0" t="s">
        <v>2239</v>
      </c>
      <c r="G1421" s="0" t="n">
        <v>2</v>
      </c>
      <c r="H1421" s="0" t="s">
        <v>65</v>
      </c>
      <c r="I1421" s="0" t="s">
        <v>20</v>
      </c>
      <c r="J1421" s="0" t="s">
        <v>29</v>
      </c>
      <c r="K1421" s="0" t="s">
        <v>20</v>
      </c>
      <c r="L1421" s="0" t="s">
        <v>66</v>
      </c>
    </row>
    <row r="1422" customFormat="false" ht="12.8" hidden="false" customHeight="false" outlineLevel="0" collapsed="false">
      <c r="F1422" s="0" t="s">
        <v>1856</v>
      </c>
    </row>
    <row r="1423" customFormat="false" ht="12.8" hidden="false" customHeight="false" outlineLevel="0" collapsed="false">
      <c r="A1423" s="0" t="s">
        <v>2240</v>
      </c>
      <c r="B1423" s="0" t="s">
        <v>219</v>
      </c>
      <c r="C1423" s="0" t="s">
        <v>344</v>
      </c>
      <c r="D1423" s="0" t="n">
        <v>2</v>
      </c>
      <c r="E1423" s="0" t="s">
        <v>15</v>
      </c>
      <c r="F1423" s="0" t="s">
        <v>2241</v>
      </c>
      <c r="G1423" s="0" t="n">
        <v>2</v>
      </c>
      <c r="H1423" s="0" t="s">
        <v>65</v>
      </c>
      <c r="I1423" s="0" t="s">
        <v>20</v>
      </c>
      <c r="J1423" s="0" t="s">
        <v>29</v>
      </c>
      <c r="K1423" s="0" t="s">
        <v>20</v>
      </c>
      <c r="L1423" s="0" t="s">
        <v>66</v>
      </c>
    </row>
    <row r="1424" customFormat="false" ht="12.8" hidden="false" customHeight="false" outlineLevel="0" collapsed="false">
      <c r="F1424" s="0" t="s">
        <v>2242</v>
      </c>
    </row>
    <row r="1425" customFormat="false" ht="12.8" hidden="false" customHeight="false" outlineLevel="0" collapsed="false">
      <c r="A1425" s="0" t="s">
        <v>2243</v>
      </c>
      <c r="B1425" s="0" t="s">
        <v>219</v>
      </c>
      <c r="C1425" s="0" t="s">
        <v>344</v>
      </c>
      <c r="D1425" s="0" t="n">
        <v>2</v>
      </c>
      <c r="E1425" s="0" t="s">
        <v>25</v>
      </c>
      <c r="F1425" s="0" t="s">
        <v>1574</v>
      </c>
      <c r="G1425" s="0" t="n">
        <v>2</v>
      </c>
      <c r="H1425" s="0" t="s">
        <v>65</v>
      </c>
      <c r="I1425" s="0" t="s">
        <v>20</v>
      </c>
      <c r="J1425" s="0" t="s">
        <v>29</v>
      </c>
      <c r="K1425" s="0" t="s">
        <v>20</v>
      </c>
      <c r="L1425" s="0" t="s">
        <v>66</v>
      </c>
    </row>
    <row r="1426" customFormat="false" ht="12.8" hidden="false" customHeight="false" outlineLevel="0" collapsed="false">
      <c r="F1426" s="0" t="s">
        <v>1573</v>
      </c>
    </row>
    <row r="1427" customFormat="false" ht="12.8" hidden="false" customHeight="false" outlineLevel="0" collapsed="false">
      <c r="A1427" s="0" t="s">
        <v>2244</v>
      </c>
      <c r="B1427" s="0" t="s">
        <v>219</v>
      </c>
      <c r="C1427" s="0" t="s">
        <v>344</v>
      </c>
      <c r="D1427" s="0" t="n">
        <v>2</v>
      </c>
      <c r="E1427" s="0" t="s">
        <v>15</v>
      </c>
      <c r="F1427" s="0" t="s">
        <v>2245</v>
      </c>
      <c r="G1427" s="0" t="n">
        <v>2</v>
      </c>
      <c r="H1427" s="0" t="s">
        <v>65</v>
      </c>
      <c r="I1427" s="0" t="s">
        <v>20</v>
      </c>
      <c r="J1427" s="0" t="s">
        <v>29</v>
      </c>
      <c r="K1427" s="0" t="s">
        <v>20</v>
      </c>
      <c r="L1427" s="0" t="s">
        <v>66</v>
      </c>
    </row>
    <row r="1428" customFormat="false" ht="12.8" hidden="false" customHeight="false" outlineLevel="0" collapsed="false">
      <c r="F1428" s="0" t="s">
        <v>2246</v>
      </c>
    </row>
    <row r="1429" customFormat="false" ht="12.8" hidden="false" customHeight="false" outlineLevel="0" collapsed="false">
      <c r="A1429" s="0" t="s">
        <v>2247</v>
      </c>
      <c r="B1429" s="0" t="s">
        <v>219</v>
      </c>
      <c r="C1429" s="0" t="s">
        <v>902</v>
      </c>
      <c r="D1429" s="0" t="n">
        <v>3</v>
      </c>
      <c r="E1429" s="0" t="s">
        <v>25</v>
      </c>
      <c r="F1429" s="0" t="s">
        <v>2248</v>
      </c>
      <c r="G1429" s="0" t="n">
        <v>2</v>
      </c>
      <c r="H1429" s="0" t="s">
        <v>27</v>
      </c>
      <c r="I1429" s="0" t="s">
        <v>20</v>
      </c>
      <c r="J1429" s="0" t="s">
        <v>49</v>
      </c>
      <c r="K1429" s="0" t="s">
        <v>20</v>
      </c>
      <c r="L1429" s="0" t="s">
        <v>61</v>
      </c>
    </row>
    <row r="1430" customFormat="false" ht="12.8" hidden="false" customHeight="false" outlineLevel="0" collapsed="false">
      <c r="F1430" s="0" t="s">
        <v>2249</v>
      </c>
    </row>
    <row r="1431" customFormat="false" ht="12.8" hidden="false" customHeight="false" outlineLevel="0" collapsed="false">
      <c r="A1431" s="0" t="s">
        <v>2250</v>
      </c>
      <c r="B1431" s="0" t="s">
        <v>219</v>
      </c>
      <c r="C1431" s="0" t="s">
        <v>344</v>
      </c>
      <c r="D1431" s="0" t="n">
        <v>2</v>
      </c>
      <c r="E1431" s="0" t="s">
        <v>25</v>
      </c>
      <c r="F1431" s="0" t="s">
        <v>2251</v>
      </c>
      <c r="G1431" s="0" t="n">
        <v>3</v>
      </c>
      <c r="H1431" s="0" t="s">
        <v>65</v>
      </c>
      <c r="I1431" s="0" t="s">
        <v>28</v>
      </c>
      <c r="J1431" s="0" t="s">
        <v>29</v>
      </c>
      <c r="K1431" s="0" t="s">
        <v>20</v>
      </c>
      <c r="L1431" s="0" t="s">
        <v>81</v>
      </c>
    </row>
    <row r="1432" customFormat="false" ht="12.8" hidden="false" customHeight="false" outlineLevel="0" collapsed="false">
      <c r="F1432" s="0" t="s">
        <v>2252</v>
      </c>
    </row>
    <row r="1433" customFormat="false" ht="12.8" hidden="false" customHeight="false" outlineLevel="0" collapsed="false">
      <c r="F1433" s="0" t="s">
        <v>2252</v>
      </c>
    </row>
    <row r="1434" customFormat="false" ht="12.8" hidden="false" customHeight="false" outlineLevel="0" collapsed="false">
      <c r="A1434" s="0" t="s">
        <v>2253</v>
      </c>
      <c r="B1434" s="0" t="s">
        <v>219</v>
      </c>
      <c r="C1434" s="0" t="s">
        <v>344</v>
      </c>
      <c r="D1434" s="0" t="n">
        <v>2</v>
      </c>
      <c r="E1434" s="0" t="s">
        <v>15</v>
      </c>
      <c r="F1434" s="0" t="s">
        <v>2254</v>
      </c>
      <c r="G1434" s="0" t="n">
        <v>2</v>
      </c>
      <c r="H1434" s="0" t="s">
        <v>65</v>
      </c>
      <c r="I1434" s="0" t="s">
        <v>20</v>
      </c>
      <c r="J1434" s="0" t="s">
        <v>29</v>
      </c>
      <c r="K1434" s="0" t="s">
        <v>20</v>
      </c>
      <c r="L1434" s="0" t="s">
        <v>66</v>
      </c>
    </row>
    <row r="1435" customFormat="false" ht="12.8" hidden="false" customHeight="false" outlineLevel="0" collapsed="false">
      <c r="F1435" s="0" t="s">
        <v>2255</v>
      </c>
    </row>
    <row r="1436" customFormat="false" ht="12.8" hidden="false" customHeight="false" outlineLevel="0" collapsed="false">
      <c r="A1436" s="0" t="s">
        <v>2253</v>
      </c>
      <c r="B1436" s="0" t="s">
        <v>219</v>
      </c>
      <c r="C1436" s="0" t="s">
        <v>344</v>
      </c>
      <c r="D1436" s="0" t="n">
        <v>2</v>
      </c>
      <c r="E1436" s="0" t="s">
        <v>15</v>
      </c>
      <c r="F1436" s="0" t="s">
        <v>2256</v>
      </c>
      <c r="G1436" s="0" t="n">
        <v>2</v>
      </c>
      <c r="H1436" s="0" t="s">
        <v>65</v>
      </c>
      <c r="I1436" s="0" t="s">
        <v>20</v>
      </c>
      <c r="J1436" s="0" t="s">
        <v>29</v>
      </c>
      <c r="K1436" s="0" t="s">
        <v>20</v>
      </c>
      <c r="L1436" s="0" t="s">
        <v>66</v>
      </c>
    </row>
    <row r="1437" customFormat="false" ht="12.8" hidden="false" customHeight="false" outlineLevel="0" collapsed="false">
      <c r="F1437" s="0" t="s">
        <v>2257</v>
      </c>
    </row>
    <row r="1438" customFormat="false" ht="12.8" hidden="false" customHeight="false" outlineLevel="0" collapsed="false">
      <c r="A1438" s="0" t="s">
        <v>2258</v>
      </c>
      <c r="B1438" s="0" t="s">
        <v>219</v>
      </c>
      <c r="C1438" s="0" t="s">
        <v>344</v>
      </c>
      <c r="D1438" s="0" t="n">
        <v>2</v>
      </c>
      <c r="E1438" s="0" t="s">
        <v>25</v>
      </c>
      <c r="F1438" s="0" t="s">
        <v>2259</v>
      </c>
      <c r="G1438" s="0" t="n">
        <v>2</v>
      </c>
      <c r="H1438" s="0" t="s">
        <v>65</v>
      </c>
      <c r="I1438" s="0" t="s">
        <v>20</v>
      </c>
      <c r="J1438" s="0" t="s">
        <v>29</v>
      </c>
      <c r="K1438" s="0" t="s">
        <v>20</v>
      </c>
      <c r="L1438" s="0" t="s">
        <v>66</v>
      </c>
    </row>
    <row r="1439" customFormat="false" ht="12.8" hidden="false" customHeight="false" outlineLevel="0" collapsed="false">
      <c r="F1439" s="0" t="s">
        <v>2260</v>
      </c>
    </row>
    <row r="1440" customFormat="false" ht="12.8" hidden="false" customHeight="false" outlineLevel="0" collapsed="false">
      <c r="A1440" s="0" t="s">
        <v>2261</v>
      </c>
      <c r="B1440" s="0" t="s">
        <v>219</v>
      </c>
      <c r="C1440" s="0" t="s">
        <v>122</v>
      </c>
      <c r="D1440" s="0" t="n">
        <v>1</v>
      </c>
      <c r="E1440" s="0" t="s">
        <v>114</v>
      </c>
      <c r="F1440" s="0" t="s">
        <v>2262</v>
      </c>
      <c r="G1440" s="0" t="n">
        <v>2</v>
      </c>
      <c r="H1440" s="0" t="s">
        <v>56</v>
      </c>
      <c r="I1440" s="0" t="s">
        <v>20</v>
      </c>
      <c r="J1440" s="0" t="s">
        <v>19</v>
      </c>
      <c r="K1440" s="0" t="s">
        <v>20</v>
      </c>
      <c r="L1440" s="0" t="s">
        <v>57</v>
      </c>
    </row>
    <row r="1441" customFormat="false" ht="12.8" hidden="false" customHeight="false" outlineLevel="0" collapsed="false">
      <c r="F1441" s="0" t="s">
        <v>2263</v>
      </c>
    </row>
    <row r="1442" customFormat="false" ht="12.8" hidden="false" customHeight="false" outlineLevel="0" collapsed="false">
      <c r="A1442" s="0" t="s">
        <v>2264</v>
      </c>
      <c r="B1442" s="0" t="s">
        <v>219</v>
      </c>
      <c r="C1442" s="0" t="s">
        <v>122</v>
      </c>
      <c r="D1442" s="0" t="n">
        <v>1</v>
      </c>
      <c r="E1442" s="0" t="s">
        <v>15</v>
      </c>
      <c r="F1442" s="0" t="s">
        <v>2265</v>
      </c>
      <c r="G1442" s="0" t="n">
        <v>2</v>
      </c>
      <c r="H1442" s="0" t="s">
        <v>56</v>
      </c>
      <c r="I1442" s="0" t="s">
        <v>20</v>
      </c>
      <c r="J1442" s="0" t="s">
        <v>19</v>
      </c>
      <c r="K1442" s="0" t="s">
        <v>20</v>
      </c>
      <c r="L1442" s="0" t="s">
        <v>57</v>
      </c>
    </row>
    <row r="1443" customFormat="false" ht="12.8" hidden="false" customHeight="false" outlineLevel="0" collapsed="false">
      <c r="F1443" s="0" t="s">
        <v>2266</v>
      </c>
    </row>
    <row r="1444" customFormat="false" ht="12.8" hidden="false" customHeight="false" outlineLevel="0" collapsed="false">
      <c r="A1444" s="0" t="s">
        <v>2267</v>
      </c>
      <c r="B1444" s="0" t="s">
        <v>219</v>
      </c>
      <c r="C1444" s="0" t="s">
        <v>344</v>
      </c>
      <c r="D1444" s="0" t="n">
        <v>2</v>
      </c>
      <c r="E1444" s="0" t="s">
        <v>203</v>
      </c>
      <c r="F1444" s="0" t="s">
        <v>2268</v>
      </c>
      <c r="G1444" s="0" t="n">
        <v>2</v>
      </c>
      <c r="H1444" s="0" t="s">
        <v>205</v>
      </c>
      <c r="I1444" s="0" t="s">
        <v>20</v>
      </c>
      <c r="J1444" s="0" t="s">
        <v>29</v>
      </c>
      <c r="K1444" s="0" t="s">
        <v>20</v>
      </c>
      <c r="L1444" s="0" t="s">
        <v>211</v>
      </c>
    </row>
    <row r="1445" customFormat="false" ht="12.8" hidden="false" customHeight="false" outlineLevel="0" collapsed="false">
      <c r="F1445" s="0" t="s">
        <v>2269</v>
      </c>
    </row>
    <row r="1446" customFormat="false" ht="12.8" hidden="false" customHeight="false" outlineLevel="0" collapsed="false">
      <c r="A1446" s="0" t="s">
        <v>2270</v>
      </c>
      <c r="B1446" s="0" t="s">
        <v>219</v>
      </c>
      <c r="C1446" s="0" t="s">
        <v>122</v>
      </c>
      <c r="D1446" s="0" t="n">
        <v>1</v>
      </c>
      <c r="E1446" s="0" t="s">
        <v>15</v>
      </c>
      <c r="F1446" s="0" t="s">
        <v>2271</v>
      </c>
      <c r="G1446" s="0" t="n">
        <v>2</v>
      </c>
      <c r="H1446" s="0" t="s">
        <v>56</v>
      </c>
      <c r="I1446" s="0" t="s">
        <v>20</v>
      </c>
      <c r="J1446" s="0" t="s">
        <v>19</v>
      </c>
      <c r="K1446" s="0" t="s">
        <v>20</v>
      </c>
      <c r="L1446" s="0" t="s">
        <v>57</v>
      </c>
    </row>
    <row r="1447" customFormat="false" ht="12.8" hidden="false" customHeight="false" outlineLevel="0" collapsed="false">
      <c r="F1447" s="0" t="s">
        <v>2272</v>
      </c>
    </row>
    <row r="1448" customFormat="false" ht="12.8" hidden="false" customHeight="false" outlineLevel="0" collapsed="false">
      <c r="A1448" s="0" t="s">
        <v>2273</v>
      </c>
      <c r="B1448" s="0" t="s">
        <v>219</v>
      </c>
      <c r="C1448" s="0" t="s">
        <v>344</v>
      </c>
      <c r="D1448" s="0" t="n">
        <v>2</v>
      </c>
      <c r="E1448" s="0" t="s">
        <v>15</v>
      </c>
      <c r="F1448" s="0" t="s">
        <v>2096</v>
      </c>
      <c r="G1448" s="0" t="n">
        <v>2</v>
      </c>
      <c r="H1448" s="0" t="s">
        <v>65</v>
      </c>
      <c r="I1448" s="0" t="s">
        <v>20</v>
      </c>
      <c r="J1448" s="0" t="s">
        <v>29</v>
      </c>
      <c r="K1448" s="0" t="s">
        <v>20</v>
      </c>
      <c r="L1448" s="0" t="s">
        <v>66</v>
      </c>
    </row>
    <row r="1449" customFormat="false" ht="12.8" hidden="false" customHeight="false" outlineLevel="0" collapsed="false">
      <c r="F1449" s="0" t="s">
        <v>115</v>
      </c>
    </row>
    <row r="1450" customFormat="false" ht="12.8" hidden="false" customHeight="false" outlineLevel="0" collapsed="false">
      <c r="A1450" s="0" t="s">
        <v>2274</v>
      </c>
      <c r="B1450" s="0" t="s">
        <v>219</v>
      </c>
      <c r="C1450" s="0" t="s">
        <v>344</v>
      </c>
      <c r="D1450" s="0" t="n">
        <v>2</v>
      </c>
      <c r="E1450" s="0" t="s">
        <v>15</v>
      </c>
      <c r="F1450" s="0" t="s">
        <v>2275</v>
      </c>
      <c r="G1450" s="0" t="n">
        <v>3</v>
      </c>
      <c r="H1450" s="0" t="s">
        <v>65</v>
      </c>
      <c r="I1450" s="0" t="s">
        <v>20</v>
      </c>
      <c r="J1450" s="0" t="s">
        <v>29</v>
      </c>
      <c r="K1450" s="0" t="s">
        <v>20</v>
      </c>
      <c r="L1450" s="0" t="s">
        <v>66</v>
      </c>
    </row>
    <row r="1451" customFormat="false" ht="12.8" hidden="false" customHeight="false" outlineLevel="0" collapsed="false">
      <c r="F1451" s="0" t="s">
        <v>2276</v>
      </c>
    </row>
    <row r="1452" customFormat="false" ht="12.8" hidden="false" customHeight="false" outlineLevel="0" collapsed="false">
      <c r="F1452" s="0" t="s">
        <v>2277</v>
      </c>
    </row>
    <row r="1453" customFormat="false" ht="12.8" hidden="false" customHeight="false" outlineLevel="0" collapsed="false">
      <c r="A1453" s="0" t="s">
        <v>2278</v>
      </c>
      <c r="B1453" s="0" t="s">
        <v>219</v>
      </c>
      <c r="C1453" s="0" t="s">
        <v>122</v>
      </c>
      <c r="D1453" s="0" t="n">
        <v>1</v>
      </c>
      <c r="E1453" s="0" t="s">
        <v>15</v>
      </c>
      <c r="F1453" s="0" t="s">
        <v>2279</v>
      </c>
      <c r="G1453" s="0" t="n">
        <v>2</v>
      </c>
      <c r="H1453" s="0" t="s">
        <v>56</v>
      </c>
      <c r="I1453" s="0" t="s">
        <v>20</v>
      </c>
      <c r="J1453" s="0" t="s">
        <v>19</v>
      </c>
      <c r="K1453" s="0" t="s">
        <v>20</v>
      </c>
      <c r="L1453" s="0" t="s">
        <v>57</v>
      </c>
    </row>
    <row r="1454" customFormat="false" ht="12.8" hidden="false" customHeight="false" outlineLevel="0" collapsed="false">
      <c r="F1454" s="0" t="s">
        <v>2280</v>
      </c>
    </row>
    <row r="1455" customFormat="false" ht="12.8" hidden="false" customHeight="false" outlineLevel="0" collapsed="false">
      <c r="A1455" s="0" t="s">
        <v>2281</v>
      </c>
      <c r="B1455" s="0" t="s">
        <v>219</v>
      </c>
      <c r="C1455" s="0" t="s">
        <v>344</v>
      </c>
      <c r="D1455" s="0" t="n">
        <v>2</v>
      </c>
      <c r="E1455" s="0" t="s">
        <v>15</v>
      </c>
      <c r="F1455" s="0" t="s">
        <v>2282</v>
      </c>
      <c r="G1455" s="0" t="n">
        <v>2</v>
      </c>
      <c r="H1455" s="0" t="s">
        <v>65</v>
      </c>
      <c r="I1455" s="0" t="s">
        <v>20</v>
      </c>
      <c r="J1455" s="0" t="s">
        <v>29</v>
      </c>
      <c r="K1455" s="0" t="s">
        <v>20</v>
      </c>
      <c r="L1455" s="0" t="s">
        <v>66</v>
      </c>
    </row>
    <row r="1456" customFormat="false" ht="12.8" hidden="false" customHeight="false" outlineLevel="0" collapsed="false">
      <c r="F1456" s="0" t="s">
        <v>2283</v>
      </c>
    </row>
    <row r="1457" customFormat="false" ht="12.8" hidden="false" customHeight="false" outlineLevel="0" collapsed="false">
      <c r="A1457" s="0" t="s">
        <v>2284</v>
      </c>
      <c r="B1457" s="0" t="s">
        <v>219</v>
      </c>
      <c r="C1457" s="0" t="s">
        <v>122</v>
      </c>
      <c r="D1457" s="0" t="n">
        <v>1</v>
      </c>
      <c r="E1457" s="0" t="s">
        <v>15</v>
      </c>
      <c r="F1457" s="0" t="s">
        <v>2285</v>
      </c>
      <c r="G1457" s="0" t="n">
        <v>2</v>
      </c>
      <c r="H1457" s="0" t="s">
        <v>56</v>
      </c>
      <c r="I1457" s="0" t="s">
        <v>20</v>
      </c>
      <c r="J1457" s="0" t="s">
        <v>19</v>
      </c>
      <c r="K1457" s="0" t="s">
        <v>20</v>
      </c>
      <c r="L1457" s="0" t="s">
        <v>57</v>
      </c>
    </row>
    <row r="1458" customFormat="false" ht="12.8" hidden="false" customHeight="false" outlineLevel="0" collapsed="false">
      <c r="F1458" s="0" t="s">
        <v>2286</v>
      </c>
    </row>
    <row r="1459" customFormat="false" ht="12.8" hidden="false" customHeight="false" outlineLevel="0" collapsed="false">
      <c r="A1459" s="0" t="s">
        <v>2287</v>
      </c>
      <c r="B1459" s="0" t="s">
        <v>219</v>
      </c>
      <c r="C1459" s="0" t="s">
        <v>902</v>
      </c>
      <c r="D1459" s="0" t="n">
        <v>3</v>
      </c>
      <c r="E1459" s="0" t="s">
        <v>74</v>
      </c>
      <c r="F1459" s="0" t="s">
        <v>2288</v>
      </c>
      <c r="G1459" s="0" t="n">
        <v>2</v>
      </c>
      <c r="H1459" s="0" t="s">
        <v>27</v>
      </c>
      <c r="I1459" s="0" t="s">
        <v>20</v>
      </c>
      <c r="J1459" s="0" t="s">
        <v>676</v>
      </c>
      <c r="K1459" s="0" t="s">
        <v>20</v>
      </c>
      <c r="L1459" s="0" t="s">
        <v>712</v>
      </c>
    </row>
    <row r="1460" customFormat="false" ht="12.8" hidden="false" customHeight="false" outlineLevel="0" collapsed="false">
      <c r="F1460" s="0" t="s">
        <v>2289</v>
      </c>
    </row>
    <row r="1461" customFormat="false" ht="12.8" hidden="false" customHeight="false" outlineLevel="0" collapsed="false">
      <c r="A1461" s="0" t="s">
        <v>2290</v>
      </c>
      <c r="B1461" s="0" t="s">
        <v>219</v>
      </c>
      <c r="C1461" s="0" t="s">
        <v>344</v>
      </c>
      <c r="D1461" s="0" t="n">
        <v>2</v>
      </c>
      <c r="E1461" s="0" t="s">
        <v>25</v>
      </c>
      <c r="F1461" s="0" t="s">
        <v>2291</v>
      </c>
      <c r="G1461" s="0" t="n">
        <v>2</v>
      </c>
      <c r="H1461" s="0" t="s">
        <v>65</v>
      </c>
      <c r="I1461" s="0" t="s">
        <v>20</v>
      </c>
      <c r="J1461" s="0" t="s">
        <v>29</v>
      </c>
      <c r="K1461" s="0" t="s">
        <v>20</v>
      </c>
      <c r="L1461" s="0" t="s">
        <v>66</v>
      </c>
    </row>
    <row r="1462" customFormat="false" ht="12.8" hidden="false" customHeight="false" outlineLevel="0" collapsed="false">
      <c r="F1462" s="0" t="s">
        <v>404</v>
      </c>
    </row>
    <row r="1463" customFormat="false" ht="12.8" hidden="false" customHeight="false" outlineLevel="0" collapsed="false">
      <c r="A1463" s="0" t="s">
        <v>2292</v>
      </c>
      <c r="B1463" s="0" t="s">
        <v>219</v>
      </c>
      <c r="C1463" s="0" t="s">
        <v>122</v>
      </c>
      <c r="D1463" s="0" t="n">
        <v>1</v>
      </c>
      <c r="E1463" s="0" t="s">
        <v>15</v>
      </c>
      <c r="F1463" s="0" t="s">
        <v>2293</v>
      </c>
      <c r="G1463" s="0" t="n">
        <v>2</v>
      </c>
      <c r="H1463" s="0" t="s">
        <v>56</v>
      </c>
      <c r="I1463" s="0" t="s">
        <v>20</v>
      </c>
      <c r="J1463" s="0" t="s">
        <v>19</v>
      </c>
      <c r="K1463" s="0" t="s">
        <v>20</v>
      </c>
      <c r="L1463" s="0" t="s">
        <v>57</v>
      </c>
    </row>
    <row r="1464" customFormat="false" ht="12.8" hidden="false" customHeight="false" outlineLevel="0" collapsed="false">
      <c r="F1464" s="0" t="s">
        <v>2294</v>
      </c>
    </row>
    <row r="1465" customFormat="false" ht="12.8" hidden="false" customHeight="false" outlineLevel="0" collapsed="false">
      <c r="A1465" s="0" t="s">
        <v>2295</v>
      </c>
      <c r="B1465" s="0" t="s">
        <v>219</v>
      </c>
      <c r="C1465" s="0" t="s">
        <v>902</v>
      </c>
      <c r="D1465" s="0" t="n">
        <v>3</v>
      </c>
      <c r="E1465" s="0" t="s">
        <v>25</v>
      </c>
      <c r="F1465" s="0" t="s">
        <v>2296</v>
      </c>
      <c r="G1465" s="0" t="n">
        <v>2</v>
      </c>
      <c r="H1465" s="0" t="s">
        <v>27</v>
      </c>
      <c r="I1465" s="0" t="s">
        <v>20</v>
      </c>
      <c r="J1465" s="0" t="s">
        <v>49</v>
      </c>
      <c r="K1465" s="0" t="s">
        <v>20</v>
      </c>
      <c r="L1465" s="0" t="s">
        <v>61</v>
      </c>
    </row>
    <row r="1466" customFormat="false" ht="12.8" hidden="false" customHeight="false" outlineLevel="0" collapsed="false">
      <c r="F1466" s="0" t="s">
        <v>2297</v>
      </c>
    </row>
    <row r="1467" customFormat="false" ht="12.8" hidden="false" customHeight="false" outlineLevel="0" collapsed="false">
      <c r="A1467" s="0" t="s">
        <v>2298</v>
      </c>
      <c r="B1467" s="0" t="s">
        <v>219</v>
      </c>
      <c r="C1467" s="0" t="s">
        <v>344</v>
      </c>
      <c r="D1467" s="0" t="n">
        <v>2</v>
      </c>
      <c r="E1467" s="0" t="s">
        <v>45</v>
      </c>
      <c r="F1467" s="0" t="s">
        <v>2299</v>
      </c>
      <c r="G1467" s="0" t="n">
        <v>2</v>
      </c>
      <c r="H1467" s="0" t="s">
        <v>110</v>
      </c>
      <c r="I1467" s="0" t="s">
        <v>20</v>
      </c>
      <c r="J1467" s="0" t="s">
        <v>29</v>
      </c>
      <c r="K1467" s="0" t="s">
        <v>20</v>
      </c>
      <c r="L1467" s="0" t="s">
        <v>111</v>
      </c>
    </row>
    <row r="1468" customFormat="false" ht="12.8" hidden="false" customHeight="false" outlineLevel="0" collapsed="false">
      <c r="F1468" s="0" t="s">
        <v>2300</v>
      </c>
    </row>
    <row r="1469" customFormat="false" ht="12.8" hidden="false" customHeight="false" outlineLevel="0" collapsed="false">
      <c r="A1469" s="0" t="s">
        <v>2301</v>
      </c>
      <c r="B1469" s="0" t="s">
        <v>219</v>
      </c>
      <c r="C1469" s="0" t="s">
        <v>1536</v>
      </c>
      <c r="D1469" s="0" t="n">
        <v>9</v>
      </c>
      <c r="E1469" s="0" t="s">
        <v>114</v>
      </c>
      <c r="F1469" s="0" t="s">
        <v>2302</v>
      </c>
      <c r="G1469" s="0" t="n">
        <v>2</v>
      </c>
      <c r="H1469" s="0" t="s">
        <v>1333</v>
      </c>
      <c r="I1469" s="0" t="s">
        <v>20</v>
      </c>
      <c r="J1469" s="0" t="s">
        <v>934</v>
      </c>
      <c r="K1469" s="0" t="s">
        <v>20</v>
      </c>
      <c r="L1469" s="0" t="s">
        <v>1649</v>
      </c>
    </row>
    <row r="1470" customFormat="false" ht="12.8" hidden="false" customHeight="false" outlineLevel="0" collapsed="false">
      <c r="F1470" s="0" t="s">
        <v>2303</v>
      </c>
    </row>
    <row r="1471" customFormat="false" ht="12.8" hidden="false" customHeight="false" outlineLevel="0" collapsed="false">
      <c r="A1471" s="0" t="s">
        <v>2304</v>
      </c>
      <c r="B1471" s="0" t="s">
        <v>219</v>
      </c>
      <c r="C1471" s="0" t="s">
        <v>1260</v>
      </c>
      <c r="D1471" s="0" t="n">
        <v>7</v>
      </c>
      <c r="E1471" s="0" t="s">
        <v>25</v>
      </c>
      <c r="F1471" s="0" t="s">
        <v>2305</v>
      </c>
      <c r="G1471" s="0" t="n">
        <v>2</v>
      </c>
      <c r="H1471" s="0" t="s">
        <v>1040</v>
      </c>
      <c r="I1471" s="0" t="s">
        <v>2306</v>
      </c>
      <c r="J1471" s="0" t="s">
        <v>126</v>
      </c>
      <c r="K1471" s="0" t="s">
        <v>20</v>
      </c>
      <c r="L1471" s="0" t="s">
        <v>2307</v>
      </c>
    </row>
    <row r="1472" customFormat="false" ht="12.8" hidden="false" customHeight="false" outlineLevel="0" collapsed="false">
      <c r="F1472" s="0" t="s">
        <v>2308</v>
      </c>
    </row>
    <row r="1473" customFormat="false" ht="12.8" hidden="false" customHeight="false" outlineLevel="0" collapsed="false">
      <c r="A1473" s="0" t="s">
        <v>2309</v>
      </c>
      <c r="B1473" s="0" t="s">
        <v>219</v>
      </c>
      <c r="C1473" s="0" t="s">
        <v>344</v>
      </c>
      <c r="D1473" s="0" t="n">
        <v>2</v>
      </c>
      <c r="E1473" s="0" t="s">
        <v>25</v>
      </c>
      <c r="F1473" s="0" t="s">
        <v>2310</v>
      </c>
      <c r="G1473" s="0" t="n">
        <v>2</v>
      </c>
      <c r="H1473" s="0" t="s">
        <v>65</v>
      </c>
      <c r="I1473" s="0" t="s">
        <v>20</v>
      </c>
      <c r="J1473" s="0" t="s">
        <v>29</v>
      </c>
      <c r="K1473" s="0" t="s">
        <v>20</v>
      </c>
      <c r="L1473" s="0" t="s">
        <v>66</v>
      </c>
    </row>
    <row r="1474" customFormat="false" ht="12.8" hidden="false" customHeight="false" outlineLevel="0" collapsed="false">
      <c r="F1474" s="0" t="s">
        <v>2311</v>
      </c>
    </row>
    <row r="1475" customFormat="false" ht="12.8" hidden="false" customHeight="false" outlineLevel="0" collapsed="false">
      <c r="A1475" s="0" t="s">
        <v>2312</v>
      </c>
      <c r="B1475" s="0" t="s">
        <v>219</v>
      </c>
      <c r="C1475" s="0" t="s">
        <v>344</v>
      </c>
      <c r="D1475" s="0" t="n">
        <v>2</v>
      </c>
      <c r="E1475" s="0" t="s">
        <v>25</v>
      </c>
      <c r="F1475" s="0" t="s">
        <v>2313</v>
      </c>
      <c r="G1475" s="0" t="n">
        <v>2</v>
      </c>
      <c r="H1475" s="0" t="s">
        <v>65</v>
      </c>
      <c r="I1475" s="0" t="s">
        <v>20</v>
      </c>
      <c r="J1475" s="0" t="s">
        <v>29</v>
      </c>
      <c r="K1475" s="0" t="s">
        <v>20</v>
      </c>
      <c r="L1475" s="0" t="s">
        <v>66</v>
      </c>
    </row>
    <row r="1476" customFormat="false" ht="12.8" hidden="false" customHeight="false" outlineLevel="0" collapsed="false">
      <c r="F1476" s="0" t="s">
        <v>2314</v>
      </c>
    </row>
    <row r="1477" customFormat="false" ht="12.8" hidden="false" customHeight="false" outlineLevel="0" collapsed="false">
      <c r="A1477" s="0" t="s">
        <v>2315</v>
      </c>
      <c r="B1477" s="0" t="s">
        <v>219</v>
      </c>
      <c r="C1477" s="0" t="s">
        <v>1536</v>
      </c>
      <c r="D1477" s="0" t="n">
        <v>9</v>
      </c>
      <c r="E1477" s="0" t="s">
        <v>25</v>
      </c>
      <c r="F1477" s="0" t="s">
        <v>2316</v>
      </c>
      <c r="G1477" s="0" t="n">
        <v>5</v>
      </c>
      <c r="H1477" s="0" t="s">
        <v>1452</v>
      </c>
      <c r="I1477" s="0" t="s">
        <v>1453</v>
      </c>
      <c r="J1477" s="0" t="s">
        <v>934</v>
      </c>
      <c r="K1477" s="0" t="s">
        <v>20</v>
      </c>
      <c r="L1477" s="0" t="s">
        <v>1454</v>
      </c>
    </row>
    <row r="1478" customFormat="false" ht="12.8" hidden="false" customHeight="false" outlineLevel="0" collapsed="false">
      <c r="F1478" s="0" t="s">
        <v>2317</v>
      </c>
    </row>
    <row r="1479" customFormat="false" ht="12.8" hidden="false" customHeight="false" outlineLevel="0" collapsed="false">
      <c r="F1479" s="0" t="s">
        <v>2318</v>
      </c>
    </row>
    <row r="1480" customFormat="false" ht="12.8" hidden="false" customHeight="false" outlineLevel="0" collapsed="false">
      <c r="F1480" s="0" t="s">
        <v>2319</v>
      </c>
    </row>
    <row r="1481" customFormat="false" ht="12.8" hidden="false" customHeight="false" outlineLevel="0" collapsed="false">
      <c r="F1481" s="0" t="s">
        <v>2320</v>
      </c>
    </row>
    <row r="1482" customFormat="false" ht="12.8" hidden="false" customHeight="false" outlineLevel="0" collapsed="false">
      <c r="A1482" s="0" t="s">
        <v>2321</v>
      </c>
      <c r="B1482" s="0" t="s">
        <v>219</v>
      </c>
      <c r="C1482" s="0" t="s">
        <v>632</v>
      </c>
      <c r="D1482" s="0" t="n">
        <v>5</v>
      </c>
      <c r="E1482" s="0" t="s">
        <v>108</v>
      </c>
      <c r="F1482" s="0" t="s">
        <v>2322</v>
      </c>
      <c r="G1482" s="0" t="n">
        <v>3</v>
      </c>
      <c r="H1482" s="0" t="s">
        <v>295</v>
      </c>
      <c r="I1482" s="0" t="s">
        <v>20</v>
      </c>
      <c r="J1482" s="0" t="s">
        <v>289</v>
      </c>
      <c r="K1482" s="0" t="s">
        <v>20</v>
      </c>
      <c r="L1482" s="0" t="s">
        <v>1344</v>
      </c>
    </row>
    <row r="1483" customFormat="false" ht="12.8" hidden="false" customHeight="false" outlineLevel="0" collapsed="false">
      <c r="F1483" s="0" t="s">
        <v>2323</v>
      </c>
    </row>
    <row r="1484" customFormat="false" ht="12.8" hidden="false" customHeight="false" outlineLevel="0" collapsed="false">
      <c r="F1484" s="0" t="s">
        <v>2324</v>
      </c>
    </row>
    <row r="1485" customFormat="false" ht="12.8" hidden="false" customHeight="false" outlineLevel="0" collapsed="false">
      <c r="A1485" s="0" t="s">
        <v>2325</v>
      </c>
      <c r="B1485" s="0" t="s">
        <v>219</v>
      </c>
      <c r="C1485" s="0" t="s">
        <v>902</v>
      </c>
      <c r="D1485" s="0" t="n">
        <v>3</v>
      </c>
      <c r="E1485" s="0" t="s">
        <v>114</v>
      </c>
      <c r="F1485" s="0" t="s">
        <v>644</v>
      </c>
      <c r="G1485" s="0" t="n">
        <v>2</v>
      </c>
      <c r="H1485" s="0" t="s">
        <v>27</v>
      </c>
      <c r="I1485" s="0" t="s">
        <v>20</v>
      </c>
      <c r="J1485" s="0" t="s">
        <v>49</v>
      </c>
      <c r="K1485" s="0" t="s">
        <v>20</v>
      </c>
      <c r="L1485" s="0" t="s">
        <v>61</v>
      </c>
    </row>
    <row r="1486" customFormat="false" ht="12.8" hidden="false" customHeight="false" outlineLevel="0" collapsed="false">
      <c r="F1486" s="0" t="s">
        <v>645</v>
      </c>
    </row>
    <row r="1487" customFormat="false" ht="12.8" hidden="false" customHeight="false" outlineLevel="0" collapsed="false">
      <c r="A1487" s="0" t="s">
        <v>2326</v>
      </c>
      <c r="B1487" s="0" t="s">
        <v>219</v>
      </c>
      <c r="C1487" s="0" t="s">
        <v>967</v>
      </c>
      <c r="D1487" s="0" t="n">
        <v>6</v>
      </c>
      <c r="E1487" s="0" t="s">
        <v>74</v>
      </c>
      <c r="F1487" s="0" t="s">
        <v>2327</v>
      </c>
      <c r="G1487" s="0" t="n">
        <v>2</v>
      </c>
      <c r="H1487" s="0" t="s">
        <v>221</v>
      </c>
      <c r="I1487" s="0" t="s">
        <v>20</v>
      </c>
      <c r="J1487" s="0" t="s">
        <v>2328</v>
      </c>
      <c r="K1487" s="0" t="s">
        <v>20</v>
      </c>
      <c r="L1487" s="0" t="s">
        <v>2329</v>
      </c>
    </row>
    <row r="1488" customFormat="false" ht="12.8" hidden="false" customHeight="false" outlineLevel="0" collapsed="false">
      <c r="F1488" s="0" t="s">
        <v>2330</v>
      </c>
    </row>
    <row r="1489" customFormat="false" ht="12.8" hidden="false" customHeight="false" outlineLevel="0" collapsed="false">
      <c r="A1489" s="0" t="s">
        <v>2331</v>
      </c>
      <c r="B1489" s="0" t="s">
        <v>219</v>
      </c>
      <c r="C1489" s="0" t="s">
        <v>122</v>
      </c>
      <c r="D1489" s="0" t="n">
        <v>1</v>
      </c>
      <c r="E1489" s="0" t="s">
        <v>15</v>
      </c>
      <c r="F1489" s="0" t="s">
        <v>2332</v>
      </c>
      <c r="G1489" s="0" t="n">
        <v>2</v>
      </c>
      <c r="H1489" s="0" t="s">
        <v>56</v>
      </c>
      <c r="I1489" s="0" t="s">
        <v>20</v>
      </c>
      <c r="J1489" s="0" t="s">
        <v>19</v>
      </c>
      <c r="K1489" s="0" t="s">
        <v>20</v>
      </c>
      <c r="L1489" s="0" t="s">
        <v>57</v>
      </c>
    </row>
    <row r="1490" customFormat="false" ht="12.8" hidden="false" customHeight="false" outlineLevel="0" collapsed="false">
      <c r="F1490" s="0" t="s">
        <v>1722</v>
      </c>
    </row>
    <row r="1491" customFormat="false" ht="12.8" hidden="false" customHeight="false" outlineLevel="0" collapsed="false">
      <c r="A1491" s="0" t="s">
        <v>2333</v>
      </c>
      <c r="B1491" s="0" t="s">
        <v>219</v>
      </c>
      <c r="C1491" s="0" t="s">
        <v>967</v>
      </c>
      <c r="D1491" s="0" t="n">
        <v>6</v>
      </c>
      <c r="E1491" s="0" t="s">
        <v>74</v>
      </c>
      <c r="F1491" s="0" t="s">
        <v>2334</v>
      </c>
      <c r="G1491" s="0" t="n">
        <v>3</v>
      </c>
      <c r="H1491" s="0" t="s">
        <v>221</v>
      </c>
      <c r="I1491" s="0" t="s">
        <v>20</v>
      </c>
      <c r="J1491" s="0" t="s">
        <v>2328</v>
      </c>
      <c r="K1491" s="0" t="s">
        <v>20</v>
      </c>
      <c r="L1491" s="0" t="s">
        <v>2329</v>
      </c>
    </row>
    <row r="1492" customFormat="false" ht="12.8" hidden="false" customHeight="false" outlineLevel="0" collapsed="false">
      <c r="F1492" s="0" t="s">
        <v>2335</v>
      </c>
    </row>
    <row r="1493" customFormat="false" ht="12.8" hidden="false" customHeight="false" outlineLevel="0" collapsed="false">
      <c r="F1493" s="0" t="s">
        <v>2336</v>
      </c>
    </row>
    <row r="1494" customFormat="false" ht="12.8" hidden="false" customHeight="false" outlineLevel="0" collapsed="false">
      <c r="A1494" s="0" t="s">
        <v>2337</v>
      </c>
      <c r="B1494" s="0" t="s">
        <v>219</v>
      </c>
      <c r="C1494" s="0" t="s">
        <v>967</v>
      </c>
      <c r="D1494" s="0" t="n">
        <v>6</v>
      </c>
      <c r="E1494" s="0" t="s">
        <v>25</v>
      </c>
      <c r="F1494" s="0" t="s">
        <v>2338</v>
      </c>
      <c r="G1494" s="0" t="n">
        <v>2</v>
      </c>
      <c r="H1494" s="0" t="s">
        <v>221</v>
      </c>
      <c r="I1494" s="0" t="s">
        <v>20</v>
      </c>
      <c r="J1494" s="0" t="s">
        <v>222</v>
      </c>
      <c r="K1494" s="0" t="s">
        <v>20</v>
      </c>
      <c r="L1494" s="0" t="s">
        <v>223</v>
      </c>
    </row>
    <row r="1495" customFormat="false" ht="12.8" hidden="false" customHeight="false" outlineLevel="0" collapsed="false">
      <c r="F1495" s="0" t="s">
        <v>2339</v>
      </c>
    </row>
    <row r="1496" customFormat="false" ht="12.8" hidden="false" customHeight="false" outlineLevel="0" collapsed="false">
      <c r="A1496" s="0" t="s">
        <v>2340</v>
      </c>
      <c r="B1496" s="0" t="s">
        <v>219</v>
      </c>
      <c r="C1496" s="0" t="s">
        <v>374</v>
      </c>
      <c r="D1496" s="0" t="n">
        <v>4</v>
      </c>
      <c r="E1496" s="0" t="s">
        <v>15</v>
      </c>
      <c r="F1496" s="0" t="s">
        <v>2341</v>
      </c>
      <c r="G1496" s="0" t="n">
        <v>2</v>
      </c>
      <c r="H1496" s="0" t="s">
        <v>37</v>
      </c>
      <c r="I1496" s="0" t="s">
        <v>20</v>
      </c>
      <c r="J1496" s="0" t="s">
        <v>39</v>
      </c>
      <c r="K1496" s="0" t="s">
        <v>20</v>
      </c>
      <c r="L1496" s="0" t="s">
        <v>445</v>
      </c>
    </row>
    <row r="1497" customFormat="false" ht="12.8" hidden="false" customHeight="false" outlineLevel="0" collapsed="false">
      <c r="F1497" s="0" t="s">
        <v>2342</v>
      </c>
    </row>
    <row r="1498" customFormat="false" ht="12.8" hidden="false" customHeight="false" outlineLevel="0" collapsed="false">
      <c r="A1498" s="0" t="s">
        <v>2343</v>
      </c>
      <c r="B1498" s="0" t="s">
        <v>219</v>
      </c>
      <c r="C1498" s="0" t="s">
        <v>902</v>
      </c>
      <c r="D1498" s="0" t="n">
        <v>3</v>
      </c>
      <c r="E1498" s="0" t="s">
        <v>25</v>
      </c>
      <c r="F1498" s="0" t="s">
        <v>2344</v>
      </c>
      <c r="G1498" s="0" t="n">
        <v>4</v>
      </c>
      <c r="H1498" s="0" t="s">
        <v>27</v>
      </c>
      <c r="I1498" s="0" t="s">
        <v>530</v>
      </c>
      <c r="J1498" s="0" t="s">
        <v>49</v>
      </c>
      <c r="K1498" s="0" t="s">
        <v>20</v>
      </c>
      <c r="L1498" s="0" t="s">
        <v>531</v>
      </c>
    </row>
    <row r="1499" customFormat="false" ht="12.8" hidden="false" customHeight="false" outlineLevel="0" collapsed="false">
      <c r="F1499" s="0" t="s">
        <v>2345</v>
      </c>
    </row>
    <row r="1500" customFormat="false" ht="12.8" hidden="false" customHeight="false" outlineLevel="0" collapsed="false">
      <c r="F1500" s="0" t="s">
        <v>2346</v>
      </c>
    </row>
    <row r="1501" customFormat="false" ht="12.8" hidden="false" customHeight="false" outlineLevel="0" collapsed="false">
      <c r="F1501" s="0" t="s">
        <v>2347</v>
      </c>
    </row>
    <row r="1502" customFormat="false" ht="12.8" hidden="false" customHeight="false" outlineLevel="0" collapsed="false">
      <c r="A1502" s="0" t="s">
        <v>2348</v>
      </c>
      <c r="B1502" s="0" t="s">
        <v>219</v>
      </c>
      <c r="C1502" s="0" t="s">
        <v>1260</v>
      </c>
      <c r="D1502" s="0" t="n">
        <v>7</v>
      </c>
      <c r="E1502" s="0" t="s">
        <v>69</v>
      </c>
      <c r="F1502" s="0" t="s">
        <v>2349</v>
      </c>
      <c r="G1502" s="0" t="n">
        <v>2</v>
      </c>
      <c r="H1502" s="0" t="s">
        <v>255</v>
      </c>
      <c r="I1502" s="0" t="s">
        <v>20</v>
      </c>
      <c r="J1502" s="0" t="s">
        <v>2029</v>
      </c>
      <c r="K1502" s="0" t="s">
        <v>20</v>
      </c>
      <c r="L1502" s="0" t="s">
        <v>2030</v>
      </c>
    </row>
    <row r="1503" customFormat="false" ht="12.8" hidden="false" customHeight="false" outlineLevel="0" collapsed="false">
      <c r="F1503" s="0" t="s">
        <v>2350</v>
      </c>
    </row>
    <row r="1504" customFormat="false" ht="12.8" hidden="false" customHeight="false" outlineLevel="0" collapsed="false">
      <c r="A1504" s="0" t="s">
        <v>2351</v>
      </c>
      <c r="B1504" s="0" t="s">
        <v>219</v>
      </c>
      <c r="C1504" s="0" t="s">
        <v>122</v>
      </c>
      <c r="D1504" s="0" t="n">
        <v>1</v>
      </c>
      <c r="E1504" s="0" t="s">
        <v>25</v>
      </c>
      <c r="F1504" s="0" t="s">
        <v>1595</v>
      </c>
      <c r="G1504" s="0" t="n">
        <v>2</v>
      </c>
      <c r="H1504" s="0" t="s">
        <v>56</v>
      </c>
      <c r="I1504" s="0" t="s">
        <v>20</v>
      </c>
      <c r="J1504" s="0" t="s">
        <v>19</v>
      </c>
      <c r="K1504" s="0" t="s">
        <v>20</v>
      </c>
      <c r="L1504" s="0" t="s">
        <v>57</v>
      </c>
    </row>
    <row r="1505" customFormat="false" ht="12.8" hidden="false" customHeight="false" outlineLevel="0" collapsed="false">
      <c r="F1505" s="0" t="s">
        <v>1596</v>
      </c>
    </row>
    <row r="1506" customFormat="false" ht="12.8" hidden="false" customHeight="false" outlineLevel="0" collapsed="false">
      <c r="A1506" s="0" t="s">
        <v>2351</v>
      </c>
      <c r="B1506" s="0" t="s">
        <v>219</v>
      </c>
      <c r="C1506" s="0" t="s">
        <v>122</v>
      </c>
      <c r="D1506" s="0" t="n">
        <v>1</v>
      </c>
      <c r="E1506" s="0" t="s">
        <v>25</v>
      </c>
      <c r="F1506" s="0" t="s">
        <v>1593</v>
      </c>
      <c r="G1506" s="0" t="n">
        <v>2</v>
      </c>
      <c r="H1506" s="0" t="s">
        <v>56</v>
      </c>
      <c r="I1506" s="0" t="s">
        <v>20</v>
      </c>
      <c r="J1506" s="0" t="s">
        <v>19</v>
      </c>
      <c r="K1506" s="0" t="s">
        <v>20</v>
      </c>
      <c r="L1506" s="0" t="s">
        <v>57</v>
      </c>
    </row>
    <row r="1507" customFormat="false" ht="12.8" hidden="false" customHeight="false" outlineLevel="0" collapsed="false">
      <c r="F1507" s="0" t="s">
        <v>1594</v>
      </c>
    </row>
    <row r="1508" customFormat="false" ht="12.8" hidden="false" customHeight="false" outlineLevel="0" collapsed="false">
      <c r="A1508" s="0" t="s">
        <v>2351</v>
      </c>
      <c r="B1508" s="0" t="s">
        <v>219</v>
      </c>
      <c r="C1508" s="0" t="s">
        <v>122</v>
      </c>
      <c r="D1508" s="0" t="n">
        <v>1</v>
      </c>
      <c r="E1508" s="0" t="s">
        <v>15</v>
      </c>
      <c r="F1508" s="0" t="s">
        <v>1597</v>
      </c>
      <c r="G1508" s="0" t="n">
        <v>2</v>
      </c>
      <c r="H1508" s="0" t="s">
        <v>56</v>
      </c>
      <c r="I1508" s="0" t="s">
        <v>20</v>
      </c>
      <c r="J1508" s="0" t="s">
        <v>19</v>
      </c>
      <c r="K1508" s="0" t="s">
        <v>20</v>
      </c>
      <c r="L1508" s="0" t="s">
        <v>57</v>
      </c>
    </row>
    <row r="1509" customFormat="false" ht="12.8" hidden="false" customHeight="false" outlineLevel="0" collapsed="false">
      <c r="F1509" s="0" t="s">
        <v>1598</v>
      </c>
    </row>
    <row r="1510" customFormat="false" ht="12.8" hidden="false" customHeight="false" outlineLevel="0" collapsed="false">
      <c r="A1510" s="0" t="s">
        <v>2351</v>
      </c>
      <c r="B1510" s="0" t="s">
        <v>219</v>
      </c>
      <c r="C1510" s="0" t="s">
        <v>122</v>
      </c>
      <c r="D1510" s="0" t="n">
        <v>1</v>
      </c>
      <c r="E1510" s="0" t="s">
        <v>15</v>
      </c>
      <c r="F1510" s="0" t="s">
        <v>1587</v>
      </c>
      <c r="G1510" s="0" t="n">
        <v>2</v>
      </c>
      <c r="H1510" s="0" t="s">
        <v>56</v>
      </c>
      <c r="I1510" s="0" t="s">
        <v>20</v>
      </c>
      <c r="J1510" s="0" t="s">
        <v>19</v>
      </c>
      <c r="K1510" s="0" t="s">
        <v>20</v>
      </c>
      <c r="L1510" s="0" t="s">
        <v>57</v>
      </c>
    </row>
    <row r="1511" customFormat="false" ht="12.8" hidden="false" customHeight="false" outlineLevel="0" collapsed="false">
      <c r="F1511" s="0" t="s">
        <v>1588</v>
      </c>
    </row>
    <row r="1512" customFormat="false" ht="12.8" hidden="false" customHeight="false" outlineLevel="0" collapsed="false">
      <c r="A1512" s="0" t="s">
        <v>2352</v>
      </c>
      <c r="B1512" s="0" t="s">
        <v>219</v>
      </c>
      <c r="C1512" s="0" t="s">
        <v>122</v>
      </c>
      <c r="D1512" s="0" t="n">
        <v>1</v>
      </c>
      <c r="E1512" s="0" t="s">
        <v>15</v>
      </c>
      <c r="F1512" s="0" t="s">
        <v>2353</v>
      </c>
      <c r="G1512" s="0" t="n">
        <v>2</v>
      </c>
      <c r="H1512" s="0" t="s">
        <v>56</v>
      </c>
      <c r="I1512" s="0" t="s">
        <v>20</v>
      </c>
      <c r="J1512" s="0" t="s">
        <v>19</v>
      </c>
      <c r="K1512" s="0" t="s">
        <v>20</v>
      </c>
      <c r="L1512" s="0" t="s">
        <v>57</v>
      </c>
    </row>
    <row r="1513" customFormat="false" ht="12.8" hidden="false" customHeight="false" outlineLevel="0" collapsed="false">
      <c r="F1513" s="0" t="s">
        <v>2354</v>
      </c>
    </row>
    <row r="1514" customFormat="false" ht="12.8" hidden="false" customHeight="false" outlineLevel="0" collapsed="false">
      <c r="A1514" s="0" t="s">
        <v>2355</v>
      </c>
      <c r="B1514" s="0" t="s">
        <v>219</v>
      </c>
      <c r="C1514" s="0" t="s">
        <v>344</v>
      </c>
      <c r="D1514" s="0" t="n">
        <v>2</v>
      </c>
      <c r="E1514" s="0" t="s">
        <v>74</v>
      </c>
      <c r="F1514" s="0" t="s">
        <v>2356</v>
      </c>
      <c r="G1514" s="0" t="n">
        <v>3</v>
      </c>
      <c r="H1514" s="0" t="s">
        <v>65</v>
      </c>
      <c r="I1514" s="0" t="s">
        <v>20</v>
      </c>
      <c r="J1514" s="0" t="s">
        <v>76</v>
      </c>
      <c r="K1514" s="0" t="s">
        <v>20</v>
      </c>
      <c r="L1514" s="0" t="s">
        <v>77</v>
      </c>
    </row>
    <row r="1515" customFormat="false" ht="12.8" hidden="false" customHeight="false" outlineLevel="0" collapsed="false">
      <c r="F1515" s="0" t="s">
        <v>2357</v>
      </c>
    </row>
    <row r="1516" customFormat="false" ht="12.8" hidden="false" customHeight="false" outlineLevel="0" collapsed="false">
      <c r="F1516" s="0" t="s">
        <v>2358</v>
      </c>
    </row>
    <row r="1517" customFormat="false" ht="12.8" hidden="false" customHeight="false" outlineLevel="0" collapsed="false">
      <c r="A1517" s="0" t="s">
        <v>2359</v>
      </c>
      <c r="B1517" s="0" t="s">
        <v>219</v>
      </c>
      <c r="C1517" s="0" t="s">
        <v>902</v>
      </c>
      <c r="D1517" s="0" t="n">
        <v>3</v>
      </c>
      <c r="E1517" s="0" t="s">
        <v>25</v>
      </c>
      <c r="F1517" s="0" t="s">
        <v>2360</v>
      </c>
      <c r="G1517" s="0" t="n">
        <v>2</v>
      </c>
      <c r="H1517" s="0" t="s">
        <v>27</v>
      </c>
      <c r="I1517" s="0" t="s">
        <v>20</v>
      </c>
      <c r="J1517" s="0" t="s">
        <v>49</v>
      </c>
      <c r="K1517" s="0" t="s">
        <v>20</v>
      </c>
      <c r="L1517" s="0" t="s">
        <v>61</v>
      </c>
    </row>
    <row r="1518" customFormat="false" ht="12.8" hidden="false" customHeight="false" outlineLevel="0" collapsed="false">
      <c r="F1518" s="0" t="s">
        <v>2361</v>
      </c>
    </row>
    <row r="1519" customFormat="false" ht="12.8" hidden="false" customHeight="false" outlineLevel="0" collapsed="false">
      <c r="A1519" s="0" t="s">
        <v>2362</v>
      </c>
      <c r="B1519" s="0" t="s">
        <v>219</v>
      </c>
      <c r="C1519" s="0" t="s">
        <v>122</v>
      </c>
      <c r="D1519" s="0" t="n">
        <v>1</v>
      </c>
      <c r="E1519" s="0" t="s">
        <v>15</v>
      </c>
      <c r="F1519" s="0" t="s">
        <v>1698</v>
      </c>
      <c r="G1519" s="0" t="n">
        <v>2</v>
      </c>
      <c r="H1519" s="0" t="s">
        <v>56</v>
      </c>
      <c r="I1519" s="0" t="s">
        <v>20</v>
      </c>
      <c r="J1519" s="0" t="s">
        <v>19</v>
      </c>
      <c r="K1519" s="0" t="s">
        <v>20</v>
      </c>
      <c r="L1519" s="0" t="s">
        <v>57</v>
      </c>
    </row>
    <row r="1520" customFormat="false" ht="12.8" hidden="false" customHeight="false" outlineLevel="0" collapsed="false">
      <c r="F1520" s="0" t="s">
        <v>1699</v>
      </c>
    </row>
    <row r="1521" customFormat="false" ht="12.8" hidden="false" customHeight="false" outlineLevel="0" collapsed="false">
      <c r="A1521" s="0" t="s">
        <v>2363</v>
      </c>
      <c r="B1521" s="0" t="s">
        <v>219</v>
      </c>
      <c r="C1521" s="0" t="s">
        <v>122</v>
      </c>
      <c r="D1521" s="0" t="n">
        <v>1</v>
      </c>
      <c r="E1521" s="0" t="s">
        <v>15</v>
      </c>
      <c r="F1521" s="0" t="s">
        <v>2364</v>
      </c>
      <c r="G1521" s="0" t="n">
        <v>2</v>
      </c>
      <c r="H1521" s="0" t="s">
        <v>56</v>
      </c>
      <c r="I1521" s="0" t="s">
        <v>20</v>
      </c>
      <c r="J1521" s="0" t="s">
        <v>19</v>
      </c>
      <c r="K1521" s="0" t="s">
        <v>20</v>
      </c>
      <c r="L1521" s="0" t="s">
        <v>57</v>
      </c>
    </row>
    <row r="1522" customFormat="false" ht="12.8" hidden="false" customHeight="false" outlineLevel="0" collapsed="false">
      <c r="F1522" s="0" t="s">
        <v>2365</v>
      </c>
    </row>
    <row r="1523" customFormat="false" ht="12.8" hidden="false" customHeight="false" outlineLevel="0" collapsed="false">
      <c r="A1523" s="0" t="s">
        <v>2366</v>
      </c>
      <c r="B1523" s="0" t="s">
        <v>219</v>
      </c>
      <c r="C1523" s="0" t="s">
        <v>122</v>
      </c>
      <c r="D1523" s="0" t="n">
        <v>1</v>
      </c>
      <c r="E1523" s="0" t="s">
        <v>15</v>
      </c>
      <c r="F1523" s="0" t="s">
        <v>2367</v>
      </c>
      <c r="G1523" s="0" t="n">
        <v>2</v>
      </c>
      <c r="H1523" s="0" t="s">
        <v>56</v>
      </c>
      <c r="I1523" s="0" t="s">
        <v>20</v>
      </c>
      <c r="J1523" s="0" t="s">
        <v>19</v>
      </c>
      <c r="K1523" s="0" t="s">
        <v>20</v>
      </c>
      <c r="L1523" s="0" t="s">
        <v>57</v>
      </c>
    </row>
    <row r="1524" customFormat="false" ht="12.8" hidden="false" customHeight="false" outlineLevel="0" collapsed="false">
      <c r="F1524" s="0" t="s">
        <v>2368</v>
      </c>
    </row>
    <row r="1525" customFormat="false" ht="12.8" hidden="false" customHeight="false" outlineLevel="0" collapsed="false">
      <c r="A1525" s="0" t="s">
        <v>2366</v>
      </c>
      <c r="B1525" s="0" t="s">
        <v>219</v>
      </c>
      <c r="C1525" s="0" t="s">
        <v>122</v>
      </c>
      <c r="D1525" s="0" t="n">
        <v>1</v>
      </c>
      <c r="E1525" s="0" t="s">
        <v>15</v>
      </c>
      <c r="F1525" s="0" t="s">
        <v>2369</v>
      </c>
      <c r="G1525" s="0" t="n">
        <v>2</v>
      </c>
      <c r="H1525" s="0" t="s">
        <v>56</v>
      </c>
      <c r="I1525" s="0" t="s">
        <v>20</v>
      </c>
      <c r="J1525" s="0" t="s">
        <v>19</v>
      </c>
      <c r="K1525" s="0" t="s">
        <v>20</v>
      </c>
      <c r="L1525" s="0" t="s">
        <v>57</v>
      </c>
    </row>
    <row r="1526" customFormat="false" ht="12.8" hidden="false" customHeight="false" outlineLevel="0" collapsed="false">
      <c r="F1526" s="0" t="s">
        <v>2370</v>
      </c>
    </row>
    <row r="1527" customFormat="false" ht="12.8" hidden="false" customHeight="false" outlineLevel="0" collapsed="false">
      <c r="A1527" s="0" t="s">
        <v>2371</v>
      </c>
      <c r="B1527" s="0" t="s">
        <v>219</v>
      </c>
      <c r="C1527" s="0" t="s">
        <v>374</v>
      </c>
      <c r="D1527" s="0" t="n">
        <v>4</v>
      </c>
      <c r="E1527" s="0" t="s">
        <v>108</v>
      </c>
      <c r="F1527" s="0" t="s">
        <v>2372</v>
      </c>
      <c r="G1527" s="0" t="n">
        <v>2</v>
      </c>
      <c r="H1527" s="0" t="s">
        <v>338</v>
      </c>
      <c r="I1527" s="0" t="s">
        <v>20</v>
      </c>
      <c r="J1527" s="0" t="s">
        <v>39</v>
      </c>
      <c r="K1527" s="0" t="s">
        <v>20</v>
      </c>
      <c r="L1527" s="0" t="s">
        <v>1425</v>
      </c>
    </row>
    <row r="1528" customFormat="false" ht="12.8" hidden="false" customHeight="false" outlineLevel="0" collapsed="false">
      <c r="F1528" s="0" t="s">
        <v>2373</v>
      </c>
    </row>
    <row r="1529" customFormat="false" ht="12.8" hidden="false" customHeight="false" outlineLevel="0" collapsed="false">
      <c r="A1529" s="0" t="s">
        <v>2374</v>
      </c>
      <c r="B1529" s="0" t="s">
        <v>219</v>
      </c>
      <c r="C1529" s="0" t="s">
        <v>632</v>
      </c>
      <c r="D1529" s="0" t="n">
        <v>5</v>
      </c>
      <c r="E1529" s="0" t="s">
        <v>108</v>
      </c>
      <c r="F1529" s="0" t="s">
        <v>2375</v>
      </c>
      <c r="G1529" s="0" t="n">
        <v>2</v>
      </c>
      <c r="H1529" s="0" t="s">
        <v>295</v>
      </c>
      <c r="I1529" s="0" t="s">
        <v>20</v>
      </c>
      <c r="J1529" s="0" t="s">
        <v>289</v>
      </c>
      <c r="K1529" s="0" t="s">
        <v>20</v>
      </c>
      <c r="L1529" s="0" t="s">
        <v>1344</v>
      </c>
    </row>
    <row r="1530" customFormat="false" ht="12.8" hidden="false" customHeight="false" outlineLevel="0" collapsed="false">
      <c r="F1530" s="0" t="s">
        <v>2376</v>
      </c>
    </row>
    <row r="1531" customFormat="false" ht="12.8" hidden="false" customHeight="false" outlineLevel="0" collapsed="false">
      <c r="A1531" s="0" t="s">
        <v>2377</v>
      </c>
      <c r="B1531" s="0" t="s">
        <v>219</v>
      </c>
      <c r="C1531" s="0" t="s">
        <v>1260</v>
      </c>
      <c r="D1531" s="0" t="n">
        <v>7</v>
      </c>
      <c r="E1531" s="0" t="s">
        <v>45</v>
      </c>
      <c r="F1531" s="0" t="s">
        <v>2378</v>
      </c>
      <c r="G1531" s="0" t="n">
        <v>2</v>
      </c>
      <c r="H1531" s="0" t="s">
        <v>233</v>
      </c>
      <c r="I1531" s="0" t="s">
        <v>20</v>
      </c>
      <c r="J1531" s="0" t="s">
        <v>126</v>
      </c>
      <c r="K1531" s="0" t="s">
        <v>20</v>
      </c>
      <c r="L1531" s="0" t="s">
        <v>240</v>
      </c>
    </row>
    <row r="1532" customFormat="false" ht="12.8" hidden="false" customHeight="false" outlineLevel="0" collapsed="false">
      <c r="F1532" s="0" t="s">
        <v>2379</v>
      </c>
    </row>
    <row r="1533" customFormat="false" ht="12.8" hidden="false" customHeight="false" outlineLevel="0" collapsed="false">
      <c r="A1533" s="0" t="s">
        <v>2380</v>
      </c>
      <c r="B1533" s="0" t="s">
        <v>219</v>
      </c>
      <c r="C1533" s="0" t="s">
        <v>122</v>
      </c>
      <c r="D1533" s="0" t="n">
        <v>1</v>
      </c>
      <c r="E1533" s="0" t="s">
        <v>15</v>
      </c>
      <c r="F1533" s="0" t="s">
        <v>2381</v>
      </c>
      <c r="G1533" s="0" t="n">
        <v>2</v>
      </c>
      <c r="H1533" s="0" t="s">
        <v>56</v>
      </c>
      <c r="I1533" s="0" t="s">
        <v>20</v>
      </c>
      <c r="J1533" s="0" t="s">
        <v>19</v>
      </c>
      <c r="K1533" s="0" t="s">
        <v>20</v>
      </c>
      <c r="L1533" s="0" t="s">
        <v>57</v>
      </c>
    </row>
    <row r="1534" customFormat="false" ht="12.8" hidden="false" customHeight="false" outlineLevel="0" collapsed="false">
      <c r="F1534" s="0" t="s">
        <v>2382</v>
      </c>
    </row>
    <row r="1535" customFormat="false" ht="12.8" hidden="false" customHeight="false" outlineLevel="0" collapsed="false">
      <c r="A1535" s="0" t="s">
        <v>2383</v>
      </c>
      <c r="B1535" s="0" t="s">
        <v>219</v>
      </c>
      <c r="C1535" s="0" t="s">
        <v>122</v>
      </c>
      <c r="D1535" s="0" t="n">
        <v>1</v>
      </c>
      <c r="E1535" s="0" t="s">
        <v>15</v>
      </c>
      <c r="F1535" s="0" t="s">
        <v>1902</v>
      </c>
      <c r="G1535" s="0" t="n">
        <v>2</v>
      </c>
      <c r="H1535" s="0" t="s">
        <v>56</v>
      </c>
      <c r="I1535" s="0" t="s">
        <v>20</v>
      </c>
      <c r="J1535" s="0" t="s">
        <v>19</v>
      </c>
      <c r="K1535" s="0" t="s">
        <v>20</v>
      </c>
      <c r="L1535" s="0" t="s">
        <v>57</v>
      </c>
    </row>
    <row r="1536" customFormat="false" ht="12.8" hidden="false" customHeight="false" outlineLevel="0" collapsed="false">
      <c r="F1536" s="0" t="s">
        <v>1903</v>
      </c>
    </row>
    <row r="1537" customFormat="false" ht="12.8" hidden="false" customHeight="false" outlineLevel="0" collapsed="false">
      <c r="A1537" s="0" t="s">
        <v>2384</v>
      </c>
      <c r="B1537" s="0" t="s">
        <v>219</v>
      </c>
      <c r="C1537" s="0" t="s">
        <v>2385</v>
      </c>
      <c r="D1537" s="0" t="n">
        <v>15</v>
      </c>
      <c r="E1537" s="0" t="s">
        <v>108</v>
      </c>
      <c r="F1537" s="0" t="s">
        <v>2386</v>
      </c>
      <c r="G1537" s="0" t="n">
        <v>3</v>
      </c>
      <c r="H1537" s="0" t="s">
        <v>634</v>
      </c>
      <c r="I1537" s="0" t="s">
        <v>2387</v>
      </c>
      <c r="J1537" s="0" t="s">
        <v>1334</v>
      </c>
      <c r="K1537" s="0" t="s">
        <v>20</v>
      </c>
      <c r="L1537" s="0" t="s">
        <v>2388</v>
      </c>
    </row>
    <row r="1538" customFormat="false" ht="12.8" hidden="false" customHeight="false" outlineLevel="0" collapsed="false">
      <c r="F1538" s="0" t="s">
        <v>2389</v>
      </c>
    </row>
    <row r="1539" customFormat="false" ht="12.8" hidden="false" customHeight="false" outlineLevel="0" collapsed="false">
      <c r="F1539" s="0" t="s">
        <v>2390</v>
      </c>
    </row>
    <row r="1540" customFormat="false" ht="12.8" hidden="false" customHeight="false" outlineLevel="0" collapsed="false">
      <c r="A1540" s="0" t="s">
        <v>2391</v>
      </c>
      <c r="B1540" s="0" t="s">
        <v>219</v>
      </c>
      <c r="C1540" s="0" t="s">
        <v>1536</v>
      </c>
      <c r="D1540" s="0" t="n">
        <v>9</v>
      </c>
      <c r="E1540" s="0" t="s">
        <v>15</v>
      </c>
      <c r="F1540" s="0" t="s">
        <v>2392</v>
      </c>
      <c r="G1540" s="0" t="n">
        <v>3</v>
      </c>
      <c r="H1540" s="0" t="s">
        <v>1333</v>
      </c>
      <c r="I1540" s="0" t="s">
        <v>1662</v>
      </c>
      <c r="J1540" s="0" t="s">
        <v>934</v>
      </c>
      <c r="K1540" s="0" t="s">
        <v>20</v>
      </c>
      <c r="L1540" s="0" t="s">
        <v>1663</v>
      </c>
    </row>
    <row r="1541" customFormat="false" ht="12.8" hidden="false" customHeight="false" outlineLevel="0" collapsed="false">
      <c r="F1541" s="0" t="s">
        <v>2393</v>
      </c>
    </row>
    <row r="1542" customFormat="false" ht="12.8" hidden="false" customHeight="false" outlineLevel="0" collapsed="false">
      <c r="F1542" s="0" t="s">
        <v>2394</v>
      </c>
    </row>
    <row r="1543" customFormat="false" ht="12.8" hidden="false" customHeight="false" outlineLevel="0" collapsed="false">
      <c r="A1543" s="0" t="s">
        <v>2395</v>
      </c>
      <c r="B1543" s="0" t="s">
        <v>219</v>
      </c>
      <c r="C1543" s="0" t="s">
        <v>344</v>
      </c>
      <c r="D1543" s="0" t="n">
        <v>2</v>
      </c>
      <c r="E1543" s="0" t="s">
        <v>146</v>
      </c>
      <c r="F1543" s="0" t="s">
        <v>2396</v>
      </c>
      <c r="G1543" s="0" t="n">
        <v>4</v>
      </c>
      <c r="H1543" s="0" t="s">
        <v>27</v>
      </c>
      <c r="I1543" s="0" t="s">
        <v>28</v>
      </c>
      <c r="J1543" s="0" t="s">
        <v>96</v>
      </c>
      <c r="K1543" s="0" t="s">
        <v>20</v>
      </c>
      <c r="L1543" s="0" t="s">
        <v>1148</v>
      </c>
    </row>
    <row r="1544" customFormat="false" ht="12.8" hidden="false" customHeight="false" outlineLevel="0" collapsed="false">
      <c r="F1544" s="0" t="s">
        <v>2397</v>
      </c>
    </row>
    <row r="1545" customFormat="false" ht="12.8" hidden="false" customHeight="false" outlineLevel="0" collapsed="false">
      <c r="F1545" s="0" t="s">
        <v>2398</v>
      </c>
    </row>
    <row r="1546" customFormat="false" ht="12.8" hidden="false" customHeight="false" outlineLevel="0" collapsed="false">
      <c r="F1546" s="0" t="s">
        <v>2399</v>
      </c>
    </row>
    <row r="1547" customFormat="false" ht="12.8" hidden="false" customHeight="false" outlineLevel="0" collapsed="false">
      <c r="A1547" s="0" t="s">
        <v>2400</v>
      </c>
      <c r="B1547" s="0" t="s">
        <v>219</v>
      </c>
      <c r="C1547" s="0" t="s">
        <v>632</v>
      </c>
      <c r="D1547" s="0" t="n">
        <v>5</v>
      </c>
      <c r="E1547" s="0" t="s">
        <v>69</v>
      </c>
      <c r="F1547" s="0" t="s">
        <v>2401</v>
      </c>
      <c r="G1547" s="0" t="n">
        <v>2</v>
      </c>
      <c r="H1547" s="0" t="s">
        <v>287</v>
      </c>
      <c r="I1547" s="0" t="s">
        <v>20</v>
      </c>
      <c r="J1547" s="0" t="s">
        <v>296</v>
      </c>
      <c r="K1547" s="0" t="s">
        <v>20</v>
      </c>
      <c r="L1547" s="0" t="s">
        <v>2402</v>
      </c>
    </row>
    <row r="1548" customFormat="false" ht="12.8" hidden="false" customHeight="false" outlineLevel="0" collapsed="false">
      <c r="F1548" s="0" t="s">
        <v>2403</v>
      </c>
    </row>
    <row r="1549" customFormat="false" ht="12.8" hidden="false" customHeight="false" outlineLevel="0" collapsed="false">
      <c r="A1549" s="0" t="s">
        <v>2404</v>
      </c>
      <c r="B1549" s="0" t="s">
        <v>219</v>
      </c>
      <c r="C1549" s="0" t="s">
        <v>1260</v>
      </c>
      <c r="D1549" s="0" t="n">
        <v>7</v>
      </c>
      <c r="E1549" s="0" t="s">
        <v>25</v>
      </c>
      <c r="F1549" s="0" t="s">
        <v>2405</v>
      </c>
      <c r="G1549" s="0" t="n">
        <v>2</v>
      </c>
      <c r="H1549" s="0" t="s">
        <v>1040</v>
      </c>
      <c r="I1549" s="0" t="s">
        <v>2306</v>
      </c>
      <c r="J1549" s="0" t="s">
        <v>126</v>
      </c>
      <c r="K1549" s="0" t="s">
        <v>20</v>
      </c>
      <c r="L1549" s="0" t="s">
        <v>2307</v>
      </c>
    </row>
    <row r="1550" customFormat="false" ht="12.8" hidden="false" customHeight="false" outlineLevel="0" collapsed="false">
      <c r="F1550" s="0" t="s">
        <v>2406</v>
      </c>
    </row>
    <row r="1551" customFormat="false" ht="12.8" hidden="false" customHeight="false" outlineLevel="0" collapsed="false">
      <c r="A1551" s="0" t="s">
        <v>2404</v>
      </c>
      <c r="B1551" s="0" t="s">
        <v>219</v>
      </c>
      <c r="C1551" s="0" t="s">
        <v>1260</v>
      </c>
      <c r="D1551" s="0" t="n">
        <v>7</v>
      </c>
      <c r="E1551" s="0" t="s">
        <v>15</v>
      </c>
      <c r="F1551" s="0" t="s">
        <v>2407</v>
      </c>
      <c r="G1551" s="0" t="n">
        <v>2</v>
      </c>
      <c r="H1551" s="0" t="s">
        <v>255</v>
      </c>
      <c r="I1551" s="0" t="s">
        <v>20</v>
      </c>
      <c r="J1551" s="0" t="s">
        <v>126</v>
      </c>
      <c r="K1551" s="0" t="s">
        <v>20</v>
      </c>
      <c r="L1551" s="0" t="s">
        <v>256</v>
      </c>
    </row>
    <row r="1552" customFormat="false" ht="12.8" hidden="false" customHeight="false" outlineLevel="0" collapsed="false">
      <c r="F1552" s="0" t="s">
        <v>2408</v>
      </c>
    </row>
    <row r="1553" customFormat="false" ht="12.8" hidden="false" customHeight="false" outlineLevel="0" collapsed="false">
      <c r="A1553" s="0" t="s">
        <v>2409</v>
      </c>
      <c r="B1553" s="0" t="s">
        <v>219</v>
      </c>
      <c r="C1553" s="0" t="s">
        <v>1260</v>
      </c>
      <c r="D1553" s="0" t="n">
        <v>7</v>
      </c>
      <c r="E1553" s="0" t="s">
        <v>123</v>
      </c>
      <c r="F1553" s="0" t="s">
        <v>2410</v>
      </c>
      <c r="G1553" s="0" t="n">
        <v>2</v>
      </c>
      <c r="H1553" s="0" t="s">
        <v>125</v>
      </c>
      <c r="I1553" s="0" t="s">
        <v>20</v>
      </c>
      <c r="J1553" s="0" t="s">
        <v>126</v>
      </c>
      <c r="K1553" s="0" t="s">
        <v>20</v>
      </c>
      <c r="L1553" s="0" t="s">
        <v>127</v>
      </c>
    </row>
    <row r="1554" customFormat="false" ht="12.8" hidden="false" customHeight="false" outlineLevel="0" collapsed="false">
      <c r="F1554" s="0" t="s">
        <v>2411</v>
      </c>
    </row>
    <row r="1555" customFormat="false" ht="12.8" hidden="false" customHeight="false" outlineLevel="0" collapsed="false">
      <c r="A1555" s="0" t="s">
        <v>2412</v>
      </c>
      <c r="B1555" s="0" t="s">
        <v>219</v>
      </c>
      <c r="C1555" s="0" t="s">
        <v>902</v>
      </c>
      <c r="D1555" s="0" t="n">
        <v>3</v>
      </c>
      <c r="E1555" s="0" t="s">
        <v>25</v>
      </c>
      <c r="F1555" s="0" t="s">
        <v>1750</v>
      </c>
      <c r="G1555" s="0" t="n">
        <v>2</v>
      </c>
      <c r="H1555" s="0" t="s">
        <v>27</v>
      </c>
      <c r="I1555" s="0" t="s">
        <v>20</v>
      </c>
      <c r="J1555" s="0" t="s">
        <v>49</v>
      </c>
      <c r="K1555" s="0" t="s">
        <v>20</v>
      </c>
      <c r="L1555" s="0" t="s">
        <v>61</v>
      </c>
    </row>
    <row r="1556" customFormat="false" ht="12.8" hidden="false" customHeight="false" outlineLevel="0" collapsed="false">
      <c r="F1556" s="0" t="s">
        <v>1751</v>
      </c>
    </row>
    <row r="1557" customFormat="false" ht="12.8" hidden="false" customHeight="false" outlineLevel="0" collapsed="false">
      <c r="A1557" s="0" t="s">
        <v>2413</v>
      </c>
      <c r="B1557" s="0" t="s">
        <v>219</v>
      </c>
      <c r="C1557" s="0" t="s">
        <v>122</v>
      </c>
      <c r="D1557" s="0" t="n">
        <v>1</v>
      </c>
      <c r="E1557" s="0" t="s">
        <v>15</v>
      </c>
      <c r="F1557" s="0" t="s">
        <v>1692</v>
      </c>
      <c r="G1557" s="0" t="n">
        <v>2</v>
      </c>
      <c r="H1557" s="0" t="s">
        <v>56</v>
      </c>
      <c r="I1557" s="0" t="s">
        <v>20</v>
      </c>
      <c r="J1557" s="0" t="s">
        <v>19</v>
      </c>
      <c r="K1557" s="0" t="s">
        <v>20</v>
      </c>
      <c r="L1557" s="0" t="s">
        <v>57</v>
      </c>
    </row>
    <row r="1558" customFormat="false" ht="12.8" hidden="false" customHeight="false" outlineLevel="0" collapsed="false">
      <c r="F1558" s="0" t="s">
        <v>1693</v>
      </c>
    </row>
    <row r="1559" customFormat="false" ht="12.8" hidden="false" customHeight="false" outlineLevel="0" collapsed="false">
      <c r="A1559" s="0" t="s">
        <v>2414</v>
      </c>
      <c r="B1559" s="0" t="s">
        <v>219</v>
      </c>
      <c r="C1559" s="0" t="s">
        <v>344</v>
      </c>
      <c r="D1559" s="0" t="n">
        <v>2</v>
      </c>
      <c r="E1559" s="0" t="s">
        <v>15</v>
      </c>
      <c r="F1559" s="0" t="s">
        <v>2415</v>
      </c>
      <c r="G1559" s="0" t="n">
        <v>3</v>
      </c>
      <c r="H1559" s="0" t="s">
        <v>65</v>
      </c>
      <c r="I1559" s="0" t="s">
        <v>20</v>
      </c>
      <c r="J1559" s="0" t="s">
        <v>29</v>
      </c>
      <c r="K1559" s="0" t="s">
        <v>20</v>
      </c>
      <c r="L1559" s="0" t="s">
        <v>66</v>
      </c>
    </row>
    <row r="1560" customFormat="false" ht="12.8" hidden="false" customHeight="false" outlineLevel="0" collapsed="false">
      <c r="F1560" s="0" t="s">
        <v>2416</v>
      </c>
    </row>
    <row r="1561" customFormat="false" ht="12.8" hidden="false" customHeight="false" outlineLevel="0" collapsed="false">
      <c r="F1561" s="0" t="s">
        <v>2417</v>
      </c>
    </row>
    <row r="1562" customFormat="false" ht="12.8" hidden="false" customHeight="false" outlineLevel="0" collapsed="false">
      <c r="A1562" s="0" t="s">
        <v>2418</v>
      </c>
      <c r="B1562" s="0" t="s">
        <v>219</v>
      </c>
      <c r="C1562" s="0" t="s">
        <v>344</v>
      </c>
      <c r="D1562" s="0" t="n">
        <v>2</v>
      </c>
      <c r="E1562" s="0" t="s">
        <v>15</v>
      </c>
      <c r="F1562" s="0" t="s">
        <v>1415</v>
      </c>
      <c r="G1562" s="0" t="n">
        <v>2</v>
      </c>
      <c r="H1562" s="0" t="s">
        <v>65</v>
      </c>
      <c r="I1562" s="0" t="s">
        <v>20</v>
      </c>
      <c r="J1562" s="0" t="s">
        <v>29</v>
      </c>
      <c r="K1562" s="0" t="s">
        <v>20</v>
      </c>
      <c r="L1562" s="0" t="s">
        <v>66</v>
      </c>
    </row>
    <row r="1563" customFormat="false" ht="12.8" hidden="false" customHeight="false" outlineLevel="0" collapsed="false">
      <c r="F1563" s="0" t="s">
        <v>1416</v>
      </c>
    </row>
    <row r="1564" customFormat="false" ht="12.8" hidden="false" customHeight="false" outlineLevel="0" collapsed="false">
      <c r="A1564" s="0" t="s">
        <v>2419</v>
      </c>
      <c r="B1564" s="0" t="s">
        <v>219</v>
      </c>
      <c r="C1564" s="0" t="s">
        <v>902</v>
      </c>
      <c r="D1564" s="0" t="n">
        <v>3</v>
      </c>
      <c r="E1564" s="0" t="s">
        <v>25</v>
      </c>
      <c r="F1564" s="0" t="s">
        <v>2420</v>
      </c>
      <c r="G1564" s="0" t="n">
        <v>3</v>
      </c>
      <c r="H1564" s="0" t="s">
        <v>27</v>
      </c>
      <c r="I1564" s="0" t="s">
        <v>387</v>
      </c>
      <c r="J1564" s="0" t="s">
        <v>49</v>
      </c>
      <c r="K1564" s="0" t="s">
        <v>20</v>
      </c>
      <c r="L1564" s="0" t="s">
        <v>388</v>
      </c>
    </row>
    <row r="1565" customFormat="false" ht="12.8" hidden="false" customHeight="false" outlineLevel="0" collapsed="false">
      <c r="F1565" s="0" t="s">
        <v>2421</v>
      </c>
    </row>
    <row r="1566" customFormat="false" ht="12.8" hidden="false" customHeight="false" outlineLevel="0" collapsed="false">
      <c r="F1566" s="0" t="s">
        <v>2422</v>
      </c>
    </row>
    <row r="1567" customFormat="false" ht="12.8" hidden="false" customHeight="false" outlineLevel="0" collapsed="false">
      <c r="A1567" s="0" t="s">
        <v>2423</v>
      </c>
      <c r="B1567" s="0" t="s">
        <v>219</v>
      </c>
      <c r="C1567" s="0" t="s">
        <v>1260</v>
      </c>
      <c r="D1567" s="0" t="n">
        <v>7</v>
      </c>
      <c r="E1567" s="0" t="s">
        <v>15</v>
      </c>
      <c r="F1567" s="0" t="s">
        <v>2424</v>
      </c>
      <c r="G1567" s="0" t="n">
        <v>2</v>
      </c>
      <c r="H1567" s="0" t="s">
        <v>1040</v>
      </c>
      <c r="I1567" s="0" t="s">
        <v>2306</v>
      </c>
      <c r="J1567" s="0" t="s">
        <v>126</v>
      </c>
      <c r="K1567" s="0" t="s">
        <v>20</v>
      </c>
      <c r="L1567" s="0" t="s">
        <v>2307</v>
      </c>
    </row>
    <row r="1568" customFormat="false" ht="12.8" hidden="false" customHeight="false" outlineLevel="0" collapsed="false">
      <c r="F1568" s="0" t="s">
        <v>2425</v>
      </c>
    </row>
    <row r="1569" customFormat="false" ht="12.8" hidden="false" customHeight="false" outlineLevel="0" collapsed="false">
      <c r="A1569" s="0" t="s">
        <v>2426</v>
      </c>
      <c r="B1569" s="0" t="s">
        <v>219</v>
      </c>
      <c r="C1569" s="0" t="s">
        <v>902</v>
      </c>
      <c r="D1569" s="0" t="n">
        <v>3</v>
      </c>
      <c r="E1569" s="0" t="s">
        <v>25</v>
      </c>
      <c r="F1569" s="0" t="s">
        <v>2427</v>
      </c>
      <c r="G1569" s="0" t="n">
        <v>3</v>
      </c>
      <c r="H1569" s="0" t="s">
        <v>27</v>
      </c>
      <c r="I1569" s="0" t="s">
        <v>387</v>
      </c>
      <c r="J1569" s="0" t="s">
        <v>49</v>
      </c>
      <c r="K1569" s="0" t="s">
        <v>20</v>
      </c>
      <c r="L1569" s="0" t="s">
        <v>388</v>
      </c>
    </row>
    <row r="1570" customFormat="false" ht="12.8" hidden="false" customHeight="false" outlineLevel="0" collapsed="false">
      <c r="F1570" s="0" t="s">
        <v>2428</v>
      </c>
    </row>
    <row r="1571" customFormat="false" ht="12.8" hidden="false" customHeight="false" outlineLevel="0" collapsed="false">
      <c r="F1571" s="0" t="s">
        <v>2429</v>
      </c>
    </row>
    <row r="1572" customFormat="false" ht="12.8" hidden="false" customHeight="false" outlineLevel="0" collapsed="false">
      <c r="A1572" s="0" t="s">
        <v>2426</v>
      </c>
      <c r="B1572" s="0" t="s">
        <v>219</v>
      </c>
      <c r="C1572" s="0" t="s">
        <v>902</v>
      </c>
      <c r="D1572" s="0" t="n">
        <v>3</v>
      </c>
      <c r="E1572" s="0" t="s">
        <v>25</v>
      </c>
      <c r="F1572" s="0" t="s">
        <v>2430</v>
      </c>
      <c r="G1572" s="0" t="n">
        <v>2</v>
      </c>
      <c r="H1572" s="0" t="s">
        <v>279</v>
      </c>
      <c r="I1572" s="0" t="s">
        <v>422</v>
      </c>
      <c r="J1572" s="0" t="s">
        <v>49</v>
      </c>
      <c r="K1572" s="0" t="s">
        <v>20</v>
      </c>
      <c r="L1572" s="0" t="s">
        <v>423</v>
      </c>
    </row>
    <row r="1573" customFormat="false" ht="12.8" hidden="false" customHeight="false" outlineLevel="0" collapsed="false">
      <c r="F1573" s="0" t="s">
        <v>2431</v>
      </c>
    </row>
    <row r="1574" customFormat="false" ht="12.8" hidden="false" customHeight="false" outlineLevel="0" collapsed="false">
      <c r="A1574" s="0" t="s">
        <v>2432</v>
      </c>
      <c r="B1574" s="0" t="s">
        <v>219</v>
      </c>
      <c r="C1574" s="0" t="s">
        <v>344</v>
      </c>
      <c r="D1574" s="0" t="n">
        <v>2</v>
      </c>
      <c r="E1574" s="0" t="s">
        <v>15</v>
      </c>
      <c r="F1574" s="0" t="s">
        <v>2433</v>
      </c>
      <c r="G1574" s="0" t="n">
        <v>2</v>
      </c>
      <c r="H1574" s="0" t="s">
        <v>65</v>
      </c>
      <c r="I1574" s="0" t="s">
        <v>20</v>
      </c>
      <c r="J1574" s="0" t="s">
        <v>29</v>
      </c>
      <c r="K1574" s="0" t="s">
        <v>20</v>
      </c>
      <c r="L1574" s="0" t="s">
        <v>66</v>
      </c>
    </row>
    <row r="1575" customFormat="false" ht="12.8" hidden="false" customHeight="false" outlineLevel="0" collapsed="false">
      <c r="F1575" s="0" t="s">
        <v>2434</v>
      </c>
    </row>
    <row r="1576" customFormat="false" ht="12.8" hidden="false" customHeight="false" outlineLevel="0" collapsed="false">
      <c r="A1576" s="0" t="s">
        <v>2435</v>
      </c>
      <c r="B1576" s="0" t="s">
        <v>219</v>
      </c>
      <c r="C1576" s="0" t="s">
        <v>344</v>
      </c>
      <c r="D1576" s="0" t="n">
        <v>2</v>
      </c>
      <c r="E1576" s="0" t="s">
        <v>25</v>
      </c>
      <c r="F1576" s="0" t="s">
        <v>2436</v>
      </c>
      <c r="G1576" s="0" t="n">
        <v>2</v>
      </c>
      <c r="H1576" s="0" t="s">
        <v>65</v>
      </c>
      <c r="I1576" s="0" t="s">
        <v>20</v>
      </c>
      <c r="J1576" s="0" t="s">
        <v>29</v>
      </c>
      <c r="K1576" s="0" t="s">
        <v>20</v>
      </c>
      <c r="L1576" s="0" t="s">
        <v>66</v>
      </c>
    </row>
    <row r="1577" customFormat="false" ht="12.8" hidden="false" customHeight="false" outlineLevel="0" collapsed="false">
      <c r="F1577" s="0" t="s">
        <v>2437</v>
      </c>
    </row>
    <row r="1578" customFormat="false" ht="12.8" hidden="false" customHeight="false" outlineLevel="0" collapsed="false">
      <c r="A1578" s="0" t="s">
        <v>2438</v>
      </c>
      <c r="B1578" s="0" t="s">
        <v>219</v>
      </c>
      <c r="C1578" s="0" t="s">
        <v>122</v>
      </c>
      <c r="D1578" s="0" t="n">
        <v>1</v>
      </c>
      <c r="E1578" s="0" t="s">
        <v>15</v>
      </c>
      <c r="F1578" s="0" t="s">
        <v>2439</v>
      </c>
      <c r="G1578" s="0" t="n">
        <v>2</v>
      </c>
      <c r="H1578" s="0" t="s">
        <v>56</v>
      </c>
      <c r="I1578" s="0" t="s">
        <v>20</v>
      </c>
      <c r="J1578" s="0" t="s">
        <v>19</v>
      </c>
      <c r="K1578" s="0" t="s">
        <v>20</v>
      </c>
      <c r="L1578" s="0" t="s">
        <v>57</v>
      </c>
    </row>
    <row r="1579" customFormat="false" ht="12.8" hidden="false" customHeight="false" outlineLevel="0" collapsed="false">
      <c r="F1579" s="0" t="s">
        <v>2440</v>
      </c>
    </row>
    <row r="1580" customFormat="false" ht="12.8" hidden="false" customHeight="false" outlineLevel="0" collapsed="false">
      <c r="A1580" s="0" t="s">
        <v>2441</v>
      </c>
      <c r="B1580" s="0" t="s">
        <v>219</v>
      </c>
      <c r="C1580" s="0" t="s">
        <v>344</v>
      </c>
      <c r="D1580" s="0" t="n">
        <v>2</v>
      </c>
      <c r="E1580" s="0" t="s">
        <v>114</v>
      </c>
      <c r="F1580" s="0" t="s">
        <v>2442</v>
      </c>
      <c r="G1580" s="0" t="n">
        <v>2</v>
      </c>
      <c r="H1580" s="0" t="s">
        <v>65</v>
      </c>
      <c r="I1580" s="0" t="s">
        <v>20</v>
      </c>
      <c r="J1580" s="0" t="s">
        <v>29</v>
      </c>
      <c r="K1580" s="0" t="s">
        <v>20</v>
      </c>
      <c r="L1580" s="0" t="s">
        <v>66</v>
      </c>
    </row>
    <row r="1581" customFormat="false" ht="12.8" hidden="false" customHeight="false" outlineLevel="0" collapsed="false">
      <c r="F1581" s="0" t="s">
        <v>2443</v>
      </c>
    </row>
    <row r="1582" customFormat="false" ht="12.8" hidden="false" customHeight="false" outlineLevel="0" collapsed="false">
      <c r="A1582" s="0" t="s">
        <v>2444</v>
      </c>
      <c r="B1582" s="0" t="s">
        <v>219</v>
      </c>
      <c r="C1582" s="0" t="s">
        <v>1536</v>
      </c>
      <c r="D1582" s="0" t="n">
        <v>9</v>
      </c>
      <c r="E1582" s="0" t="s">
        <v>25</v>
      </c>
      <c r="F1582" s="0" t="s">
        <v>2445</v>
      </c>
      <c r="G1582" s="0" t="n">
        <v>4</v>
      </c>
      <c r="H1582" s="0" t="s">
        <v>1333</v>
      </c>
      <c r="I1582" s="0" t="s">
        <v>2446</v>
      </c>
      <c r="J1582" s="0" t="s">
        <v>934</v>
      </c>
      <c r="K1582" s="0" t="s">
        <v>20</v>
      </c>
      <c r="L1582" s="0" t="s">
        <v>2447</v>
      </c>
    </row>
    <row r="1583" customFormat="false" ht="12.8" hidden="false" customHeight="false" outlineLevel="0" collapsed="false">
      <c r="F1583" s="0" t="s">
        <v>2448</v>
      </c>
    </row>
    <row r="1584" customFormat="false" ht="12.8" hidden="false" customHeight="false" outlineLevel="0" collapsed="false">
      <c r="F1584" s="0" t="s">
        <v>2449</v>
      </c>
    </row>
    <row r="1585" customFormat="false" ht="12.8" hidden="false" customHeight="false" outlineLevel="0" collapsed="false">
      <c r="F1585" s="0" t="s">
        <v>2450</v>
      </c>
    </row>
    <row r="1586" customFormat="false" ht="12.8" hidden="false" customHeight="false" outlineLevel="0" collapsed="false">
      <c r="A1586" s="0" t="s">
        <v>2451</v>
      </c>
      <c r="B1586" s="0" t="s">
        <v>219</v>
      </c>
      <c r="C1586" s="0" t="s">
        <v>122</v>
      </c>
      <c r="D1586" s="0" t="n">
        <v>1</v>
      </c>
      <c r="E1586" s="0" t="s">
        <v>15</v>
      </c>
      <c r="F1586" s="0" t="s">
        <v>2452</v>
      </c>
      <c r="G1586" s="0" t="n">
        <v>2</v>
      </c>
      <c r="H1586" s="0" t="s">
        <v>56</v>
      </c>
      <c r="I1586" s="0" t="s">
        <v>20</v>
      </c>
      <c r="J1586" s="0" t="s">
        <v>19</v>
      </c>
      <c r="K1586" s="0" t="s">
        <v>20</v>
      </c>
      <c r="L1586" s="0" t="s">
        <v>57</v>
      </c>
    </row>
    <row r="1587" customFormat="false" ht="12.8" hidden="false" customHeight="false" outlineLevel="0" collapsed="false">
      <c r="F1587" s="0" t="s">
        <v>2453</v>
      </c>
    </row>
    <row r="1588" customFormat="false" ht="12.8" hidden="false" customHeight="false" outlineLevel="0" collapsed="false">
      <c r="A1588" s="0" t="s">
        <v>2454</v>
      </c>
      <c r="B1588" s="0" t="s">
        <v>219</v>
      </c>
      <c r="C1588" s="0" t="s">
        <v>122</v>
      </c>
      <c r="D1588" s="0" t="n">
        <v>1</v>
      </c>
      <c r="E1588" s="0" t="s">
        <v>74</v>
      </c>
      <c r="F1588" s="0" t="s">
        <v>2455</v>
      </c>
      <c r="G1588" s="0" t="n">
        <v>2</v>
      </c>
      <c r="H1588" s="0" t="s">
        <v>56</v>
      </c>
      <c r="I1588" s="0" t="s">
        <v>20</v>
      </c>
      <c r="J1588" s="0" t="s">
        <v>482</v>
      </c>
      <c r="K1588" s="0" t="s">
        <v>20</v>
      </c>
      <c r="L1588" s="0" t="s">
        <v>483</v>
      </c>
    </row>
    <row r="1589" customFormat="false" ht="12.8" hidden="false" customHeight="false" outlineLevel="0" collapsed="false">
      <c r="F1589" s="0" t="s">
        <v>2456</v>
      </c>
    </row>
    <row r="1590" customFormat="false" ht="12.8" hidden="false" customHeight="false" outlineLevel="0" collapsed="false">
      <c r="A1590" s="0" t="s">
        <v>2457</v>
      </c>
      <c r="B1590" s="0" t="s">
        <v>219</v>
      </c>
      <c r="C1590" s="0" t="s">
        <v>1260</v>
      </c>
      <c r="D1590" s="0" t="n">
        <v>7</v>
      </c>
      <c r="E1590" s="0" t="s">
        <v>123</v>
      </c>
      <c r="F1590" s="0" t="s">
        <v>2458</v>
      </c>
      <c r="G1590" s="0" t="n">
        <v>3</v>
      </c>
      <c r="H1590" s="0" t="s">
        <v>125</v>
      </c>
      <c r="I1590" s="0" t="s">
        <v>2459</v>
      </c>
      <c r="J1590" s="0" t="s">
        <v>126</v>
      </c>
      <c r="K1590" s="0" t="s">
        <v>20</v>
      </c>
      <c r="L1590" s="0" t="s">
        <v>2460</v>
      </c>
    </row>
    <row r="1591" customFormat="false" ht="12.8" hidden="false" customHeight="false" outlineLevel="0" collapsed="false">
      <c r="F1591" s="0" t="s">
        <v>2461</v>
      </c>
    </row>
    <row r="1592" customFormat="false" ht="12.8" hidden="false" customHeight="false" outlineLevel="0" collapsed="false">
      <c r="F1592" s="0" t="s">
        <v>2462</v>
      </c>
    </row>
    <row r="1593" customFormat="false" ht="12.8" hidden="false" customHeight="false" outlineLevel="0" collapsed="false">
      <c r="A1593" s="0" t="s">
        <v>2463</v>
      </c>
      <c r="B1593" s="0" t="s">
        <v>219</v>
      </c>
      <c r="C1593" s="0" t="s">
        <v>632</v>
      </c>
      <c r="D1593" s="0" t="n">
        <v>5</v>
      </c>
      <c r="E1593" s="0" t="s">
        <v>69</v>
      </c>
      <c r="F1593" s="0" t="s">
        <v>2464</v>
      </c>
      <c r="G1593" s="0" t="n">
        <v>2</v>
      </c>
      <c r="H1593" s="0" t="s">
        <v>287</v>
      </c>
      <c r="I1593" s="0" t="s">
        <v>20</v>
      </c>
      <c r="J1593" s="0" t="s">
        <v>296</v>
      </c>
      <c r="K1593" s="0" t="s">
        <v>20</v>
      </c>
      <c r="L1593" s="0" t="s">
        <v>2402</v>
      </c>
    </row>
    <row r="1594" customFormat="false" ht="12.8" hidden="false" customHeight="false" outlineLevel="0" collapsed="false">
      <c r="F1594" s="0" t="s">
        <v>2465</v>
      </c>
    </row>
    <row r="1595" customFormat="false" ht="12.8" hidden="false" customHeight="false" outlineLevel="0" collapsed="false">
      <c r="A1595" s="0" t="s">
        <v>2466</v>
      </c>
      <c r="B1595" s="0" t="s">
        <v>219</v>
      </c>
      <c r="C1595" s="0" t="s">
        <v>1536</v>
      </c>
      <c r="D1595" s="0" t="n">
        <v>9</v>
      </c>
      <c r="E1595" s="0" t="s">
        <v>114</v>
      </c>
      <c r="F1595" s="0" t="s">
        <v>2467</v>
      </c>
      <c r="G1595" s="0" t="n">
        <v>2</v>
      </c>
      <c r="H1595" s="0" t="s">
        <v>416</v>
      </c>
      <c r="I1595" s="0" t="s">
        <v>1453</v>
      </c>
      <c r="J1595" s="0" t="s">
        <v>934</v>
      </c>
      <c r="K1595" s="0" t="s">
        <v>20</v>
      </c>
      <c r="L1595" s="0" t="s">
        <v>2468</v>
      </c>
    </row>
    <row r="1596" customFormat="false" ht="12.8" hidden="false" customHeight="false" outlineLevel="0" collapsed="false">
      <c r="F1596" s="0" t="s">
        <v>2469</v>
      </c>
    </row>
    <row r="1597" customFormat="false" ht="12.8" hidden="false" customHeight="false" outlineLevel="0" collapsed="false">
      <c r="A1597" s="0" t="s">
        <v>2470</v>
      </c>
      <c r="B1597" s="0" t="s">
        <v>219</v>
      </c>
      <c r="C1597" s="0" t="s">
        <v>902</v>
      </c>
      <c r="D1597" s="0" t="n">
        <v>3</v>
      </c>
      <c r="E1597" s="0" t="s">
        <v>74</v>
      </c>
      <c r="F1597" s="0" t="s">
        <v>2471</v>
      </c>
      <c r="G1597" s="0" t="n">
        <v>2</v>
      </c>
      <c r="H1597" s="0" t="s">
        <v>27</v>
      </c>
      <c r="I1597" s="0" t="s">
        <v>20</v>
      </c>
      <c r="J1597" s="0" t="s">
        <v>676</v>
      </c>
      <c r="K1597" s="0" t="s">
        <v>20</v>
      </c>
      <c r="L1597" s="0" t="s">
        <v>712</v>
      </c>
    </row>
    <row r="1598" customFormat="false" ht="12.8" hidden="false" customHeight="false" outlineLevel="0" collapsed="false">
      <c r="F1598" s="0" t="s">
        <v>2472</v>
      </c>
    </row>
    <row r="1599" customFormat="false" ht="12.8" hidden="false" customHeight="false" outlineLevel="0" collapsed="false">
      <c r="A1599" s="0" t="s">
        <v>2473</v>
      </c>
      <c r="B1599" s="0" t="s">
        <v>219</v>
      </c>
      <c r="C1599" s="0" t="s">
        <v>122</v>
      </c>
      <c r="D1599" s="0" t="n">
        <v>1</v>
      </c>
      <c r="E1599" s="0" t="s">
        <v>25</v>
      </c>
      <c r="F1599" s="0" t="s">
        <v>2474</v>
      </c>
      <c r="G1599" s="0" t="n">
        <v>2</v>
      </c>
      <c r="H1599" s="0" t="s">
        <v>56</v>
      </c>
      <c r="I1599" s="0" t="s">
        <v>20</v>
      </c>
      <c r="J1599" s="0" t="s">
        <v>19</v>
      </c>
      <c r="K1599" s="0" t="s">
        <v>20</v>
      </c>
      <c r="L1599" s="0" t="s">
        <v>57</v>
      </c>
    </row>
    <row r="1600" customFormat="false" ht="12.8" hidden="false" customHeight="false" outlineLevel="0" collapsed="false">
      <c r="F1600" s="0" t="s">
        <v>2475</v>
      </c>
    </row>
    <row r="1601" customFormat="false" ht="12.8" hidden="false" customHeight="false" outlineLevel="0" collapsed="false">
      <c r="A1601" s="0" t="s">
        <v>2476</v>
      </c>
      <c r="B1601" s="0" t="s">
        <v>219</v>
      </c>
      <c r="C1601" s="0" t="s">
        <v>344</v>
      </c>
      <c r="D1601" s="0" t="n">
        <v>2</v>
      </c>
      <c r="E1601" s="0" t="s">
        <v>69</v>
      </c>
      <c r="F1601" s="0" t="s">
        <v>2477</v>
      </c>
      <c r="G1601" s="0" t="n">
        <v>2</v>
      </c>
      <c r="H1601" s="0" t="s">
        <v>65</v>
      </c>
      <c r="I1601" s="0" t="s">
        <v>20</v>
      </c>
      <c r="J1601" s="0" t="s">
        <v>96</v>
      </c>
      <c r="K1601" s="0" t="s">
        <v>20</v>
      </c>
      <c r="L1601" s="0" t="s">
        <v>97</v>
      </c>
    </row>
    <row r="1602" customFormat="false" ht="12.8" hidden="false" customHeight="false" outlineLevel="0" collapsed="false">
      <c r="F1602" s="0" t="s">
        <v>1340</v>
      </c>
    </row>
    <row r="1603" customFormat="false" ht="12.8" hidden="false" customHeight="false" outlineLevel="0" collapsed="false">
      <c r="A1603" s="0" t="s">
        <v>2478</v>
      </c>
      <c r="B1603" s="0" t="s">
        <v>219</v>
      </c>
      <c r="C1603" s="0" t="s">
        <v>902</v>
      </c>
      <c r="D1603" s="0" t="n">
        <v>3</v>
      </c>
      <c r="E1603" s="0" t="s">
        <v>108</v>
      </c>
      <c r="F1603" s="0" t="s">
        <v>2479</v>
      </c>
      <c r="G1603" s="0" t="n">
        <v>3</v>
      </c>
      <c r="H1603" s="0" t="s">
        <v>869</v>
      </c>
      <c r="I1603" s="0" t="s">
        <v>20</v>
      </c>
      <c r="J1603" s="0" t="s">
        <v>49</v>
      </c>
      <c r="K1603" s="0" t="s">
        <v>20</v>
      </c>
      <c r="L1603" s="0" t="s">
        <v>870</v>
      </c>
    </row>
    <row r="1604" customFormat="false" ht="12.8" hidden="false" customHeight="false" outlineLevel="0" collapsed="false">
      <c r="F1604" s="0" t="s">
        <v>2480</v>
      </c>
    </row>
    <row r="1605" customFormat="false" ht="12.8" hidden="false" customHeight="false" outlineLevel="0" collapsed="false">
      <c r="F1605" s="0" t="s">
        <v>2481</v>
      </c>
    </row>
    <row r="1606" customFormat="false" ht="12.8" hidden="false" customHeight="false" outlineLevel="0" collapsed="false">
      <c r="A1606" s="0" t="s">
        <v>2482</v>
      </c>
      <c r="B1606" s="0" t="s">
        <v>219</v>
      </c>
      <c r="C1606" s="0" t="s">
        <v>344</v>
      </c>
      <c r="D1606" s="0" t="n">
        <v>2</v>
      </c>
      <c r="E1606" s="0" t="s">
        <v>25</v>
      </c>
      <c r="F1606" s="0" t="s">
        <v>2483</v>
      </c>
      <c r="G1606" s="0" t="n">
        <v>2</v>
      </c>
      <c r="H1606" s="0" t="s">
        <v>65</v>
      </c>
      <c r="I1606" s="0" t="s">
        <v>20</v>
      </c>
      <c r="J1606" s="0" t="s">
        <v>29</v>
      </c>
      <c r="K1606" s="0" t="s">
        <v>20</v>
      </c>
      <c r="L1606" s="0" t="s">
        <v>66</v>
      </c>
    </row>
    <row r="1607" customFormat="false" ht="12.8" hidden="false" customHeight="false" outlineLevel="0" collapsed="false">
      <c r="F1607" s="0" t="s">
        <v>2484</v>
      </c>
    </row>
    <row r="1608" customFormat="false" ht="12.8" hidden="false" customHeight="false" outlineLevel="0" collapsed="false">
      <c r="A1608" s="0" t="s">
        <v>2485</v>
      </c>
      <c r="B1608" s="0" t="s">
        <v>219</v>
      </c>
      <c r="C1608" s="0" t="s">
        <v>632</v>
      </c>
      <c r="D1608" s="0" t="n">
        <v>5</v>
      </c>
      <c r="E1608" s="0" t="s">
        <v>146</v>
      </c>
      <c r="F1608" s="0" t="s">
        <v>2486</v>
      </c>
      <c r="G1608" s="0" t="n">
        <v>4</v>
      </c>
      <c r="H1608" s="0" t="s">
        <v>2487</v>
      </c>
      <c r="I1608" s="0" t="s">
        <v>431</v>
      </c>
      <c r="J1608" s="0" t="s">
        <v>296</v>
      </c>
      <c r="K1608" s="0" t="s">
        <v>20</v>
      </c>
      <c r="L1608" s="0" t="s">
        <v>2488</v>
      </c>
    </row>
    <row r="1609" customFormat="false" ht="12.8" hidden="false" customHeight="false" outlineLevel="0" collapsed="false">
      <c r="F1609" s="0" t="s">
        <v>2489</v>
      </c>
    </row>
    <row r="1610" customFormat="false" ht="12.8" hidden="false" customHeight="false" outlineLevel="0" collapsed="false">
      <c r="F1610" s="0" t="s">
        <v>2490</v>
      </c>
    </row>
    <row r="1611" customFormat="false" ht="12.8" hidden="false" customHeight="false" outlineLevel="0" collapsed="false">
      <c r="F1611" s="0" t="s">
        <v>2491</v>
      </c>
    </row>
    <row r="1612" customFormat="false" ht="12.8" hidden="false" customHeight="false" outlineLevel="0" collapsed="false">
      <c r="A1612" s="0" t="s">
        <v>2492</v>
      </c>
      <c r="B1612" s="0" t="s">
        <v>219</v>
      </c>
      <c r="C1612" s="0" t="s">
        <v>122</v>
      </c>
      <c r="D1612" s="0" t="n">
        <v>1</v>
      </c>
      <c r="E1612" s="0" t="s">
        <v>15</v>
      </c>
      <c r="F1612" s="0" t="s">
        <v>316</v>
      </c>
      <c r="G1612" s="0" t="n">
        <v>2</v>
      </c>
      <c r="H1612" s="0" t="s">
        <v>56</v>
      </c>
      <c r="I1612" s="0" t="s">
        <v>20</v>
      </c>
      <c r="J1612" s="0" t="s">
        <v>19</v>
      </c>
      <c r="K1612" s="0" t="s">
        <v>20</v>
      </c>
      <c r="L1612" s="0" t="s">
        <v>57</v>
      </c>
    </row>
    <row r="1613" customFormat="false" ht="12.8" hidden="false" customHeight="false" outlineLevel="0" collapsed="false">
      <c r="F1613" s="0" t="s">
        <v>2493</v>
      </c>
    </row>
    <row r="1614" customFormat="false" ht="12.8" hidden="false" customHeight="false" outlineLevel="0" collapsed="false">
      <c r="A1614" s="0" t="s">
        <v>2494</v>
      </c>
      <c r="B1614" s="0" t="s">
        <v>219</v>
      </c>
      <c r="C1614" s="0" t="s">
        <v>632</v>
      </c>
      <c r="D1614" s="0" t="n">
        <v>5</v>
      </c>
      <c r="E1614" s="0" t="s">
        <v>108</v>
      </c>
      <c r="F1614" s="0" t="s">
        <v>2495</v>
      </c>
      <c r="G1614" s="0" t="n">
        <v>2</v>
      </c>
      <c r="H1614" s="0" t="s">
        <v>295</v>
      </c>
      <c r="I1614" s="0" t="s">
        <v>20</v>
      </c>
      <c r="J1614" s="0" t="s">
        <v>289</v>
      </c>
      <c r="K1614" s="0" t="s">
        <v>20</v>
      </c>
      <c r="L1614" s="0" t="s">
        <v>1344</v>
      </c>
    </row>
    <row r="1615" customFormat="false" ht="12.8" hidden="false" customHeight="false" outlineLevel="0" collapsed="false">
      <c r="F1615" s="0" t="s">
        <v>2496</v>
      </c>
    </row>
    <row r="1616" customFormat="false" ht="12.8" hidden="false" customHeight="false" outlineLevel="0" collapsed="false">
      <c r="A1616" s="0" t="s">
        <v>2497</v>
      </c>
      <c r="B1616" s="0" t="s">
        <v>219</v>
      </c>
      <c r="C1616" s="0" t="s">
        <v>344</v>
      </c>
      <c r="D1616" s="0" t="n">
        <v>2</v>
      </c>
      <c r="E1616" s="0" t="s">
        <v>15</v>
      </c>
      <c r="F1616" s="0" t="s">
        <v>2498</v>
      </c>
      <c r="G1616" s="0" t="n">
        <v>2</v>
      </c>
      <c r="H1616" s="0" t="s">
        <v>65</v>
      </c>
      <c r="I1616" s="0" t="s">
        <v>20</v>
      </c>
      <c r="J1616" s="0" t="s">
        <v>29</v>
      </c>
      <c r="K1616" s="0" t="s">
        <v>20</v>
      </c>
      <c r="L1616" s="0" t="s">
        <v>66</v>
      </c>
    </row>
    <row r="1617" customFormat="false" ht="12.8" hidden="false" customHeight="false" outlineLevel="0" collapsed="false">
      <c r="F1617" s="0" t="s">
        <v>2499</v>
      </c>
    </row>
    <row r="1618" customFormat="false" ht="12.8" hidden="false" customHeight="false" outlineLevel="0" collapsed="false">
      <c r="A1618" s="0" t="s">
        <v>2500</v>
      </c>
      <c r="B1618" s="0" t="s">
        <v>219</v>
      </c>
      <c r="C1618" s="0" t="s">
        <v>344</v>
      </c>
      <c r="D1618" s="0" t="n">
        <v>2</v>
      </c>
      <c r="E1618" s="0" t="s">
        <v>203</v>
      </c>
      <c r="F1618" s="0" t="s">
        <v>2501</v>
      </c>
      <c r="G1618" s="0" t="n">
        <v>3</v>
      </c>
      <c r="H1618" s="0" t="s">
        <v>205</v>
      </c>
      <c r="I1618" s="0" t="s">
        <v>20</v>
      </c>
      <c r="J1618" s="0" t="s">
        <v>29</v>
      </c>
      <c r="K1618" s="0" t="s">
        <v>20</v>
      </c>
      <c r="L1618" s="0" t="s">
        <v>211</v>
      </c>
    </row>
    <row r="1619" customFormat="false" ht="12.8" hidden="false" customHeight="false" outlineLevel="0" collapsed="false">
      <c r="F1619" s="0" t="s">
        <v>2502</v>
      </c>
    </row>
    <row r="1620" customFormat="false" ht="12.8" hidden="false" customHeight="false" outlineLevel="0" collapsed="false">
      <c r="F1620" s="0" t="s">
        <v>2503</v>
      </c>
    </row>
    <row r="1621" customFormat="false" ht="12.8" hidden="false" customHeight="false" outlineLevel="0" collapsed="false">
      <c r="A1621" s="0" t="s">
        <v>2504</v>
      </c>
      <c r="B1621" s="0" t="s">
        <v>219</v>
      </c>
      <c r="C1621" s="0" t="s">
        <v>122</v>
      </c>
      <c r="D1621" s="0" t="n">
        <v>1</v>
      </c>
      <c r="E1621" s="0" t="s">
        <v>15</v>
      </c>
      <c r="F1621" s="0" t="s">
        <v>1525</v>
      </c>
      <c r="G1621" s="0" t="n">
        <v>2</v>
      </c>
      <c r="H1621" s="0" t="s">
        <v>56</v>
      </c>
      <c r="I1621" s="0" t="s">
        <v>20</v>
      </c>
      <c r="J1621" s="0" t="s">
        <v>19</v>
      </c>
      <c r="K1621" s="0" t="s">
        <v>20</v>
      </c>
      <c r="L1621" s="0" t="s">
        <v>57</v>
      </c>
    </row>
    <row r="1622" customFormat="false" ht="12.8" hidden="false" customHeight="false" outlineLevel="0" collapsed="false">
      <c r="F1622" s="0" t="s">
        <v>1526</v>
      </c>
    </row>
    <row r="1623" customFormat="false" ht="12.8" hidden="false" customHeight="false" outlineLevel="0" collapsed="false">
      <c r="A1623" s="0" t="s">
        <v>2505</v>
      </c>
      <c r="B1623" s="0" t="s">
        <v>219</v>
      </c>
      <c r="C1623" s="0" t="s">
        <v>344</v>
      </c>
      <c r="D1623" s="0" t="n">
        <v>2</v>
      </c>
      <c r="E1623" s="0" t="s">
        <v>25</v>
      </c>
      <c r="F1623" s="0" t="s">
        <v>2506</v>
      </c>
      <c r="G1623" s="0" t="n">
        <v>2</v>
      </c>
      <c r="H1623" s="0" t="s">
        <v>65</v>
      </c>
      <c r="I1623" s="0" t="s">
        <v>20</v>
      </c>
      <c r="J1623" s="0" t="s">
        <v>29</v>
      </c>
      <c r="K1623" s="0" t="s">
        <v>20</v>
      </c>
      <c r="L1623" s="0" t="s">
        <v>66</v>
      </c>
    </row>
    <row r="1624" customFormat="false" ht="12.8" hidden="false" customHeight="false" outlineLevel="0" collapsed="false">
      <c r="F1624" s="0" t="s">
        <v>2507</v>
      </c>
    </row>
    <row r="1625" customFormat="false" ht="12.8" hidden="false" customHeight="false" outlineLevel="0" collapsed="false">
      <c r="A1625" s="0" t="s">
        <v>2508</v>
      </c>
      <c r="B1625" s="0" t="s">
        <v>219</v>
      </c>
      <c r="C1625" s="0" t="s">
        <v>122</v>
      </c>
      <c r="D1625" s="0" t="n">
        <v>1</v>
      </c>
      <c r="E1625" s="0" t="s">
        <v>25</v>
      </c>
      <c r="F1625" s="0" t="s">
        <v>2509</v>
      </c>
      <c r="G1625" s="0" t="n">
        <v>2</v>
      </c>
      <c r="H1625" s="0" t="s">
        <v>56</v>
      </c>
      <c r="I1625" s="0" t="s">
        <v>20</v>
      </c>
      <c r="J1625" s="0" t="s">
        <v>19</v>
      </c>
      <c r="K1625" s="0" t="s">
        <v>20</v>
      </c>
      <c r="L1625" s="0" t="s">
        <v>57</v>
      </c>
    </row>
    <row r="1626" customFormat="false" ht="12.8" hidden="false" customHeight="false" outlineLevel="0" collapsed="false">
      <c r="F1626" s="0" t="s">
        <v>2510</v>
      </c>
    </row>
    <row r="1627" customFormat="false" ht="12.8" hidden="false" customHeight="false" outlineLevel="0" collapsed="false">
      <c r="A1627" s="0" t="s">
        <v>2511</v>
      </c>
      <c r="B1627" s="0" t="s">
        <v>122</v>
      </c>
      <c r="C1627" s="0" t="s">
        <v>1298</v>
      </c>
      <c r="D1627" s="0" t="n">
        <v>10</v>
      </c>
      <c r="E1627" s="0" t="s">
        <v>108</v>
      </c>
      <c r="F1627" s="0" t="s">
        <v>2512</v>
      </c>
      <c r="G1627" s="0" t="n">
        <v>3</v>
      </c>
      <c r="H1627" s="0" t="s">
        <v>376</v>
      </c>
      <c r="I1627" s="0" t="s">
        <v>239</v>
      </c>
      <c r="J1627" s="0" t="s">
        <v>378</v>
      </c>
      <c r="K1627" s="0" t="s">
        <v>20</v>
      </c>
      <c r="L1627" s="0" t="s">
        <v>1262</v>
      </c>
    </row>
    <row r="1628" customFormat="false" ht="12.8" hidden="false" customHeight="false" outlineLevel="0" collapsed="false">
      <c r="F1628" s="0" t="s">
        <v>2513</v>
      </c>
    </row>
    <row r="1629" customFormat="false" ht="12.8" hidden="false" customHeight="false" outlineLevel="0" collapsed="false">
      <c r="F1629" s="0" t="s">
        <v>2514</v>
      </c>
    </row>
    <row r="1630" customFormat="false" ht="12.8" hidden="false" customHeight="false" outlineLevel="0" collapsed="false">
      <c r="A1630" s="0" t="s">
        <v>2515</v>
      </c>
      <c r="B1630" s="0" t="s">
        <v>122</v>
      </c>
      <c r="C1630" s="0" t="s">
        <v>632</v>
      </c>
      <c r="D1630" s="0" t="n">
        <v>4</v>
      </c>
      <c r="E1630" s="0" t="s">
        <v>114</v>
      </c>
      <c r="F1630" s="0" t="s">
        <v>2516</v>
      </c>
      <c r="G1630" s="0" t="n">
        <v>1</v>
      </c>
      <c r="H1630" s="0" t="s">
        <v>65</v>
      </c>
      <c r="I1630" s="0" t="s">
        <v>20</v>
      </c>
      <c r="J1630" s="0" t="s">
        <v>39</v>
      </c>
      <c r="K1630" s="0" t="s">
        <v>20</v>
      </c>
      <c r="L1630" s="0" t="s">
        <v>2517</v>
      </c>
    </row>
    <row r="1631" customFormat="false" ht="12.8" hidden="false" customHeight="false" outlineLevel="0" collapsed="false">
      <c r="A1631" s="0" t="s">
        <v>2518</v>
      </c>
      <c r="B1631" s="0" t="s">
        <v>122</v>
      </c>
      <c r="C1631" s="0" t="s">
        <v>902</v>
      </c>
      <c r="D1631" s="0" t="n">
        <v>2</v>
      </c>
      <c r="E1631" s="0" t="s">
        <v>15</v>
      </c>
      <c r="F1631" s="0" t="s">
        <v>2519</v>
      </c>
      <c r="G1631" s="0" t="n">
        <v>2</v>
      </c>
      <c r="H1631" s="0" t="s">
        <v>65</v>
      </c>
      <c r="I1631" s="0" t="s">
        <v>20</v>
      </c>
      <c r="J1631" s="0" t="s">
        <v>29</v>
      </c>
      <c r="K1631" s="0" t="s">
        <v>20</v>
      </c>
      <c r="L1631" s="0" t="s">
        <v>66</v>
      </c>
    </row>
    <row r="1632" customFormat="false" ht="12.8" hidden="false" customHeight="false" outlineLevel="0" collapsed="false">
      <c r="F1632" s="0" t="s">
        <v>2520</v>
      </c>
    </row>
    <row r="1633" customFormat="false" ht="12.8" hidden="false" customHeight="false" outlineLevel="0" collapsed="false">
      <c r="A1633" s="0" t="s">
        <v>2521</v>
      </c>
      <c r="B1633" s="0" t="s">
        <v>122</v>
      </c>
      <c r="C1633" s="0" t="s">
        <v>902</v>
      </c>
      <c r="D1633" s="0" t="n">
        <v>2</v>
      </c>
      <c r="E1633" s="0" t="s">
        <v>15</v>
      </c>
      <c r="F1633" s="0" t="s">
        <v>2522</v>
      </c>
      <c r="G1633" s="0" t="n">
        <v>3</v>
      </c>
      <c r="H1633" s="0" t="s">
        <v>65</v>
      </c>
      <c r="I1633" s="0" t="s">
        <v>28</v>
      </c>
      <c r="J1633" s="0" t="s">
        <v>29</v>
      </c>
      <c r="K1633" s="0" t="s">
        <v>20</v>
      </c>
      <c r="L1633" s="0" t="s">
        <v>81</v>
      </c>
    </row>
    <row r="1634" customFormat="false" ht="12.8" hidden="false" customHeight="false" outlineLevel="0" collapsed="false">
      <c r="F1634" s="0" t="s">
        <v>2523</v>
      </c>
    </row>
    <row r="1635" customFormat="false" ht="12.8" hidden="false" customHeight="false" outlineLevel="0" collapsed="false">
      <c r="F1635" s="0" t="s">
        <v>2524</v>
      </c>
    </row>
    <row r="1636" customFormat="false" ht="12.8" hidden="false" customHeight="false" outlineLevel="0" collapsed="false">
      <c r="A1636" s="0" t="s">
        <v>2525</v>
      </c>
      <c r="B1636" s="0" t="s">
        <v>122</v>
      </c>
      <c r="C1636" s="0" t="s">
        <v>902</v>
      </c>
      <c r="D1636" s="0" t="n">
        <v>2</v>
      </c>
      <c r="E1636" s="0" t="s">
        <v>69</v>
      </c>
      <c r="F1636" s="0" t="s">
        <v>2526</v>
      </c>
      <c r="G1636" s="0" t="n">
        <v>2</v>
      </c>
      <c r="H1636" s="0" t="s">
        <v>65</v>
      </c>
      <c r="I1636" s="0" t="s">
        <v>20</v>
      </c>
      <c r="J1636" s="0" t="s">
        <v>96</v>
      </c>
      <c r="K1636" s="0" t="s">
        <v>20</v>
      </c>
      <c r="L1636" s="0" t="s">
        <v>97</v>
      </c>
    </row>
    <row r="1637" customFormat="false" ht="12.8" hidden="false" customHeight="false" outlineLevel="0" collapsed="false">
      <c r="F1637" s="0" t="s">
        <v>2527</v>
      </c>
    </row>
    <row r="1638" customFormat="false" ht="12.8" hidden="false" customHeight="false" outlineLevel="0" collapsed="false">
      <c r="A1638" s="0" t="s">
        <v>2528</v>
      </c>
      <c r="B1638" s="0" t="s">
        <v>122</v>
      </c>
      <c r="C1638" s="0" t="s">
        <v>344</v>
      </c>
      <c r="D1638" s="0" t="n">
        <v>1</v>
      </c>
      <c r="E1638" s="0" t="s">
        <v>15</v>
      </c>
      <c r="F1638" s="0" t="s">
        <v>2529</v>
      </c>
      <c r="G1638" s="0" t="n">
        <v>2</v>
      </c>
      <c r="H1638" s="0" t="s">
        <v>56</v>
      </c>
      <c r="I1638" s="0" t="s">
        <v>20</v>
      </c>
      <c r="J1638" s="0" t="s">
        <v>19</v>
      </c>
      <c r="K1638" s="0" t="s">
        <v>20</v>
      </c>
      <c r="L1638" s="0" t="s">
        <v>57</v>
      </c>
    </row>
    <row r="1639" customFormat="false" ht="12.8" hidden="false" customHeight="false" outlineLevel="0" collapsed="false">
      <c r="F1639" s="0" t="s">
        <v>2530</v>
      </c>
    </row>
    <row r="1640" customFormat="false" ht="12.8" hidden="false" customHeight="false" outlineLevel="0" collapsed="false">
      <c r="A1640" s="0" t="s">
        <v>2531</v>
      </c>
      <c r="B1640" s="0" t="s">
        <v>122</v>
      </c>
      <c r="C1640" s="0" t="s">
        <v>344</v>
      </c>
      <c r="D1640" s="0" t="n">
        <v>1</v>
      </c>
      <c r="E1640" s="0" t="s">
        <v>15</v>
      </c>
      <c r="F1640" s="0" t="s">
        <v>2532</v>
      </c>
      <c r="G1640" s="0" t="n">
        <v>2</v>
      </c>
      <c r="H1640" s="0" t="s">
        <v>56</v>
      </c>
      <c r="I1640" s="0" t="s">
        <v>20</v>
      </c>
      <c r="J1640" s="0" t="s">
        <v>19</v>
      </c>
      <c r="K1640" s="0" t="s">
        <v>20</v>
      </c>
      <c r="L1640" s="0" t="s">
        <v>57</v>
      </c>
    </row>
    <row r="1641" customFormat="false" ht="12.8" hidden="false" customHeight="false" outlineLevel="0" collapsed="false">
      <c r="F1641" s="0" t="s">
        <v>2533</v>
      </c>
    </row>
    <row r="1642" customFormat="false" ht="12.8" hidden="false" customHeight="false" outlineLevel="0" collapsed="false">
      <c r="A1642" s="0" t="s">
        <v>2534</v>
      </c>
      <c r="B1642" s="0" t="s">
        <v>122</v>
      </c>
      <c r="C1642" s="0" t="s">
        <v>374</v>
      </c>
      <c r="D1642" s="0" t="n">
        <v>3</v>
      </c>
      <c r="E1642" s="0" t="s">
        <v>15</v>
      </c>
      <c r="F1642" s="0" t="s">
        <v>2535</v>
      </c>
      <c r="G1642" s="0" t="n">
        <v>2</v>
      </c>
      <c r="H1642" s="0" t="s">
        <v>27</v>
      </c>
      <c r="I1642" s="0" t="s">
        <v>20</v>
      </c>
      <c r="J1642" s="0" t="s">
        <v>49</v>
      </c>
      <c r="K1642" s="0" t="s">
        <v>20</v>
      </c>
      <c r="L1642" s="0" t="s">
        <v>61</v>
      </c>
    </row>
    <row r="1643" customFormat="false" ht="12.8" hidden="false" customHeight="false" outlineLevel="0" collapsed="false">
      <c r="F1643" s="0" t="s">
        <v>2536</v>
      </c>
    </row>
    <row r="1644" customFormat="false" ht="12.8" hidden="false" customHeight="false" outlineLevel="0" collapsed="false">
      <c r="A1644" s="0" t="s">
        <v>2537</v>
      </c>
      <c r="B1644" s="0" t="s">
        <v>122</v>
      </c>
      <c r="C1644" s="0" t="s">
        <v>902</v>
      </c>
      <c r="D1644" s="0" t="n">
        <v>2</v>
      </c>
      <c r="E1644" s="0" t="s">
        <v>25</v>
      </c>
      <c r="F1644" s="0" t="s">
        <v>2538</v>
      </c>
      <c r="G1644" s="0" t="n">
        <v>2</v>
      </c>
      <c r="H1644" s="0" t="s">
        <v>65</v>
      </c>
      <c r="I1644" s="0" t="s">
        <v>20</v>
      </c>
      <c r="J1644" s="0" t="s">
        <v>29</v>
      </c>
      <c r="K1644" s="0" t="s">
        <v>20</v>
      </c>
      <c r="L1644" s="0" t="s">
        <v>66</v>
      </c>
    </row>
    <row r="1645" customFormat="false" ht="12.8" hidden="false" customHeight="false" outlineLevel="0" collapsed="false">
      <c r="F1645" s="0" t="s">
        <v>2539</v>
      </c>
    </row>
    <row r="1646" customFormat="false" ht="12.8" hidden="false" customHeight="false" outlineLevel="0" collapsed="false">
      <c r="A1646" s="0" t="s">
        <v>2540</v>
      </c>
      <c r="B1646" s="0" t="s">
        <v>122</v>
      </c>
      <c r="C1646" s="0" t="s">
        <v>1796</v>
      </c>
      <c r="D1646" s="0" t="n">
        <v>7</v>
      </c>
      <c r="E1646" s="0" t="s">
        <v>567</v>
      </c>
      <c r="F1646" s="0" t="s">
        <v>2541</v>
      </c>
      <c r="G1646" s="0" t="n">
        <v>2</v>
      </c>
      <c r="H1646" s="0" t="s">
        <v>233</v>
      </c>
      <c r="I1646" s="0" t="s">
        <v>20</v>
      </c>
      <c r="J1646" s="0" t="s">
        <v>2542</v>
      </c>
      <c r="K1646" s="0" t="s">
        <v>20</v>
      </c>
      <c r="L1646" s="0" t="s">
        <v>2543</v>
      </c>
    </row>
    <row r="1647" customFormat="false" ht="12.8" hidden="false" customHeight="false" outlineLevel="0" collapsed="false">
      <c r="F1647" s="0" t="s">
        <v>2544</v>
      </c>
    </row>
    <row r="1648" customFormat="false" ht="12.8" hidden="false" customHeight="false" outlineLevel="0" collapsed="false">
      <c r="A1648" s="0" t="s">
        <v>2545</v>
      </c>
      <c r="B1648" s="0" t="s">
        <v>122</v>
      </c>
      <c r="C1648" s="0" t="s">
        <v>902</v>
      </c>
      <c r="D1648" s="0" t="n">
        <v>2</v>
      </c>
      <c r="E1648" s="0" t="s">
        <v>25</v>
      </c>
      <c r="F1648" s="0" t="s">
        <v>2546</v>
      </c>
      <c r="G1648" s="0" t="n">
        <v>2</v>
      </c>
      <c r="H1648" s="0" t="s">
        <v>65</v>
      </c>
      <c r="I1648" s="0" t="s">
        <v>20</v>
      </c>
      <c r="J1648" s="0" t="s">
        <v>29</v>
      </c>
      <c r="K1648" s="0" t="s">
        <v>20</v>
      </c>
      <c r="L1648" s="0" t="s">
        <v>66</v>
      </c>
    </row>
    <row r="1649" customFormat="false" ht="12.8" hidden="false" customHeight="false" outlineLevel="0" collapsed="false">
      <c r="F1649" s="0" t="s">
        <v>2547</v>
      </c>
    </row>
    <row r="1650" customFormat="false" ht="12.8" hidden="false" customHeight="false" outlineLevel="0" collapsed="false">
      <c r="A1650" s="0" t="s">
        <v>2548</v>
      </c>
      <c r="B1650" s="0" t="s">
        <v>122</v>
      </c>
      <c r="C1650" s="0" t="s">
        <v>902</v>
      </c>
      <c r="D1650" s="0" t="n">
        <v>2</v>
      </c>
      <c r="E1650" s="0" t="s">
        <v>192</v>
      </c>
      <c r="F1650" s="0" t="s">
        <v>2549</v>
      </c>
      <c r="G1650" s="0" t="n">
        <v>4</v>
      </c>
      <c r="H1650" s="0" t="s">
        <v>110</v>
      </c>
      <c r="I1650" s="0" t="s">
        <v>798</v>
      </c>
      <c r="J1650" s="0" t="s">
        <v>96</v>
      </c>
      <c r="K1650" s="0" t="s">
        <v>20</v>
      </c>
      <c r="L1650" s="0" t="s">
        <v>2550</v>
      </c>
    </row>
    <row r="1651" customFormat="false" ht="12.8" hidden="false" customHeight="false" outlineLevel="0" collapsed="false">
      <c r="F1651" s="0" t="s">
        <v>2551</v>
      </c>
    </row>
    <row r="1652" customFormat="false" ht="12.8" hidden="false" customHeight="false" outlineLevel="0" collapsed="false">
      <c r="F1652" s="0" t="s">
        <v>2552</v>
      </c>
    </row>
    <row r="1653" customFormat="false" ht="12.8" hidden="false" customHeight="false" outlineLevel="0" collapsed="false">
      <c r="F1653" s="0" t="s">
        <v>2553</v>
      </c>
    </row>
    <row r="1654" customFormat="false" ht="12.8" hidden="false" customHeight="false" outlineLevel="0" collapsed="false">
      <c r="A1654" s="0" t="s">
        <v>2554</v>
      </c>
      <c r="B1654" s="0" t="s">
        <v>122</v>
      </c>
      <c r="C1654" s="0" t="s">
        <v>902</v>
      </c>
      <c r="D1654" s="0" t="n">
        <v>2</v>
      </c>
      <c r="E1654" s="0" t="s">
        <v>69</v>
      </c>
      <c r="F1654" s="0" t="s">
        <v>2555</v>
      </c>
      <c r="G1654" s="0" t="n">
        <v>2</v>
      </c>
      <c r="H1654" s="0" t="s">
        <v>65</v>
      </c>
      <c r="I1654" s="0" t="s">
        <v>20</v>
      </c>
      <c r="J1654" s="0" t="s">
        <v>96</v>
      </c>
      <c r="K1654" s="0" t="s">
        <v>20</v>
      </c>
      <c r="L1654" s="0" t="s">
        <v>97</v>
      </c>
    </row>
    <row r="1655" customFormat="false" ht="12.8" hidden="false" customHeight="false" outlineLevel="0" collapsed="false">
      <c r="F1655" s="0" t="s">
        <v>2556</v>
      </c>
    </row>
    <row r="1656" customFormat="false" ht="12.8" hidden="false" customHeight="false" outlineLevel="0" collapsed="false">
      <c r="A1656" s="0" t="s">
        <v>2557</v>
      </c>
      <c r="B1656" s="0" t="s">
        <v>122</v>
      </c>
      <c r="C1656" s="0" t="s">
        <v>374</v>
      </c>
      <c r="D1656" s="0" t="n">
        <v>3</v>
      </c>
      <c r="E1656" s="0" t="s">
        <v>45</v>
      </c>
      <c r="F1656" s="0" t="s">
        <v>2558</v>
      </c>
      <c r="G1656" s="0" t="n">
        <v>3</v>
      </c>
      <c r="H1656" s="0" t="s">
        <v>47</v>
      </c>
      <c r="I1656" s="0" t="s">
        <v>457</v>
      </c>
      <c r="J1656" s="0" t="s">
        <v>49</v>
      </c>
      <c r="K1656" s="0" t="s">
        <v>20</v>
      </c>
      <c r="L1656" s="0" t="s">
        <v>458</v>
      </c>
    </row>
    <row r="1657" customFormat="false" ht="12.8" hidden="false" customHeight="false" outlineLevel="0" collapsed="false">
      <c r="F1657" s="0" t="s">
        <v>2559</v>
      </c>
    </row>
    <row r="1658" customFormat="false" ht="12.8" hidden="false" customHeight="false" outlineLevel="0" collapsed="false">
      <c r="F1658" s="0" t="s">
        <v>2560</v>
      </c>
    </row>
    <row r="1659" customFormat="false" ht="12.8" hidden="false" customHeight="false" outlineLevel="0" collapsed="false">
      <c r="A1659" s="0" t="s">
        <v>2561</v>
      </c>
      <c r="B1659" s="0" t="s">
        <v>122</v>
      </c>
      <c r="C1659" s="0" t="s">
        <v>902</v>
      </c>
      <c r="D1659" s="0" t="n">
        <v>2</v>
      </c>
      <c r="E1659" s="0" t="s">
        <v>25</v>
      </c>
      <c r="F1659" s="0" t="s">
        <v>2562</v>
      </c>
      <c r="G1659" s="0" t="n">
        <v>2</v>
      </c>
      <c r="H1659" s="0" t="s">
        <v>65</v>
      </c>
      <c r="I1659" s="0" t="s">
        <v>20</v>
      </c>
      <c r="J1659" s="0" t="s">
        <v>29</v>
      </c>
      <c r="K1659" s="0" t="s">
        <v>20</v>
      </c>
      <c r="L1659" s="0" t="s">
        <v>66</v>
      </c>
    </row>
    <row r="1660" customFormat="false" ht="12.8" hidden="false" customHeight="false" outlineLevel="0" collapsed="false">
      <c r="F1660" s="0" t="s">
        <v>2563</v>
      </c>
    </row>
    <row r="1661" customFormat="false" ht="12.8" hidden="false" customHeight="false" outlineLevel="0" collapsed="false">
      <c r="A1661" s="0" t="s">
        <v>2564</v>
      </c>
      <c r="B1661" s="0" t="s">
        <v>122</v>
      </c>
      <c r="C1661" s="0" t="s">
        <v>902</v>
      </c>
      <c r="D1661" s="0" t="n">
        <v>2</v>
      </c>
      <c r="E1661" s="0" t="s">
        <v>25</v>
      </c>
      <c r="F1661" s="0" t="s">
        <v>2565</v>
      </c>
      <c r="G1661" s="0" t="n">
        <v>2</v>
      </c>
      <c r="H1661" s="0" t="s">
        <v>65</v>
      </c>
      <c r="I1661" s="0" t="s">
        <v>20</v>
      </c>
      <c r="J1661" s="0" t="s">
        <v>29</v>
      </c>
      <c r="K1661" s="0" t="s">
        <v>20</v>
      </c>
      <c r="L1661" s="0" t="s">
        <v>66</v>
      </c>
    </row>
    <row r="1662" customFormat="false" ht="12.8" hidden="false" customHeight="false" outlineLevel="0" collapsed="false">
      <c r="F1662" s="0" t="s">
        <v>2566</v>
      </c>
    </row>
    <row r="1663" customFormat="false" ht="12.8" hidden="false" customHeight="false" outlineLevel="0" collapsed="false">
      <c r="A1663" s="0" t="s">
        <v>2567</v>
      </c>
      <c r="B1663" s="0" t="s">
        <v>122</v>
      </c>
      <c r="C1663" s="0" t="s">
        <v>344</v>
      </c>
      <c r="D1663" s="0" t="n">
        <v>1</v>
      </c>
      <c r="E1663" s="0" t="s">
        <v>25</v>
      </c>
      <c r="F1663" s="0" t="s">
        <v>2568</v>
      </c>
      <c r="G1663" s="0" t="n">
        <v>4</v>
      </c>
      <c r="H1663" s="0" t="s">
        <v>279</v>
      </c>
      <c r="I1663" s="0" t="s">
        <v>18</v>
      </c>
      <c r="J1663" s="0" t="s">
        <v>19</v>
      </c>
      <c r="K1663" s="0" t="s">
        <v>20</v>
      </c>
      <c r="L1663" s="0" t="s">
        <v>2569</v>
      </c>
    </row>
    <row r="1664" customFormat="false" ht="12.8" hidden="false" customHeight="false" outlineLevel="0" collapsed="false">
      <c r="F1664" s="0" t="s">
        <v>2570</v>
      </c>
    </row>
    <row r="1665" customFormat="false" ht="12.8" hidden="false" customHeight="false" outlineLevel="0" collapsed="false">
      <c r="F1665" s="0" t="s">
        <v>2571</v>
      </c>
    </row>
    <row r="1666" customFormat="false" ht="12.8" hidden="false" customHeight="false" outlineLevel="0" collapsed="false">
      <c r="F1666" s="0" t="s">
        <v>2572</v>
      </c>
    </row>
    <row r="1667" customFormat="false" ht="12.8" hidden="false" customHeight="false" outlineLevel="0" collapsed="false">
      <c r="A1667" s="0" t="s">
        <v>2573</v>
      </c>
      <c r="B1667" s="0" t="s">
        <v>122</v>
      </c>
      <c r="C1667" s="0" t="s">
        <v>374</v>
      </c>
      <c r="D1667" s="0" t="n">
        <v>3</v>
      </c>
      <c r="E1667" s="0" t="s">
        <v>15</v>
      </c>
      <c r="F1667" s="0" t="s">
        <v>64</v>
      </c>
      <c r="G1667" s="0" t="n">
        <v>2</v>
      </c>
      <c r="H1667" s="0" t="s">
        <v>27</v>
      </c>
      <c r="I1667" s="0" t="s">
        <v>20</v>
      </c>
      <c r="J1667" s="0" t="s">
        <v>49</v>
      </c>
      <c r="K1667" s="0" t="s">
        <v>20</v>
      </c>
      <c r="L1667" s="0" t="s">
        <v>61</v>
      </c>
    </row>
    <row r="1668" customFormat="false" ht="12.8" hidden="false" customHeight="false" outlineLevel="0" collapsed="false">
      <c r="F1668" s="0" t="s">
        <v>67</v>
      </c>
    </row>
    <row r="1669" customFormat="false" ht="12.8" hidden="false" customHeight="false" outlineLevel="0" collapsed="false">
      <c r="A1669" s="0" t="s">
        <v>2574</v>
      </c>
      <c r="B1669" s="0" t="s">
        <v>122</v>
      </c>
      <c r="C1669" s="0" t="s">
        <v>902</v>
      </c>
      <c r="D1669" s="0" t="n">
        <v>2</v>
      </c>
      <c r="E1669" s="0" t="s">
        <v>25</v>
      </c>
      <c r="F1669" s="0" t="s">
        <v>1693</v>
      </c>
      <c r="G1669" s="0" t="n">
        <v>2</v>
      </c>
      <c r="H1669" s="0" t="s">
        <v>65</v>
      </c>
      <c r="I1669" s="0" t="s">
        <v>20</v>
      </c>
      <c r="J1669" s="0" t="s">
        <v>29</v>
      </c>
      <c r="K1669" s="0" t="s">
        <v>20</v>
      </c>
      <c r="L1669" s="0" t="s">
        <v>66</v>
      </c>
    </row>
    <row r="1670" customFormat="false" ht="12.8" hidden="false" customHeight="false" outlineLevel="0" collapsed="false">
      <c r="F1670" s="0" t="s">
        <v>1692</v>
      </c>
    </row>
    <row r="1671" customFormat="false" ht="12.8" hidden="false" customHeight="false" outlineLevel="0" collapsed="false">
      <c r="A1671" s="0" t="s">
        <v>2575</v>
      </c>
      <c r="B1671" s="0" t="s">
        <v>122</v>
      </c>
      <c r="C1671" s="0" t="s">
        <v>374</v>
      </c>
      <c r="D1671" s="0" t="n">
        <v>3</v>
      </c>
      <c r="E1671" s="0" t="s">
        <v>69</v>
      </c>
      <c r="F1671" s="0" t="s">
        <v>2576</v>
      </c>
      <c r="G1671" s="0" t="n">
        <v>2</v>
      </c>
      <c r="H1671" s="0" t="s">
        <v>27</v>
      </c>
      <c r="I1671" s="0" t="s">
        <v>20</v>
      </c>
      <c r="J1671" s="0" t="s">
        <v>504</v>
      </c>
      <c r="K1671" s="0" t="s">
        <v>20</v>
      </c>
      <c r="L1671" s="0" t="s">
        <v>505</v>
      </c>
    </row>
    <row r="1672" customFormat="false" ht="12.8" hidden="false" customHeight="false" outlineLevel="0" collapsed="false">
      <c r="F1672" s="0" t="s">
        <v>2577</v>
      </c>
    </row>
    <row r="1673" customFormat="false" ht="12.8" hidden="false" customHeight="false" outlineLevel="0" collapsed="false">
      <c r="A1673" s="0" t="s">
        <v>2578</v>
      </c>
      <c r="B1673" s="0" t="s">
        <v>122</v>
      </c>
      <c r="C1673" s="0" t="s">
        <v>632</v>
      </c>
      <c r="D1673" s="0" t="n">
        <v>4</v>
      </c>
      <c r="E1673" s="0" t="s">
        <v>114</v>
      </c>
      <c r="F1673" s="0" t="s">
        <v>2579</v>
      </c>
      <c r="G1673" s="0" t="n">
        <v>1</v>
      </c>
      <c r="H1673" s="0" t="s">
        <v>65</v>
      </c>
      <c r="I1673" s="0" t="s">
        <v>20</v>
      </c>
      <c r="J1673" s="0" t="s">
        <v>39</v>
      </c>
      <c r="K1673" s="0" t="s">
        <v>20</v>
      </c>
      <c r="L1673" s="0" t="s">
        <v>2517</v>
      </c>
    </row>
    <row r="1674" customFormat="false" ht="12.8" hidden="false" customHeight="false" outlineLevel="0" collapsed="false">
      <c r="A1674" s="0" t="s">
        <v>2580</v>
      </c>
      <c r="B1674" s="0" t="s">
        <v>122</v>
      </c>
      <c r="C1674" s="0" t="s">
        <v>902</v>
      </c>
      <c r="D1674" s="0" t="n">
        <v>2</v>
      </c>
      <c r="E1674" s="0" t="s">
        <v>15</v>
      </c>
      <c r="F1674" s="0" t="s">
        <v>2581</v>
      </c>
      <c r="G1674" s="0" t="n">
        <v>3</v>
      </c>
      <c r="H1674" s="0" t="s">
        <v>65</v>
      </c>
      <c r="I1674" s="0" t="s">
        <v>28</v>
      </c>
      <c r="J1674" s="0" t="s">
        <v>29</v>
      </c>
      <c r="K1674" s="0" t="s">
        <v>20</v>
      </c>
      <c r="L1674" s="0" t="s">
        <v>81</v>
      </c>
    </row>
    <row r="1675" customFormat="false" ht="12.8" hidden="false" customHeight="false" outlineLevel="0" collapsed="false">
      <c r="F1675" s="0" t="s">
        <v>2582</v>
      </c>
    </row>
    <row r="1676" customFormat="false" ht="12.8" hidden="false" customHeight="false" outlineLevel="0" collapsed="false">
      <c r="F1676" s="0" t="s">
        <v>2583</v>
      </c>
    </row>
    <row r="1677" customFormat="false" ht="12.8" hidden="false" customHeight="false" outlineLevel="0" collapsed="false">
      <c r="A1677" s="0" t="s">
        <v>2584</v>
      </c>
      <c r="B1677" s="0" t="s">
        <v>122</v>
      </c>
      <c r="C1677" s="0" t="s">
        <v>902</v>
      </c>
      <c r="D1677" s="0" t="n">
        <v>2</v>
      </c>
      <c r="E1677" s="0" t="s">
        <v>45</v>
      </c>
      <c r="F1677" s="0" t="s">
        <v>2585</v>
      </c>
      <c r="G1677" s="0" t="n">
        <v>4</v>
      </c>
      <c r="H1677" s="0" t="s">
        <v>110</v>
      </c>
      <c r="I1677" s="0" t="s">
        <v>974</v>
      </c>
      <c r="J1677" s="0" t="s">
        <v>29</v>
      </c>
      <c r="K1677" s="0" t="s">
        <v>20</v>
      </c>
      <c r="L1677" s="0" t="s">
        <v>2586</v>
      </c>
    </row>
    <row r="1678" customFormat="false" ht="12.8" hidden="false" customHeight="false" outlineLevel="0" collapsed="false">
      <c r="F1678" s="0" t="s">
        <v>2587</v>
      </c>
    </row>
    <row r="1679" customFormat="false" ht="12.8" hidden="false" customHeight="false" outlineLevel="0" collapsed="false">
      <c r="F1679" s="0" t="s">
        <v>2588</v>
      </c>
    </row>
    <row r="1680" customFormat="false" ht="12.8" hidden="false" customHeight="false" outlineLevel="0" collapsed="false">
      <c r="F1680" s="0" t="s">
        <v>2589</v>
      </c>
    </row>
    <row r="1681" customFormat="false" ht="12.8" hidden="false" customHeight="false" outlineLevel="0" collapsed="false">
      <c r="A1681" s="0" t="s">
        <v>2590</v>
      </c>
      <c r="B1681" s="0" t="s">
        <v>122</v>
      </c>
      <c r="C1681" s="0" t="s">
        <v>344</v>
      </c>
      <c r="D1681" s="0" t="n">
        <v>1</v>
      </c>
      <c r="E1681" s="0" t="s">
        <v>25</v>
      </c>
      <c r="F1681" s="0" t="s">
        <v>1793</v>
      </c>
      <c r="G1681" s="0" t="n">
        <v>2</v>
      </c>
      <c r="H1681" s="0" t="s">
        <v>56</v>
      </c>
      <c r="I1681" s="0" t="s">
        <v>20</v>
      </c>
      <c r="J1681" s="0" t="s">
        <v>19</v>
      </c>
      <c r="K1681" s="0" t="s">
        <v>20</v>
      </c>
      <c r="L1681" s="0" t="s">
        <v>57</v>
      </c>
    </row>
    <row r="1682" customFormat="false" ht="12.8" hidden="false" customHeight="false" outlineLevel="0" collapsed="false">
      <c r="F1682" s="0" t="s">
        <v>55</v>
      </c>
    </row>
    <row r="1683" customFormat="false" ht="12.8" hidden="false" customHeight="false" outlineLevel="0" collapsed="false">
      <c r="A1683" s="0" t="s">
        <v>2591</v>
      </c>
      <c r="B1683" s="0" t="s">
        <v>122</v>
      </c>
      <c r="C1683" s="0" t="s">
        <v>902</v>
      </c>
      <c r="D1683" s="0" t="n">
        <v>2</v>
      </c>
      <c r="E1683" s="0" t="s">
        <v>15</v>
      </c>
      <c r="F1683" s="0" t="s">
        <v>2592</v>
      </c>
      <c r="G1683" s="0" t="n">
        <v>2</v>
      </c>
      <c r="H1683" s="0" t="s">
        <v>65</v>
      </c>
      <c r="I1683" s="0" t="s">
        <v>20</v>
      </c>
      <c r="J1683" s="0" t="s">
        <v>29</v>
      </c>
      <c r="K1683" s="0" t="s">
        <v>20</v>
      </c>
      <c r="L1683" s="0" t="s">
        <v>66</v>
      </c>
    </row>
    <row r="1684" customFormat="false" ht="12.8" hidden="false" customHeight="false" outlineLevel="0" collapsed="false">
      <c r="F1684" s="0" t="s">
        <v>2593</v>
      </c>
    </row>
    <row r="1685" customFormat="false" ht="12.8" hidden="false" customHeight="false" outlineLevel="0" collapsed="false">
      <c r="A1685" s="0" t="s">
        <v>2594</v>
      </c>
      <c r="B1685" s="0" t="s">
        <v>122</v>
      </c>
      <c r="C1685" s="0" t="s">
        <v>902</v>
      </c>
      <c r="D1685" s="0" t="n">
        <v>2</v>
      </c>
      <c r="E1685" s="0" t="s">
        <v>25</v>
      </c>
      <c r="F1685" s="0" t="s">
        <v>2595</v>
      </c>
      <c r="G1685" s="0" t="n">
        <v>2</v>
      </c>
      <c r="H1685" s="0" t="s">
        <v>65</v>
      </c>
      <c r="I1685" s="0" t="s">
        <v>20</v>
      </c>
      <c r="J1685" s="0" t="s">
        <v>29</v>
      </c>
      <c r="K1685" s="0" t="s">
        <v>20</v>
      </c>
      <c r="L1685" s="0" t="s">
        <v>66</v>
      </c>
    </row>
    <row r="1686" customFormat="false" ht="12.8" hidden="false" customHeight="false" outlineLevel="0" collapsed="false">
      <c r="F1686" s="0" t="s">
        <v>2596</v>
      </c>
    </row>
    <row r="1687" customFormat="false" ht="12.8" hidden="false" customHeight="false" outlineLevel="0" collapsed="false">
      <c r="A1687" s="0" t="s">
        <v>2597</v>
      </c>
      <c r="B1687" s="0" t="s">
        <v>122</v>
      </c>
      <c r="C1687" s="0" t="s">
        <v>344</v>
      </c>
      <c r="D1687" s="0" t="n">
        <v>1</v>
      </c>
      <c r="E1687" s="0" t="s">
        <v>15</v>
      </c>
      <c r="F1687" s="0" t="s">
        <v>1365</v>
      </c>
      <c r="G1687" s="0" t="n">
        <v>2</v>
      </c>
      <c r="H1687" s="0" t="s">
        <v>56</v>
      </c>
      <c r="I1687" s="0" t="s">
        <v>20</v>
      </c>
      <c r="J1687" s="0" t="s">
        <v>19</v>
      </c>
      <c r="K1687" s="0" t="s">
        <v>20</v>
      </c>
      <c r="L1687" s="0" t="s">
        <v>57</v>
      </c>
    </row>
    <row r="1688" customFormat="false" ht="12.8" hidden="false" customHeight="false" outlineLevel="0" collapsed="false">
      <c r="F1688" s="0" t="s">
        <v>1366</v>
      </c>
    </row>
    <row r="1689" customFormat="false" ht="12.8" hidden="false" customHeight="false" outlineLevel="0" collapsed="false">
      <c r="A1689" s="0" t="s">
        <v>2598</v>
      </c>
      <c r="B1689" s="0" t="s">
        <v>122</v>
      </c>
      <c r="C1689" s="0" t="s">
        <v>902</v>
      </c>
      <c r="D1689" s="0" t="n">
        <v>2</v>
      </c>
      <c r="E1689" s="0" t="s">
        <v>25</v>
      </c>
      <c r="F1689" s="0" t="s">
        <v>2599</v>
      </c>
      <c r="G1689" s="0" t="n">
        <v>4</v>
      </c>
      <c r="H1689" s="0" t="s">
        <v>65</v>
      </c>
      <c r="I1689" s="0" t="s">
        <v>38</v>
      </c>
      <c r="J1689" s="0" t="s">
        <v>29</v>
      </c>
      <c r="K1689" s="0" t="s">
        <v>20</v>
      </c>
      <c r="L1689" s="0" t="s">
        <v>655</v>
      </c>
    </row>
    <row r="1690" customFormat="false" ht="12.8" hidden="false" customHeight="false" outlineLevel="0" collapsed="false">
      <c r="F1690" s="0" t="s">
        <v>2600</v>
      </c>
    </row>
    <row r="1691" customFormat="false" ht="12.8" hidden="false" customHeight="false" outlineLevel="0" collapsed="false">
      <c r="F1691" s="0" t="s">
        <v>2601</v>
      </c>
    </row>
    <row r="1692" customFormat="false" ht="12.8" hidden="false" customHeight="false" outlineLevel="0" collapsed="false">
      <c r="F1692" s="0" t="s">
        <v>2602</v>
      </c>
    </row>
    <row r="1693" customFormat="false" ht="12.8" hidden="false" customHeight="false" outlineLevel="0" collapsed="false">
      <c r="A1693" s="0" t="s">
        <v>2603</v>
      </c>
      <c r="B1693" s="0" t="s">
        <v>122</v>
      </c>
      <c r="C1693" s="0" t="s">
        <v>344</v>
      </c>
      <c r="D1693" s="0" t="n">
        <v>1</v>
      </c>
      <c r="E1693" s="0" t="s">
        <v>15</v>
      </c>
      <c r="F1693" s="0" t="s">
        <v>1787</v>
      </c>
      <c r="G1693" s="0" t="n">
        <v>2</v>
      </c>
      <c r="H1693" s="0" t="s">
        <v>56</v>
      </c>
      <c r="I1693" s="0" t="s">
        <v>20</v>
      </c>
      <c r="J1693" s="0" t="s">
        <v>19</v>
      </c>
      <c r="K1693" s="0" t="s">
        <v>20</v>
      </c>
      <c r="L1693" s="0" t="s">
        <v>57</v>
      </c>
    </row>
    <row r="1694" customFormat="false" ht="12.8" hidden="false" customHeight="false" outlineLevel="0" collapsed="false">
      <c r="F1694" s="0" t="s">
        <v>1788</v>
      </c>
    </row>
    <row r="1695" customFormat="false" ht="12.8" hidden="false" customHeight="false" outlineLevel="0" collapsed="false">
      <c r="A1695" s="0" t="s">
        <v>2604</v>
      </c>
      <c r="B1695" s="0" t="s">
        <v>122</v>
      </c>
      <c r="C1695" s="0" t="s">
        <v>902</v>
      </c>
      <c r="D1695" s="0" t="n">
        <v>2</v>
      </c>
      <c r="E1695" s="0" t="s">
        <v>25</v>
      </c>
      <c r="F1695" s="0" t="s">
        <v>2605</v>
      </c>
      <c r="G1695" s="0" t="n">
        <v>2</v>
      </c>
      <c r="H1695" s="0" t="s">
        <v>65</v>
      </c>
      <c r="I1695" s="0" t="s">
        <v>20</v>
      </c>
      <c r="J1695" s="0" t="s">
        <v>29</v>
      </c>
      <c r="K1695" s="0" t="s">
        <v>20</v>
      </c>
      <c r="L1695" s="0" t="s">
        <v>66</v>
      </c>
    </row>
    <row r="1696" customFormat="false" ht="12.8" hidden="false" customHeight="false" outlineLevel="0" collapsed="false">
      <c r="F1696" s="0" t="s">
        <v>2606</v>
      </c>
    </row>
    <row r="1697" customFormat="false" ht="12.8" hidden="false" customHeight="false" outlineLevel="0" collapsed="false">
      <c r="A1697" s="0" t="s">
        <v>2607</v>
      </c>
      <c r="B1697" s="0" t="s">
        <v>122</v>
      </c>
      <c r="C1697" s="0" t="s">
        <v>344</v>
      </c>
      <c r="D1697" s="0" t="n">
        <v>1</v>
      </c>
      <c r="E1697" s="0" t="s">
        <v>25</v>
      </c>
      <c r="F1697" s="0" t="s">
        <v>2608</v>
      </c>
      <c r="G1697" s="0" t="n">
        <v>2</v>
      </c>
      <c r="H1697" s="0" t="s">
        <v>56</v>
      </c>
      <c r="I1697" s="0" t="s">
        <v>20</v>
      </c>
      <c r="J1697" s="0" t="s">
        <v>19</v>
      </c>
      <c r="K1697" s="0" t="s">
        <v>20</v>
      </c>
      <c r="L1697" s="0" t="s">
        <v>57</v>
      </c>
    </row>
    <row r="1698" customFormat="false" ht="12.8" hidden="false" customHeight="false" outlineLevel="0" collapsed="false">
      <c r="F1698" s="0" t="s">
        <v>2609</v>
      </c>
    </row>
    <row r="1699" customFormat="false" ht="12.8" hidden="false" customHeight="false" outlineLevel="0" collapsed="false">
      <c r="A1699" s="0" t="s">
        <v>2610</v>
      </c>
      <c r="B1699" s="0" t="s">
        <v>122</v>
      </c>
      <c r="C1699" s="0" t="s">
        <v>344</v>
      </c>
      <c r="D1699" s="0" t="n">
        <v>1</v>
      </c>
      <c r="E1699" s="0" t="s">
        <v>15</v>
      </c>
      <c r="F1699" s="0" t="s">
        <v>2611</v>
      </c>
      <c r="G1699" s="0" t="n">
        <v>2</v>
      </c>
      <c r="H1699" s="0" t="s">
        <v>56</v>
      </c>
      <c r="I1699" s="0" t="s">
        <v>20</v>
      </c>
      <c r="J1699" s="0" t="s">
        <v>19</v>
      </c>
      <c r="K1699" s="0" t="s">
        <v>20</v>
      </c>
      <c r="L1699" s="0" t="s">
        <v>57</v>
      </c>
    </row>
    <row r="1700" customFormat="false" ht="12.8" hidden="false" customHeight="false" outlineLevel="0" collapsed="false">
      <c r="F1700" s="0" t="s">
        <v>2612</v>
      </c>
    </row>
    <row r="1701" customFormat="false" ht="12.8" hidden="false" customHeight="false" outlineLevel="0" collapsed="false">
      <c r="A1701" s="0" t="s">
        <v>2613</v>
      </c>
      <c r="B1701" s="0" t="s">
        <v>122</v>
      </c>
      <c r="C1701" s="0" t="s">
        <v>902</v>
      </c>
      <c r="D1701" s="0" t="n">
        <v>2</v>
      </c>
      <c r="E1701" s="0" t="s">
        <v>45</v>
      </c>
      <c r="F1701" s="0" t="s">
        <v>2614</v>
      </c>
      <c r="G1701" s="0" t="n">
        <v>2</v>
      </c>
      <c r="H1701" s="0" t="s">
        <v>110</v>
      </c>
      <c r="I1701" s="0" t="s">
        <v>20</v>
      </c>
      <c r="J1701" s="0" t="s">
        <v>29</v>
      </c>
      <c r="K1701" s="0" t="s">
        <v>20</v>
      </c>
      <c r="L1701" s="0" t="s">
        <v>111</v>
      </c>
    </row>
    <row r="1702" customFormat="false" ht="12.8" hidden="false" customHeight="false" outlineLevel="0" collapsed="false">
      <c r="F1702" s="0" t="s">
        <v>2615</v>
      </c>
    </row>
    <row r="1703" customFormat="false" ht="12.8" hidden="false" customHeight="false" outlineLevel="0" collapsed="false">
      <c r="A1703" s="0" t="s">
        <v>2616</v>
      </c>
      <c r="B1703" s="0" t="s">
        <v>122</v>
      </c>
      <c r="C1703" s="0" t="s">
        <v>374</v>
      </c>
      <c r="D1703" s="0" t="n">
        <v>3</v>
      </c>
      <c r="E1703" s="0" t="s">
        <v>15</v>
      </c>
      <c r="F1703" s="0" t="s">
        <v>2617</v>
      </c>
      <c r="G1703" s="0" t="n">
        <v>2</v>
      </c>
      <c r="H1703" s="0" t="s">
        <v>27</v>
      </c>
      <c r="I1703" s="0" t="s">
        <v>20</v>
      </c>
      <c r="J1703" s="0" t="s">
        <v>49</v>
      </c>
      <c r="K1703" s="0" t="s">
        <v>20</v>
      </c>
      <c r="L1703" s="0" t="s">
        <v>61</v>
      </c>
    </row>
    <row r="1704" customFormat="false" ht="12.8" hidden="false" customHeight="false" outlineLevel="0" collapsed="false">
      <c r="F1704" s="0" t="s">
        <v>2618</v>
      </c>
    </row>
    <row r="1705" customFormat="false" ht="12.8" hidden="false" customHeight="false" outlineLevel="0" collapsed="false">
      <c r="A1705" s="0" t="s">
        <v>2619</v>
      </c>
      <c r="B1705" s="0" t="s">
        <v>122</v>
      </c>
      <c r="C1705" s="0" t="s">
        <v>374</v>
      </c>
      <c r="D1705" s="0" t="n">
        <v>3</v>
      </c>
      <c r="E1705" s="0" t="s">
        <v>15</v>
      </c>
      <c r="F1705" s="0" t="s">
        <v>2620</v>
      </c>
      <c r="G1705" s="0" t="n">
        <v>4</v>
      </c>
      <c r="H1705" s="0" t="s">
        <v>27</v>
      </c>
      <c r="I1705" s="0" t="s">
        <v>422</v>
      </c>
      <c r="J1705" s="0" t="s">
        <v>49</v>
      </c>
      <c r="K1705" s="0" t="s">
        <v>20</v>
      </c>
      <c r="L1705" s="0" t="s">
        <v>472</v>
      </c>
    </row>
    <row r="1706" customFormat="false" ht="12.8" hidden="false" customHeight="false" outlineLevel="0" collapsed="false">
      <c r="F1706" s="0" t="s">
        <v>2621</v>
      </c>
    </row>
    <row r="1707" customFormat="false" ht="12.8" hidden="false" customHeight="false" outlineLevel="0" collapsed="false">
      <c r="F1707" s="0" t="s">
        <v>2622</v>
      </c>
    </row>
    <row r="1708" customFormat="false" ht="12.8" hidden="false" customHeight="false" outlineLevel="0" collapsed="false">
      <c r="F1708" s="0" t="s">
        <v>2623</v>
      </c>
    </row>
    <row r="1709" customFormat="false" ht="12.8" hidden="false" customHeight="false" outlineLevel="0" collapsed="false">
      <c r="A1709" s="0" t="s">
        <v>2624</v>
      </c>
      <c r="B1709" s="0" t="s">
        <v>122</v>
      </c>
      <c r="C1709" s="0" t="s">
        <v>1796</v>
      </c>
      <c r="D1709" s="0" t="n">
        <v>7</v>
      </c>
      <c r="E1709" s="0" t="s">
        <v>45</v>
      </c>
      <c r="F1709" s="0" t="s">
        <v>2625</v>
      </c>
      <c r="G1709" s="0" t="n">
        <v>4</v>
      </c>
      <c r="H1709" s="0" t="s">
        <v>233</v>
      </c>
      <c r="I1709" s="0" t="s">
        <v>234</v>
      </c>
      <c r="J1709" s="0" t="s">
        <v>126</v>
      </c>
      <c r="K1709" s="0" t="s">
        <v>20</v>
      </c>
      <c r="L1709" s="0" t="s">
        <v>235</v>
      </c>
    </row>
    <row r="1710" customFormat="false" ht="12.8" hidden="false" customHeight="false" outlineLevel="0" collapsed="false">
      <c r="F1710" s="0" t="s">
        <v>2626</v>
      </c>
    </row>
    <row r="1711" customFormat="false" ht="12.8" hidden="false" customHeight="false" outlineLevel="0" collapsed="false">
      <c r="F1711" s="0" t="s">
        <v>2627</v>
      </c>
    </row>
    <row r="1712" customFormat="false" ht="12.8" hidden="false" customHeight="false" outlineLevel="0" collapsed="false">
      <c r="F1712" s="0" t="s">
        <v>2628</v>
      </c>
    </row>
    <row r="1713" customFormat="false" ht="12.8" hidden="false" customHeight="false" outlineLevel="0" collapsed="false">
      <c r="A1713" s="0" t="s">
        <v>2624</v>
      </c>
      <c r="B1713" s="0" t="s">
        <v>122</v>
      </c>
      <c r="C1713" s="0" t="s">
        <v>1796</v>
      </c>
      <c r="D1713" s="0" t="n">
        <v>7</v>
      </c>
      <c r="E1713" s="0" t="s">
        <v>45</v>
      </c>
      <c r="F1713" s="0" t="s">
        <v>2629</v>
      </c>
      <c r="G1713" s="0" t="n">
        <v>2</v>
      </c>
      <c r="H1713" s="0" t="s">
        <v>233</v>
      </c>
      <c r="I1713" s="0" t="s">
        <v>20</v>
      </c>
      <c r="J1713" s="0" t="s">
        <v>126</v>
      </c>
      <c r="K1713" s="0" t="s">
        <v>20</v>
      </c>
      <c r="L1713" s="0" t="s">
        <v>240</v>
      </c>
    </row>
    <row r="1714" customFormat="false" ht="12.8" hidden="false" customHeight="false" outlineLevel="0" collapsed="false">
      <c r="F1714" s="0" t="s">
        <v>2630</v>
      </c>
    </row>
    <row r="1715" customFormat="false" ht="12.8" hidden="false" customHeight="false" outlineLevel="0" collapsed="false">
      <c r="A1715" s="0" t="s">
        <v>2631</v>
      </c>
      <c r="B1715" s="0" t="s">
        <v>122</v>
      </c>
      <c r="C1715" s="0" t="s">
        <v>902</v>
      </c>
      <c r="D1715" s="0" t="n">
        <v>2</v>
      </c>
      <c r="E1715" s="0" t="s">
        <v>25</v>
      </c>
      <c r="F1715" s="0" t="s">
        <v>322</v>
      </c>
      <c r="G1715" s="0" t="n">
        <v>3</v>
      </c>
      <c r="H1715" s="0" t="s">
        <v>65</v>
      </c>
      <c r="I1715" s="0" t="s">
        <v>17</v>
      </c>
      <c r="J1715" s="0" t="s">
        <v>29</v>
      </c>
      <c r="K1715" s="0" t="s">
        <v>20</v>
      </c>
      <c r="L1715" s="0" t="s">
        <v>176</v>
      </c>
    </row>
    <row r="1716" customFormat="false" ht="12.8" hidden="false" customHeight="false" outlineLevel="0" collapsed="false">
      <c r="F1716" s="0" t="s">
        <v>323</v>
      </c>
    </row>
    <row r="1717" customFormat="false" ht="12.8" hidden="false" customHeight="false" outlineLevel="0" collapsed="false">
      <c r="F1717" s="0" t="s">
        <v>322</v>
      </c>
    </row>
    <row r="1718" customFormat="false" ht="12.8" hidden="false" customHeight="false" outlineLevel="0" collapsed="false">
      <c r="A1718" s="0" t="s">
        <v>2632</v>
      </c>
      <c r="B1718" s="0" t="s">
        <v>122</v>
      </c>
      <c r="C1718" s="0" t="s">
        <v>1298</v>
      </c>
      <c r="D1718" s="0" t="n">
        <v>10</v>
      </c>
      <c r="E1718" s="0" t="s">
        <v>45</v>
      </c>
      <c r="F1718" s="0" t="s">
        <v>2633</v>
      </c>
      <c r="G1718" s="0" t="n">
        <v>4</v>
      </c>
      <c r="H1718" s="0" t="s">
        <v>376</v>
      </c>
      <c r="I1718" s="0" t="s">
        <v>233</v>
      </c>
      <c r="J1718" s="0" t="s">
        <v>2634</v>
      </c>
      <c r="K1718" s="0" t="s">
        <v>20</v>
      </c>
      <c r="L1718" s="0" t="s">
        <v>2635</v>
      </c>
    </row>
    <row r="1719" customFormat="false" ht="12.8" hidden="false" customHeight="false" outlineLevel="0" collapsed="false">
      <c r="F1719" s="0" t="s">
        <v>2636</v>
      </c>
    </row>
    <row r="1720" customFormat="false" ht="12.8" hidden="false" customHeight="false" outlineLevel="0" collapsed="false">
      <c r="F1720" s="0" t="s">
        <v>2637</v>
      </c>
    </row>
    <row r="1721" customFormat="false" ht="12.8" hidden="false" customHeight="false" outlineLevel="0" collapsed="false">
      <c r="F1721" s="0" t="s">
        <v>2638</v>
      </c>
    </row>
    <row r="1722" customFormat="false" ht="12.8" hidden="false" customHeight="false" outlineLevel="0" collapsed="false">
      <c r="A1722" s="0" t="s">
        <v>2639</v>
      </c>
      <c r="B1722" s="0" t="s">
        <v>122</v>
      </c>
      <c r="C1722" s="0" t="s">
        <v>344</v>
      </c>
      <c r="D1722" s="0" t="n">
        <v>1</v>
      </c>
      <c r="E1722" s="0" t="s">
        <v>114</v>
      </c>
      <c r="F1722" s="0" t="s">
        <v>1825</v>
      </c>
      <c r="G1722" s="0" t="n">
        <v>2</v>
      </c>
      <c r="H1722" s="0" t="s">
        <v>56</v>
      </c>
      <c r="I1722" s="0" t="s">
        <v>20</v>
      </c>
      <c r="J1722" s="0" t="s">
        <v>19</v>
      </c>
      <c r="K1722" s="0" t="s">
        <v>20</v>
      </c>
      <c r="L1722" s="0" t="s">
        <v>57</v>
      </c>
    </row>
    <row r="1723" customFormat="false" ht="12.8" hidden="false" customHeight="false" outlineLevel="0" collapsed="false">
      <c r="F1723" s="0" t="s">
        <v>1824</v>
      </c>
    </row>
    <row r="1724" customFormat="false" ht="12.8" hidden="false" customHeight="false" outlineLevel="0" collapsed="false">
      <c r="A1724" s="0" t="s">
        <v>2640</v>
      </c>
      <c r="B1724" s="0" t="s">
        <v>122</v>
      </c>
      <c r="C1724" s="0" t="s">
        <v>902</v>
      </c>
      <c r="D1724" s="0" t="n">
        <v>2</v>
      </c>
      <c r="E1724" s="0" t="s">
        <v>15</v>
      </c>
      <c r="F1724" s="0" t="s">
        <v>2641</v>
      </c>
      <c r="G1724" s="0" t="n">
        <v>2</v>
      </c>
      <c r="H1724" s="0" t="s">
        <v>65</v>
      </c>
      <c r="I1724" s="0" t="s">
        <v>20</v>
      </c>
      <c r="J1724" s="0" t="s">
        <v>29</v>
      </c>
      <c r="K1724" s="0" t="s">
        <v>20</v>
      </c>
      <c r="L1724" s="0" t="s">
        <v>66</v>
      </c>
    </row>
    <row r="1725" customFormat="false" ht="12.8" hidden="false" customHeight="false" outlineLevel="0" collapsed="false">
      <c r="F1725" s="0" t="s">
        <v>2642</v>
      </c>
    </row>
    <row r="1726" customFormat="false" ht="12.8" hidden="false" customHeight="false" outlineLevel="0" collapsed="false">
      <c r="A1726" s="0" t="s">
        <v>2643</v>
      </c>
      <c r="B1726" s="0" t="s">
        <v>122</v>
      </c>
      <c r="C1726" s="0" t="s">
        <v>902</v>
      </c>
      <c r="D1726" s="0" t="n">
        <v>2</v>
      </c>
      <c r="E1726" s="0" t="s">
        <v>108</v>
      </c>
      <c r="F1726" s="0" t="s">
        <v>2644</v>
      </c>
      <c r="G1726" s="0" t="n">
        <v>2</v>
      </c>
      <c r="H1726" s="0" t="s">
        <v>110</v>
      </c>
      <c r="I1726" s="0" t="s">
        <v>20</v>
      </c>
      <c r="J1726" s="0" t="s">
        <v>29</v>
      </c>
      <c r="K1726" s="0" t="s">
        <v>20</v>
      </c>
      <c r="L1726" s="0" t="s">
        <v>111</v>
      </c>
    </row>
    <row r="1727" customFormat="false" ht="12.8" hidden="false" customHeight="false" outlineLevel="0" collapsed="false">
      <c r="F1727" s="0" t="s">
        <v>2645</v>
      </c>
    </row>
    <row r="1728" customFormat="false" ht="12.8" hidden="false" customHeight="false" outlineLevel="0" collapsed="false">
      <c r="A1728" s="0" t="s">
        <v>2646</v>
      </c>
      <c r="B1728" s="0" t="s">
        <v>122</v>
      </c>
      <c r="C1728" s="0" t="s">
        <v>344</v>
      </c>
      <c r="D1728" s="0" t="n">
        <v>1</v>
      </c>
      <c r="E1728" s="0" t="s">
        <v>15</v>
      </c>
      <c r="F1728" s="0" t="s">
        <v>2647</v>
      </c>
      <c r="G1728" s="0" t="n">
        <v>2</v>
      </c>
      <c r="H1728" s="0" t="s">
        <v>56</v>
      </c>
      <c r="I1728" s="0" t="s">
        <v>20</v>
      </c>
      <c r="J1728" s="0" t="s">
        <v>19</v>
      </c>
      <c r="K1728" s="0" t="s">
        <v>20</v>
      </c>
      <c r="L1728" s="0" t="s">
        <v>57</v>
      </c>
    </row>
    <row r="1729" customFormat="false" ht="12.8" hidden="false" customHeight="false" outlineLevel="0" collapsed="false">
      <c r="F1729" s="0" t="s">
        <v>1994</v>
      </c>
    </row>
    <row r="1730" customFormat="false" ht="12.8" hidden="false" customHeight="false" outlineLevel="0" collapsed="false">
      <c r="A1730" s="0" t="s">
        <v>2648</v>
      </c>
      <c r="B1730" s="0" t="s">
        <v>122</v>
      </c>
      <c r="C1730" s="0" t="s">
        <v>1796</v>
      </c>
      <c r="D1730" s="0" t="n">
        <v>7</v>
      </c>
      <c r="E1730" s="0" t="s">
        <v>984</v>
      </c>
      <c r="F1730" s="0" t="s">
        <v>2649</v>
      </c>
      <c r="G1730" s="0" t="n">
        <v>2</v>
      </c>
      <c r="H1730" s="0" t="s">
        <v>125</v>
      </c>
      <c r="I1730" s="0" t="s">
        <v>20</v>
      </c>
      <c r="J1730" s="0" t="s">
        <v>126</v>
      </c>
      <c r="K1730" s="0" t="s">
        <v>20</v>
      </c>
      <c r="L1730" s="0" t="s">
        <v>127</v>
      </c>
    </row>
    <row r="1731" customFormat="false" ht="12.8" hidden="false" customHeight="false" outlineLevel="0" collapsed="false">
      <c r="F1731" s="0" t="s">
        <v>2650</v>
      </c>
    </row>
    <row r="1732" customFormat="false" ht="12.8" hidden="false" customHeight="false" outlineLevel="0" collapsed="false">
      <c r="A1732" s="0" t="s">
        <v>2648</v>
      </c>
      <c r="B1732" s="0" t="s">
        <v>122</v>
      </c>
      <c r="C1732" s="0" t="s">
        <v>1796</v>
      </c>
      <c r="D1732" s="0" t="n">
        <v>7</v>
      </c>
      <c r="E1732" s="0" t="s">
        <v>984</v>
      </c>
      <c r="F1732" s="0" t="s">
        <v>2651</v>
      </c>
      <c r="G1732" s="0" t="n">
        <v>2</v>
      </c>
      <c r="H1732" s="0" t="s">
        <v>125</v>
      </c>
      <c r="I1732" s="0" t="s">
        <v>20</v>
      </c>
      <c r="J1732" s="0" t="s">
        <v>126</v>
      </c>
      <c r="K1732" s="0" t="s">
        <v>20</v>
      </c>
      <c r="L1732" s="0" t="s">
        <v>127</v>
      </c>
    </row>
    <row r="1733" customFormat="false" ht="12.8" hidden="false" customHeight="false" outlineLevel="0" collapsed="false">
      <c r="F1733" s="0" t="s">
        <v>2652</v>
      </c>
    </row>
    <row r="1734" customFormat="false" ht="12.8" hidden="false" customHeight="false" outlineLevel="0" collapsed="false">
      <c r="A1734" s="0" t="s">
        <v>2653</v>
      </c>
      <c r="B1734" s="0" t="s">
        <v>122</v>
      </c>
      <c r="C1734" s="0" t="s">
        <v>374</v>
      </c>
      <c r="D1734" s="0" t="n">
        <v>3</v>
      </c>
      <c r="E1734" s="0" t="s">
        <v>15</v>
      </c>
      <c r="F1734" s="0" t="s">
        <v>2654</v>
      </c>
      <c r="G1734" s="0" t="n">
        <v>3</v>
      </c>
      <c r="H1734" s="0" t="s">
        <v>27</v>
      </c>
      <c r="I1734" s="0" t="s">
        <v>422</v>
      </c>
      <c r="J1734" s="0" t="s">
        <v>49</v>
      </c>
      <c r="K1734" s="0" t="s">
        <v>20</v>
      </c>
      <c r="L1734" s="0" t="s">
        <v>472</v>
      </c>
    </row>
    <row r="1735" customFormat="false" ht="12.8" hidden="false" customHeight="false" outlineLevel="0" collapsed="false">
      <c r="F1735" s="0" t="s">
        <v>2655</v>
      </c>
    </row>
    <row r="1736" customFormat="false" ht="12.8" hidden="false" customHeight="false" outlineLevel="0" collapsed="false">
      <c r="F1736" s="0" t="s">
        <v>2656</v>
      </c>
    </row>
    <row r="1737" customFormat="false" ht="12.8" hidden="false" customHeight="false" outlineLevel="0" collapsed="false">
      <c r="A1737" s="0" t="s">
        <v>2657</v>
      </c>
      <c r="B1737" s="0" t="s">
        <v>122</v>
      </c>
      <c r="C1737" s="0" t="s">
        <v>1129</v>
      </c>
      <c r="D1737" s="0" t="n">
        <v>9</v>
      </c>
      <c r="E1737" s="0" t="s">
        <v>74</v>
      </c>
      <c r="F1737" s="0" t="s">
        <v>2658</v>
      </c>
      <c r="G1737" s="0" t="n">
        <v>4</v>
      </c>
      <c r="H1737" s="0" t="s">
        <v>1333</v>
      </c>
      <c r="I1737" s="0" t="s">
        <v>1662</v>
      </c>
      <c r="J1737" s="0" t="s">
        <v>2659</v>
      </c>
      <c r="K1737" s="0" t="s">
        <v>20</v>
      </c>
      <c r="L1737" s="0" t="s">
        <v>2660</v>
      </c>
    </row>
    <row r="1738" customFormat="false" ht="12.8" hidden="false" customHeight="false" outlineLevel="0" collapsed="false">
      <c r="F1738" s="0" t="s">
        <v>2661</v>
      </c>
    </row>
    <row r="1739" customFormat="false" ht="12.8" hidden="false" customHeight="false" outlineLevel="0" collapsed="false">
      <c r="F1739" s="0" t="s">
        <v>2662</v>
      </c>
    </row>
    <row r="1740" customFormat="false" ht="12.8" hidden="false" customHeight="false" outlineLevel="0" collapsed="false">
      <c r="F1740" s="0" t="s">
        <v>2663</v>
      </c>
    </row>
    <row r="1741" customFormat="false" ht="12.8" hidden="false" customHeight="false" outlineLevel="0" collapsed="false">
      <c r="A1741" s="0" t="s">
        <v>2664</v>
      </c>
      <c r="B1741" s="0" t="s">
        <v>122</v>
      </c>
      <c r="C1741" s="0" t="s">
        <v>344</v>
      </c>
      <c r="D1741" s="0" t="n">
        <v>1</v>
      </c>
      <c r="E1741" s="0" t="s">
        <v>69</v>
      </c>
      <c r="F1741" s="0" t="s">
        <v>2665</v>
      </c>
      <c r="G1741" s="0" t="n">
        <v>2</v>
      </c>
      <c r="H1741" s="0" t="s">
        <v>56</v>
      </c>
      <c r="I1741" s="0" t="s">
        <v>20</v>
      </c>
      <c r="J1741" s="0" t="s">
        <v>71</v>
      </c>
      <c r="K1741" s="0" t="s">
        <v>20</v>
      </c>
      <c r="L1741" s="0" t="s">
        <v>72</v>
      </c>
    </row>
    <row r="1742" customFormat="false" ht="12.8" hidden="false" customHeight="false" outlineLevel="0" collapsed="false">
      <c r="F1742" s="0" t="s">
        <v>2666</v>
      </c>
    </row>
    <row r="1743" customFormat="false" ht="12.8" hidden="false" customHeight="false" outlineLevel="0" collapsed="false">
      <c r="A1743" s="0" t="s">
        <v>2667</v>
      </c>
      <c r="B1743" s="0" t="s">
        <v>122</v>
      </c>
      <c r="C1743" s="0" t="s">
        <v>1330</v>
      </c>
      <c r="D1743" s="0" t="n">
        <v>11</v>
      </c>
      <c r="E1743" s="0" t="s">
        <v>25</v>
      </c>
      <c r="F1743" s="0" t="s">
        <v>2668</v>
      </c>
      <c r="G1743" s="0" t="n">
        <v>2</v>
      </c>
      <c r="H1743" s="0" t="s">
        <v>2146</v>
      </c>
      <c r="I1743" s="0" t="s">
        <v>20</v>
      </c>
      <c r="J1743" s="0" t="s">
        <v>1540</v>
      </c>
      <c r="K1743" s="0" t="s">
        <v>20</v>
      </c>
      <c r="L1743" s="0" t="s">
        <v>2147</v>
      </c>
    </row>
    <row r="1744" customFormat="false" ht="12.8" hidden="false" customHeight="false" outlineLevel="0" collapsed="false">
      <c r="F1744" s="0" t="s">
        <v>2669</v>
      </c>
    </row>
    <row r="1745" customFormat="false" ht="12.8" hidden="false" customHeight="false" outlineLevel="0" collapsed="false">
      <c r="A1745" s="0" t="s">
        <v>2670</v>
      </c>
      <c r="B1745" s="0" t="s">
        <v>122</v>
      </c>
      <c r="C1745" s="0" t="s">
        <v>902</v>
      </c>
      <c r="D1745" s="0" t="n">
        <v>2</v>
      </c>
      <c r="E1745" s="0" t="s">
        <v>15</v>
      </c>
      <c r="F1745" s="0" t="s">
        <v>2671</v>
      </c>
      <c r="G1745" s="0" t="n">
        <v>2</v>
      </c>
      <c r="H1745" s="0" t="s">
        <v>65</v>
      </c>
      <c r="I1745" s="0" t="s">
        <v>20</v>
      </c>
      <c r="J1745" s="0" t="s">
        <v>29</v>
      </c>
      <c r="K1745" s="0" t="s">
        <v>20</v>
      </c>
      <c r="L1745" s="0" t="s">
        <v>66</v>
      </c>
    </row>
    <row r="1746" customFormat="false" ht="12.8" hidden="false" customHeight="false" outlineLevel="0" collapsed="false">
      <c r="F1746" s="0" t="s">
        <v>2672</v>
      </c>
    </row>
    <row r="1747" customFormat="false" ht="12.8" hidden="false" customHeight="false" outlineLevel="0" collapsed="false">
      <c r="A1747" s="0" t="s">
        <v>2673</v>
      </c>
      <c r="B1747" s="0" t="s">
        <v>122</v>
      </c>
      <c r="C1747" s="0" t="s">
        <v>902</v>
      </c>
      <c r="D1747" s="0" t="n">
        <v>2</v>
      </c>
      <c r="E1747" s="0" t="s">
        <v>25</v>
      </c>
      <c r="F1747" s="0" t="s">
        <v>2674</v>
      </c>
      <c r="G1747" s="0" t="n">
        <v>3</v>
      </c>
      <c r="H1747" s="0" t="s">
        <v>65</v>
      </c>
      <c r="I1747" s="0" t="s">
        <v>20</v>
      </c>
      <c r="J1747" s="0" t="s">
        <v>29</v>
      </c>
      <c r="K1747" s="0" t="s">
        <v>20</v>
      </c>
      <c r="L1747" s="0" t="s">
        <v>66</v>
      </c>
    </row>
    <row r="1748" customFormat="false" ht="12.8" hidden="false" customHeight="false" outlineLevel="0" collapsed="false">
      <c r="F1748" s="0" t="s">
        <v>2675</v>
      </c>
    </row>
    <row r="1749" customFormat="false" ht="12.8" hidden="false" customHeight="false" outlineLevel="0" collapsed="false">
      <c r="F1749" s="0" t="s">
        <v>2676</v>
      </c>
    </row>
    <row r="1750" customFormat="false" ht="12.8" hidden="false" customHeight="false" outlineLevel="0" collapsed="false">
      <c r="A1750" s="0" t="s">
        <v>2677</v>
      </c>
      <c r="B1750" s="0" t="s">
        <v>122</v>
      </c>
      <c r="C1750" s="0" t="s">
        <v>902</v>
      </c>
      <c r="D1750" s="0" t="n">
        <v>2</v>
      </c>
      <c r="E1750" s="0" t="s">
        <v>25</v>
      </c>
      <c r="F1750" s="0" t="s">
        <v>2678</v>
      </c>
      <c r="G1750" s="0" t="n">
        <v>2</v>
      </c>
      <c r="H1750" s="0" t="s">
        <v>65</v>
      </c>
      <c r="I1750" s="0" t="s">
        <v>20</v>
      </c>
      <c r="J1750" s="0" t="s">
        <v>29</v>
      </c>
      <c r="K1750" s="0" t="s">
        <v>20</v>
      </c>
      <c r="L1750" s="0" t="s">
        <v>66</v>
      </c>
    </row>
    <row r="1751" customFormat="false" ht="12.8" hidden="false" customHeight="false" outlineLevel="0" collapsed="false">
      <c r="F1751" s="0" t="s">
        <v>2679</v>
      </c>
    </row>
    <row r="1752" customFormat="false" ht="12.8" hidden="false" customHeight="false" outlineLevel="0" collapsed="false">
      <c r="A1752" s="0" t="s">
        <v>2680</v>
      </c>
      <c r="B1752" s="0" t="s">
        <v>122</v>
      </c>
      <c r="C1752" s="0" t="s">
        <v>902</v>
      </c>
      <c r="D1752" s="0" t="n">
        <v>2</v>
      </c>
      <c r="E1752" s="0" t="s">
        <v>15</v>
      </c>
      <c r="F1752" s="0" t="s">
        <v>2681</v>
      </c>
      <c r="G1752" s="0" t="n">
        <v>2</v>
      </c>
      <c r="H1752" s="0" t="s">
        <v>65</v>
      </c>
      <c r="I1752" s="0" t="s">
        <v>20</v>
      </c>
      <c r="J1752" s="0" t="s">
        <v>29</v>
      </c>
      <c r="K1752" s="0" t="s">
        <v>20</v>
      </c>
      <c r="L1752" s="0" t="s">
        <v>66</v>
      </c>
    </row>
    <row r="1753" customFormat="false" ht="12.8" hidden="false" customHeight="false" outlineLevel="0" collapsed="false">
      <c r="F1753" s="0" t="s">
        <v>2682</v>
      </c>
    </row>
    <row r="1754" customFormat="false" ht="12.8" hidden="false" customHeight="false" outlineLevel="0" collapsed="false">
      <c r="A1754" s="0" t="s">
        <v>2683</v>
      </c>
      <c r="B1754" s="0" t="s">
        <v>122</v>
      </c>
      <c r="C1754" s="0" t="s">
        <v>967</v>
      </c>
      <c r="D1754" s="0" t="n">
        <v>5</v>
      </c>
      <c r="E1754" s="0" t="s">
        <v>567</v>
      </c>
      <c r="F1754" s="0" t="s">
        <v>2684</v>
      </c>
      <c r="G1754" s="0" t="n">
        <v>3</v>
      </c>
      <c r="H1754" s="0" t="s">
        <v>2685</v>
      </c>
      <c r="I1754" s="0" t="s">
        <v>20</v>
      </c>
      <c r="J1754" s="0" t="s">
        <v>2686</v>
      </c>
      <c r="K1754" s="0" t="s">
        <v>2687</v>
      </c>
      <c r="L1754" s="0" t="s">
        <v>2688</v>
      </c>
    </row>
    <row r="1755" customFormat="false" ht="12.8" hidden="false" customHeight="false" outlineLevel="0" collapsed="false">
      <c r="F1755" s="0" t="s">
        <v>2689</v>
      </c>
    </row>
    <row r="1756" customFormat="false" ht="12.8" hidden="false" customHeight="false" outlineLevel="0" collapsed="false">
      <c r="F1756" s="0" t="s">
        <v>2690</v>
      </c>
    </row>
    <row r="1757" customFormat="false" ht="12.8" hidden="false" customHeight="false" outlineLevel="0" collapsed="false">
      <c r="A1757" s="0" t="s">
        <v>2691</v>
      </c>
      <c r="B1757" s="0" t="s">
        <v>122</v>
      </c>
      <c r="C1757" s="0" t="s">
        <v>902</v>
      </c>
      <c r="D1757" s="0" t="n">
        <v>2</v>
      </c>
      <c r="E1757" s="0" t="s">
        <v>114</v>
      </c>
      <c r="F1757" s="0" t="s">
        <v>2692</v>
      </c>
      <c r="G1757" s="0" t="n">
        <v>2</v>
      </c>
      <c r="H1757" s="0" t="s">
        <v>65</v>
      </c>
      <c r="I1757" s="0" t="s">
        <v>20</v>
      </c>
      <c r="J1757" s="0" t="s">
        <v>29</v>
      </c>
      <c r="K1757" s="0" t="s">
        <v>20</v>
      </c>
      <c r="L1757" s="0" t="s">
        <v>66</v>
      </c>
    </row>
    <row r="1758" customFormat="false" ht="12.8" hidden="false" customHeight="false" outlineLevel="0" collapsed="false">
      <c r="F1758" s="0" t="s">
        <v>2693</v>
      </c>
    </row>
    <row r="1759" customFormat="false" ht="12.8" hidden="false" customHeight="false" outlineLevel="0" collapsed="false">
      <c r="A1759" s="0" t="s">
        <v>2694</v>
      </c>
      <c r="B1759" s="0" t="s">
        <v>122</v>
      </c>
      <c r="C1759" s="0" t="s">
        <v>344</v>
      </c>
      <c r="D1759" s="0" t="n">
        <v>1</v>
      </c>
      <c r="E1759" s="0" t="s">
        <v>15</v>
      </c>
      <c r="F1759" s="0" t="s">
        <v>2695</v>
      </c>
      <c r="G1759" s="0" t="n">
        <v>2</v>
      </c>
      <c r="H1759" s="0" t="s">
        <v>56</v>
      </c>
      <c r="I1759" s="0" t="s">
        <v>20</v>
      </c>
      <c r="J1759" s="0" t="s">
        <v>19</v>
      </c>
      <c r="K1759" s="0" t="s">
        <v>20</v>
      </c>
      <c r="L1759" s="0" t="s">
        <v>57</v>
      </c>
    </row>
    <row r="1760" customFormat="false" ht="12.8" hidden="false" customHeight="false" outlineLevel="0" collapsed="false">
      <c r="F1760" s="0" t="s">
        <v>2696</v>
      </c>
    </row>
    <row r="1761" customFormat="false" ht="12.8" hidden="false" customHeight="false" outlineLevel="0" collapsed="false">
      <c r="A1761" s="0" t="s">
        <v>2697</v>
      </c>
      <c r="B1761" s="0" t="s">
        <v>122</v>
      </c>
      <c r="C1761" s="0" t="s">
        <v>344</v>
      </c>
      <c r="D1761" s="0" t="n">
        <v>1</v>
      </c>
      <c r="E1761" s="0" t="s">
        <v>15</v>
      </c>
      <c r="F1761" s="0" t="s">
        <v>2698</v>
      </c>
      <c r="G1761" s="0" t="n">
        <v>2</v>
      </c>
      <c r="H1761" s="0" t="s">
        <v>56</v>
      </c>
      <c r="I1761" s="0" t="s">
        <v>20</v>
      </c>
      <c r="J1761" s="0" t="s">
        <v>19</v>
      </c>
      <c r="K1761" s="0" t="s">
        <v>20</v>
      </c>
      <c r="L1761" s="0" t="s">
        <v>57</v>
      </c>
    </row>
    <row r="1762" customFormat="false" ht="12.8" hidden="false" customHeight="false" outlineLevel="0" collapsed="false">
      <c r="F1762" s="0" t="s">
        <v>2699</v>
      </c>
    </row>
    <row r="1763" customFormat="false" ht="12.8" hidden="false" customHeight="false" outlineLevel="0" collapsed="false">
      <c r="A1763" s="0" t="s">
        <v>2700</v>
      </c>
      <c r="B1763" s="0" t="s">
        <v>122</v>
      </c>
      <c r="C1763" s="0" t="s">
        <v>344</v>
      </c>
      <c r="D1763" s="0" t="n">
        <v>1</v>
      </c>
      <c r="E1763" s="0" t="s">
        <v>15</v>
      </c>
      <c r="F1763" s="0" t="s">
        <v>2701</v>
      </c>
      <c r="G1763" s="0" t="n">
        <v>2</v>
      </c>
      <c r="H1763" s="0" t="s">
        <v>56</v>
      </c>
      <c r="I1763" s="0" t="s">
        <v>20</v>
      </c>
      <c r="J1763" s="0" t="s">
        <v>19</v>
      </c>
      <c r="K1763" s="0" t="s">
        <v>20</v>
      </c>
      <c r="L1763" s="0" t="s">
        <v>57</v>
      </c>
    </row>
    <row r="1764" customFormat="false" ht="12.8" hidden="false" customHeight="false" outlineLevel="0" collapsed="false">
      <c r="F1764" s="0" t="s">
        <v>2702</v>
      </c>
    </row>
    <row r="1765" customFormat="false" ht="12.8" hidden="false" customHeight="false" outlineLevel="0" collapsed="false">
      <c r="A1765" s="0" t="s">
        <v>2703</v>
      </c>
      <c r="B1765" s="0" t="s">
        <v>122</v>
      </c>
      <c r="C1765" s="0" t="s">
        <v>1536</v>
      </c>
      <c r="D1765" s="0" t="n">
        <v>8</v>
      </c>
      <c r="E1765" s="0" t="s">
        <v>15</v>
      </c>
      <c r="F1765" s="0" t="s">
        <v>2704</v>
      </c>
      <c r="G1765" s="0" t="n">
        <v>2</v>
      </c>
      <c r="H1765" s="0" t="s">
        <v>1360</v>
      </c>
      <c r="I1765" s="0" t="s">
        <v>20</v>
      </c>
      <c r="J1765" s="0" t="s">
        <v>2705</v>
      </c>
      <c r="K1765" s="0" t="s">
        <v>20</v>
      </c>
      <c r="L1765" s="0" t="s">
        <v>2706</v>
      </c>
    </row>
    <row r="1766" customFormat="false" ht="12.8" hidden="false" customHeight="false" outlineLevel="0" collapsed="false">
      <c r="F1766" s="0" t="s">
        <v>2707</v>
      </c>
    </row>
    <row r="1767" customFormat="false" ht="12.8" hidden="false" customHeight="false" outlineLevel="0" collapsed="false">
      <c r="A1767" s="0" t="s">
        <v>2708</v>
      </c>
      <c r="B1767" s="0" t="s">
        <v>122</v>
      </c>
      <c r="C1767" s="0" t="s">
        <v>632</v>
      </c>
      <c r="D1767" s="0" t="n">
        <v>4</v>
      </c>
      <c r="E1767" s="0" t="s">
        <v>69</v>
      </c>
      <c r="F1767" s="0" t="s">
        <v>2709</v>
      </c>
      <c r="G1767" s="0" t="n">
        <v>3</v>
      </c>
      <c r="H1767" s="0" t="s">
        <v>37</v>
      </c>
      <c r="I1767" s="0" t="s">
        <v>38</v>
      </c>
      <c r="J1767" s="0" t="s">
        <v>1437</v>
      </c>
      <c r="K1767" s="0" t="s">
        <v>20</v>
      </c>
      <c r="L1767" s="0" t="s">
        <v>2710</v>
      </c>
    </row>
    <row r="1768" customFormat="false" ht="12.8" hidden="false" customHeight="false" outlineLevel="0" collapsed="false">
      <c r="F1768" s="0" t="s">
        <v>2711</v>
      </c>
    </row>
    <row r="1769" customFormat="false" ht="12.8" hidden="false" customHeight="false" outlineLevel="0" collapsed="false">
      <c r="F1769" s="0" t="s">
        <v>2712</v>
      </c>
    </row>
    <row r="1770" customFormat="false" ht="12.8" hidden="false" customHeight="false" outlineLevel="0" collapsed="false">
      <c r="A1770" s="0" t="s">
        <v>2713</v>
      </c>
      <c r="B1770" s="0" t="s">
        <v>122</v>
      </c>
      <c r="C1770" s="0" t="s">
        <v>344</v>
      </c>
      <c r="D1770" s="0" t="n">
        <v>1</v>
      </c>
      <c r="E1770" s="0" t="s">
        <v>15</v>
      </c>
      <c r="F1770" s="0" t="s">
        <v>2714</v>
      </c>
      <c r="G1770" s="0" t="n">
        <v>2</v>
      </c>
      <c r="H1770" s="0" t="s">
        <v>56</v>
      </c>
      <c r="I1770" s="0" t="s">
        <v>20</v>
      </c>
      <c r="J1770" s="0" t="s">
        <v>19</v>
      </c>
      <c r="K1770" s="0" t="s">
        <v>20</v>
      </c>
      <c r="L1770" s="0" t="s">
        <v>57</v>
      </c>
    </row>
    <row r="1771" customFormat="false" ht="12.8" hidden="false" customHeight="false" outlineLevel="0" collapsed="false">
      <c r="F1771" s="0" t="s">
        <v>2715</v>
      </c>
    </row>
    <row r="1772" customFormat="false" ht="12.8" hidden="false" customHeight="false" outlineLevel="0" collapsed="false">
      <c r="A1772" s="0" t="s">
        <v>2716</v>
      </c>
      <c r="B1772" s="0" t="s">
        <v>122</v>
      </c>
      <c r="C1772" s="0" t="s">
        <v>902</v>
      </c>
      <c r="D1772" s="0" t="n">
        <v>2</v>
      </c>
      <c r="E1772" s="0" t="s">
        <v>25</v>
      </c>
      <c r="F1772" s="0" t="s">
        <v>2717</v>
      </c>
      <c r="G1772" s="0" t="n">
        <v>3</v>
      </c>
      <c r="H1772" s="0" t="s">
        <v>65</v>
      </c>
      <c r="I1772" s="0" t="s">
        <v>28</v>
      </c>
      <c r="J1772" s="0" t="s">
        <v>29</v>
      </c>
      <c r="K1772" s="0" t="s">
        <v>20</v>
      </c>
      <c r="L1772" s="0" t="s">
        <v>81</v>
      </c>
    </row>
    <row r="1773" customFormat="false" ht="12.8" hidden="false" customHeight="false" outlineLevel="0" collapsed="false">
      <c r="F1773" s="0" t="s">
        <v>2718</v>
      </c>
    </row>
    <row r="1774" customFormat="false" ht="12.8" hidden="false" customHeight="false" outlineLevel="0" collapsed="false">
      <c r="F1774" s="0" t="s">
        <v>2719</v>
      </c>
    </row>
    <row r="1775" customFormat="false" ht="12.8" hidden="false" customHeight="false" outlineLevel="0" collapsed="false">
      <c r="A1775" s="0" t="s">
        <v>2716</v>
      </c>
      <c r="B1775" s="0" t="s">
        <v>122</v>
      </c>
      <c r="C1775" s="0" t="s">
        <v>902</v>
      </c>
      <c r="D1775" s="0" t="n">
        <v>2</v>
      </c>
      <c r="E1775" s="0" t="s">
        <v>15</v>
      </c>
      <c r="F1775" s="0" t="s">
        <v>2720</v>
      </c>
      <c r="G1775" s="0" t="n">
        <v>2</v>
      </c>
      <c r="H1775" s="0" t="s">
        <v>65</v>
      </c>
      <c r="I1775" s="0" t="s">
        <v>20</v>
      </c>
      <c r="J1775" s="0" t="s">
        <v>29</v>
      </c>
      <c r="K1775" s="0" t="s">
        <v>20</v>
      </c>
      <c r="L1775" s="0" t="s">
        <v>66</v>
      </c>
    </row>
    <row r="1776" customFormat="false" ht="12.8" hidden="false" customHeight="false" outlineLevel="0" collapsed="false">
      <c r="F1776" s="0" t="s">
        <v>2721</v>
      </c>
    </row>
    <row r="1777" customFormat="false" ht="12.8" hidden="false" customHeight="false" outlineLevel="0" collapsed="false">
      <c r="A1777" s="0" t="s">
        <v>2716</v>
      </c>
      <c r="B1777" s="0" t="s">
        <v>122</v>
      </c>
      <c r="C1777" s="0" t="s">
        <v>902</v>
      </c>
      <c r="D1777" s="0" t="n">
        <v>2</v>
      </c>
      <c r="E1777" s="0" t="s">
        <v>15</v>
      </c>
      <c r="F1777" s="0" t="s">
        <v>2722</v>
      </c>
      <c r="G1777" s="0" t="n">
        <v>2</v>
      </c>
      <c r="H1777" s="0" t="s">
        <v>65</v>
      </c>
      <c r="I1777" s="0" t="s">
        <v>20</v>
      </c>
      <c r="J1777" s="0" t="s">
        <v>29</v>
      </c>
      <c r="K1777" s="0" t="s">
        <v>20</v>
      </c>
      <c r="L1777" s="0" t="s">
        <v>66</v>
      </c>
    </row>
    <row r="1778" customFormat="false" ht="12.8" hidden="false" customHeight="false" outlineLevel="0" collapsed="false">
      <c r="F1778" s="0" t="s">
        <v>2723</v>
      </c>
    </row>
    <row r="1779" customFormat="false" ht="12.8" hidden="false" customHeight="false" outlineLevel="0" collapsed="false">
      <c r="A1779" s="0" t="s">
        <v>2724</v>
      </c>
      <c r="B1779" s="0" t="s">
        <v>122</v>
      </c>
      <c r="C1779" s="0" t="s">
        <v>902</v>
      </c>
      <c r="D1779" s="0" t="n">
        <v>2</v>
      </c>
      <c r="E1779" s="0" t="s">
        <v>25</v>
      </c>
      <c r="F1779" s="0" t="s">
        <v>2725</v>
      </c>
      <c r="G1779" s="0" t="n">
        <v>2</v>
      </c>
      <c r="H1779" s="0" t="s">
        <v>65</v>
      </c>
      <c r="I1779" s="0" t="s">
        <v>20</v>
      </c>
      <c r="J1779" s="0" t="s">
        <v>29</v>
      </c>
      <c r="K1779" s="0" t="s">
        <v>20</v>
      </c>
      <c r="L1779" s="0" t="s">
        <v>66</v>
      </c>
    </row>
    <row r="1780" customFormat="false" ht="12.8" hidden="false" customHeight="false" outlineLevel="0" collapsed="false">
      <c r="F1780" s="0" t="s">
        <v>2725</v>
      </c>
    </row>
    <row r="1781" customFormat="false" ht="12.8" hidden="false" customHeight="false" outlineLevel="0" collapsed="false">
      <c r="A1781" s="0" t="s">
        <v>2726</v>
      </c>
      <c r="B1781" s="0" t="s">
        <v>122</v>
      </c>
      <c r="C1781" s="0" t="s">
        <v>2385</v>
      </c>
      <c r="D1781" s="0" t="n">
        <v>14</v>
      </c>
      <c r="E1781" s="0" t="s">
        <v>123</v>
      </c>
      <c r="F1781" s="0" t="s">
        <v>2727</v>
      </c>
      <c r="G1781" s="0" t="n">
        <v>2</v>
      </c>
      <c r="H1781" s="0" t="s">
        <v>125</v>
      </c>
      <c r="I1781" s="0" t="s">
        <v>2728</v>
      </c>
      <c r="J1781" s="0" t="s">
        <v>1132</v>
      </c>
      <c r="K1781" s="0" t="s">
        <v>20</v>
      </c>
      <c r="L1781" s="0" t="s">
        <v>2729</v>
      </c>
    </row>
    <row r="1782" customFormat="false" ht="12.8" hidden="false" customHeight="false" outlineLevel="0" collapsed="false">
      <c r="F1782" s="0" t="s">
        <v>2730</v>
      </c>
    </row>
    <row r="1783" customFormat="false" ht="12.8" hidden="false" customHeight="false" outlineLevel="0" collapsed="false">
      <c r="A1783" s="0" t="s">
        <v>2731</v>
      </c>
      <c r="B1783" s="0" t="s">
        <v>122</v>
      </c>
      <c r="C1783" s="0" t="s">
        <v>374</v>
      </c>
      <c r="D1783" s="0" t="n">
        <v>3</v>
      </c>
      <c r="E1783" s="0" t="s">
        <v>74</v>
      </c>
      <c r="F1783" s="0" t="s">
        <v>1496</v>
      </c>
      <c r="G1783" s="0" t="n">
        <v>3</v>
      </c>
      <c r="H1783" s="0" t="s">
        <v>27</v>
      </c>
      <c r="I1783" s="0" t="s">
        <v>20</v>
      </c>
      <c r="J1783" s="0" t="s">
        <v>676</v>
      </c>
      <c r="K1783" s="0" t="s">
        <v>20</v>
      </c>
      <c r="L1783" s="0" t="s">
        <v>712</v>
      </c>
    </row>
    <row r="1784" customFormat="false" ht="12.8" hidden="false" customHeight="false" outlineLevel="0" collapsed="false">
      <c r="F1784" s="0" t="s">
        <v>1497</v>
      </c>
    </row>
    <row r="1785" customFormat="false" ht="12.8" hidden="false" customHeight="false" outlineLevel="0" collapsed="false">
      <c r="F1785" s="0" t="s">
        <v>1498</v>
      </c>
    </row>
    <row r="1786" customFormat="false" ht="12.8" hidden="false" customHeight="false" outlineLevel="0" collapsed="false">
      <c r="A1786" s="0" t="s">
        <v>2732</v>
      </c>
      <c r="B1786" s="0" t="s">
        <v>122</v>
      </c>
      <c r="C1786" s="0" t="s">
        <v>344</v>
      </c>
      <c r="D1786" s="0" t="n">
        <v>1</v>
      </c>
      <c r="E1786" s="0" t="s">
        <v>15</v>
      </c>
      <c r="F1786" s="0" t="s">
        <v>2733</v>
      </c>
      <c r="G1786" s="0" t="n">
        <v>2</v>
      </c>
      <c r="H1786" s="0" t="s">
        <v>56</v>
      </c>
      <c r="I1786" s="0" t="s">
        <v>20</v>
      </c>
      <c r="J1786" s="0" t="s">
        <v>19</v>
      </c>
      <c r="K1786" s="0" t="s">
        <v>20</v>
      </c>
      <c r="L1786" s="0" t="s">
        <v>57</v>
      </c>
    </row>
    <row r="1787" customFormat="false" ht="12.8" hidden="false" customHeight="false" outlineLevel="0" collapsed="false">
      <c r="F1787" s="0" t="s">
        <v>2734</v>
      </c>
    </row>
    <row r="1788" customFormat="false" ht="12.8" hidden="false" customHeight="false" outlineLevel="0" collapsed="false">
      <c r="A1788" s="0" t="s">
        <v>2735</v>
      </c>
      <c r="B1788" s="0" t="s">
        <v>122</v>
      </c>
      <c r="C1788" s="0" t="s">
        <v>902</v>
      </c>
      <c r="D1788" s="0" t="n">
        <v>2</v>
      </c>
      <c r="E1788" s="0" t="s">
        <v>45</v>
      </c>
      <c r="F1788" s="0" t="s">
        <v>2736</v>
      </c>
      <c r="G1788" s="0" t="n">
        <v>2</v>
      </c>
      <c r="H1788" s="0" t="s">
        <v>110</v>
      </c>
      <c r="I1788" s="0" t="s">
        <v>20</v>
      </c>
      <c r="J1788" s="0" t="s">
        <v>29</v>
      </c>
      <c r="K1788" s="0" t="s">
        <v>20</v>
      </c>
      <c r="L1788" s="0" t="s">
        <v>111</v>
      </c>
    </row>
    <row r="1789" customFormat="false" ht="12.8" hidden="false" customHeight="false" outlineLevel="0" collapsed="false">
      <c r="F1789" s="0" t="s">
        <v>2737</v>
      </c>
    </row>
    <row r="1790" customFormat="false" ht="12.8" hidden="false" customHeight="false" outlineLevel="0" collapsed="false">
      <c r="A1790" s="0" t="s">
        <v>2738</v>
      </c>
      <c r="B1790" s="0" t="s">
        <v>122</v>
      </c>
      <c r="C1790" s="0" t="s">
        <v>344</v>
      </c>
      <c r="D1790" s="0" t="n">
        <v>1</v>
      </c>
      <c r="E1790" s="0" t="s">
        <v>15</v>
      </c>
      <c r="F1790" s="0" t="s">
        <v>2739</v>
      </c>
      <c r="G1790" s="0" t="n">
        <v>2</v>
      </c>
      <c r="H1790" s="0" t="s">
        <v>56</v>
      </c>
      <c r="I1790" s="0" t="s">
        <v>20</v>
      </c>
      <c r="J1790" s="0" t="s">
        <v>19</v>
      </c>
      <c r="K1790" s="0" t="s">
        <v>20</v>
      </c>
      <c r="L1790" s="0" t="s">
        <v>57</v>
      </c>
    </row>
    <row r="1791" customFormat="false" ht="12.8" hidden="false" customHeight="false" outlineLevel="0" collapsed="false">
      <c r="F1791" s="0" t="s">
        <v>2739</v>
      </c>
    </row>
    <row r="1792" customFormat="false" ht="12.8" hidden="false" customHeight="false" outlineLevel="0" collapsed="false">
      <c r="A1792" s="0" t="s">
        <v>2740</v>
      </c>
      <c r="B1792" s="0" t="s">
        <v>122</v>
      </c>
      <c r="C1792" s="0" t="s">
        <v>374</v>
      </c>
      <c r="D1792" s="0" t="n">
        <v>3</v>
      </c>
      <c r="E1792" s="0" t="s">
        <v>15</v>
      </c>
      <c r="F1792" s="0" t="s">
        <v>1713</v>
      </c>
      <c r="G1792" s="0" t="n">
        <v>2</v>
      </c>
      <c r="H1792" s="0" t="s">
        <v>27</v>
      </c>
      <c r="I1792" s="0" t="s">
        <v>20</v>
      </c>
      <c r="J1792" s="0" t="s">
        <v>49</v>
      </c>
      <c r="K1792" s="0" t="s">
        <v>20</v>
      </c>
      <c r="L1792" s="0" t="s">
        <v>61</v>
      </c>
    </row>
    <row r="1793" customFormat="false" ht="12.8" hidden="false" customHeight="false" outlineLevel="0" collapsed="false">
      <c r="F1793" s="0" t="s">
        <v>1714</v>
      </c>
    </row>
    <row r="1794" customFormat="false" ht="12.8" hidden="false" customHeight="false" outlineLevel="0" collapsed="false">
      <c r="A1794" s="0" t="s">
        <v>2741</v>
      </c>
      <c r="B1794" s="0" t="s">
        <v>122</v>
      </c>
      <c r="C1794" s="0" t="s">
        <v>344</v>
      </c>
      <c r="D1794" s="0" t="n">
        <v>1</v>
      </c>
      <c r="E1794" s="0" t="s">
        <v>15</v>
      </c>
      <c r="F1794" s="0" t="s">
        <v>1845</v>
      </c>
      <c r="G1794" s="0" t="n">
        <v>2</v>
      </c>
      <c r="H1794" s="0" t="s">
        <v>56</v>
      </c>
      <c r="I1794" s="0" t="s">
        <v>20</v>
      </c>
      <c r="J1794" s="0" t="s">
        <v>19</v>
      </c>
      <c r="K1794" s="0" t="s">
        <v>20</v>
      </c>
      <c r="L1794" s="0" t="s">
        <v>57</v>
      </c>
    </row>
    <row r="1795" customFormat="false" ht="12.8" hidden="false" customHeight="false" outlineLevel="0" collapsed="false">
      <c r="F1795" s="0" t="s">
        <v>2742</v>
      </c>
    </row>
    <row r="1796" customFormat="false" ht="12.8" hidden="false" customHeight="false" outlineLevel="0" collapsed="false">
      <c r="A1796" s="0" t="s">
        <v>2743</v>
      </c>
      <c r="B1796" s="0" t="s">
        <v>122</v>
      </c>
      <c r="C1796" s="0" t="s">
        <v>344</v>
      </c>
      <c r="D1796" s="0" t="n">
        <v>1</v>
      </c>
      <c r="E1796" s="0" t="s">
        <v>45</v>
      </c>
      <c r="F1796" s="0" t="s">
        <v>2744</v>
      </c>
      <c r="G1796" s="0" t="n">
        <v>3</v>
      </c>
      <c r="H1796" s="0" t="s">
        <v>797</v>
      </c>
      <c r="I1796" s="0" t="s">
        <v>1369</v>
      </c>
      <c r="J1796" s="0" t="s">
        <v>19</v>
      </c>
      <c r="K1796" s="0" t="s">
        <v>20</v>
      </c>
      <c r="L1796" s="0" t="s">
        <v>1370</v>
      </c>
    </row>
    <row r="1797" customFormat="false" ht="12.8" hidden="false" customHeight="false" outlineLevel="0" collapsed="false">
      <c r="F1797" s="0" t="s">
        <v>2745</v>
      </c>
    </row>
    <row r="1798" customFormat="false" ht="12.8" hidden="false" customHeight="false" outlineLevel="0" collapsed="false">
      <c r="F1798" s="0" t="s">
        <v>2746</v>
      </c>
    </row>
    <row r="1799" customFormat="false" ht="12.8" hidden="false" customHeight="false" outlineLevel="0" collapsed="false">
      <c r="A1799" s="0" t="s">
        <v>2747</v>
      </c>
      <c r="B1799" s="0" t="s">
        <v>122</v>
      </c>
      <c r="C1799" s="0" t="s">
        <v>902</v>
      </c>
      <c r="D1799" s="0" t="n">
        <v>2</v>
      </c>
      <c r="E1799" s="0" t="s">
        <v>15</v>
      </c>
      <c r="F1799" s="0" t="s">
        <v>2748</v>
      </c>
      <c r="G1799" s="0" t="n">
        <v>3</v>
      </c>
      <c r="H1799" s="0" t="s">
        <v>27</v>
      </c>
      <c r="I1799" s="0" t="s">
        <v>20</v>
      </c>
      <c r="J1799" s="0" t="s">
        <v>29</v>
      </c>
      <c r="K1799" s="0" t="s">
        <v>20</v>
      </c>
      <c r="L1799" s="0" t="s">
        <v>181</v>
      </c>
    </row>
    <row r="1800" customFormat="false" ht="12.8" hidden="false" customHeight="false" outlineLevel="0" collapsed="false">
      <c r="F1800" s="0" t="s">
        <v>2749</v>
      </c>
    </row>
    <row r="1801" customFormat="false" ht="12.8" hidden="false" customHeight="false" outlineLevel="0" collapsed="false">
      <c r="F1801" s="0" t="s">
        <v>2750</v>
      </c>
    </row>
    <row r="1802" customFormat="false" ht="12.8" hidden="false" customHeight="false" outlineLevel="0" collapsed="false">
      <c r="A1802" s="0" t="s">
        <v>2751</v>
      </c>
      <c r="B1802" s="0" t="s">
        <v>122</v>
      </c>
      <c r="C1802" s="0" t="s">
        <v>2752</v>
      </c>
      <c r="D1802" s="0" t="n">
        <v>13</v>
      </c>
      <c r="E1802" s="0" t="s">
        <v>45</v>
      </c>
      <c r="F1802" s="0" t="s">
        <v>2753</v>
      </c>
      <c r="G1802" s="0" t="n">
        <v>5</v>
      </c>
      <c r="H1802" s="0" t="s">
        <v>2754</v>
      </c>
      <c r="I1802" s="0" t="s">
        <v>2755</v>
      </c>
      <c r="J1802" s="0" t="s">
        <v>1290</v>
      </c>
      <c r="K1802" s="0" t="s">
        <v>20</v>
      </c>
      <c r="L1802" s="0" t="s">
        <v>2756</v>
      </c>
    </row>
    <row r="1803" customFormat="false" ht="12.8" hidden="false" customHeight="false" outlineLevel="0" collapsed="false">
      <c r="F1803" s="0" t="s">
        <v>2757</v>
      </c>
    </row>
    <row r="1804" customFormat="false" ht="12.8" hidden="false" customHeight="false" outlineLevel="0" collapsed="false">
      <c r="F1804" s="0" t="s">
        <v>2758</v>
      </c>
    </row>
    <row r="1805" customFormat="false" ht="12.8" hidden="false" customHeight="false" outlineLevel="0" collapsed="false">
      <c r="F1805" s="0" t="s">
        <v>2759</v>
      </c>
    </row>
    <row r="1806" customFormat="false" ht="12.8" hidden="false" customHeight="false" outlineLevel="0" collapsed="false">
      <c r="F1806" s="0" t="s">
        <v>2760</v>
      </c>
    </row>
    <row r="1807" customFormat="false" ht="12.8" hidden="false" customHeight="false" outlineLevel="0" collapsed="false">
      <c r="A1807" s="0" t="s">
        <v>2761</v>
      </c>
      <c r="B1807" s="0" t="s">
        <v>122</v>
      </c>
      <c r="C1807" s="0" t="s">
        <v>902</v>
      </c>
      <c r="D1807" s="0" t="n">
        <v>2</v>
      </c>
      <c r="E1807" s="0" t="s">
        <v>25</v>
      </c>
      <c r="F1807" s="0" t="s">
        <v>2762</v>
      </c>
      <c r="G1807" s="0" t="n">
        <v>4</v>
      </c>
      <c r="H1807" s="0" t="s">
        <v>65</v>
      </c>
      <c r="I1807" s="0" t="s">
        <v>17</v>
      </c>
      <c r="J1807" s="0" t="s">
        <v>29</v>
      </c>
      <c r="K1807" s="0" t="s">
        <v>20</v>
      </c>
      <c r="L1807" s="0" t="s">
        <v>176</v>
      </c>
    </row>
    <row r="1808" customFormat="false" ht="12.8" hidden="false" customHeight="false" outlineLevel="0" collapsed="false">
      <c r="F1808" s="0" t="s">
        <v>2763</v>
      </c>
    </row>
    <row r="1809" customFormat="false" ht="12.8" hidden="false" customHeight="false" outlineLevel="0" collapsed="false">
      <c r="F1809" s="0" t="s">
        <v>2764</v>
      </c>
    </row>
    <row r="1810" customFormat="false" ht="12.8" hidden="false" customHeight="false" outlineLevel="0" collapsed="false">
      <c r="F1810" s="0" t="s">
        <v>2765</v>
      </c>
    </row>
    <row r="1811" customFormat="false" ht="12.8" hidden="false" customHeight="false" outlineLevel="0" collapsed="false">
      <c r="A1811" s="0" t="s">
        <v>2766</v>
      </c>
      <c r="B1811" s="0" t="s">
        <v>122</v>
      </c>
      <c r="C1811" s="0" t="s">
        <v>1796</v>
      </c>
      <c r="D1811" s="0" t="n">
        <v>7</v>
      </c>
      <c r="E1811" s="0" t="s">
        <v>25</v>
      </c>
      <c r="F1811" s="0" t="s">
        <v>2767</v>
      </c>
      <c r="G1811" s="0" t="n">
        <v>4</v>
      </c>
      <c r="H1811" s="0" t="s">
        <v>255</v>
      </c>
      <c r="I1811" s="0" t="s">
        <v>1312</v>
      </c>
      <c r="J1811" s="0" t="s">
        <v>126</v>
      </c>
      <c r="K1811" s="0" t="s">
        <v>20</v>
      </c>
      <c r="L1811" s="0" t="s">
        <v>2768</v>
      </c>
    </row>
    <row r="1812" customFormat="false" ht="12.8" hidden="false" customHeight="false" outlineLevel="0" collapsed="false">
      <c r="F1812" s="0" t="s">
        <v>2769</v>
      </c>
    </row>
    <row r="1813" customFormat="false" ht="12.8" hidden="false" customHeight="false" outlineLevel="0" collapsed="false">
      <c r="F1813" s="0" t="s">
        <v>2770</v>
      </c>
    </row>
    <row r="1814" customFormat="false" ht="12.8" hidden="false" customHeight="false" outlineLevel="0" collapsed="false">
      <c r="F1814" s="0" t="s">
        <v>2771</v>
      </c>
    </row>
    <row r="1815" customFormat="false" ht="12.8" hidden="false" customHeight="false" outlineLevel="0" collapsed="false">
      <c r="A1815" s="0" t="s">
        <v>2772</v>
      </c>
      <c r="B1815" s="0" t="s">
        <v>122</v>
      </c>
      <c r="C1815" s="0" t="s">
        <v>902</v>
      </c>
      <c r="D1815" s="0" t="n">
        <v>2</v>
      </c>
      <c r="E1815" s="0" t="s">
        <v>15</v>
      </c>
      <c r="F1815" s="0" t="s">
        <v>2773</v>
      </c>
      <c r="G1815" s="0" t="n">
        <v>2</v>
      </c>
      <c r="H1815" s="0" t="s">
        <v>65</v>
      </c>
      <c r="I1815" s="0" t="s">
        <v>20</v>
      </c>
      <c r="J1815" s="0" t="s">
        <v>29</v>
      </c>
      <c r="K1815" s="0" t="s">
        <v>20</v>
      </c>
      <c r="L1815" s="0" t="s">
        <v>66</v>
      </c>
    </row>
    <row r="1816" customFormat="false" ht="12.8" hidden="false" customHeight="false" outlineLevel="0" collapsed="false">
      <c r="F1816" s="0" t="s">
        <v>2774</v>
      </c>
    </row>
    <row r="1817" customFormat="false" ht="12.8" hidden="false" customHeight="false" outlineLevel="0" collapsed="false">
      <c r="A1817" s="0" t="s">
        <v>2775</v>
      </c>
      <c r="B1817" s="0" t="s">
        <v>122</v>
      </c>
      <c r="C1817" s="0" t="s">
        <v>902</v>
      </c>
      <c r="D1817" s="0" t="n">
        <v>2</v>
      </c>
      <c r="E1817" s="0" t="s">
        <v>25</v>
      </c>
      <c r="F1817" s="0" t="s">
        <v>2776</v>
      </c>
      <c r="G1817" s="0" t="n">
        <v>3</v>
      </c>
      <c r="H1817" s="0" t="s">
        <v>65</v>
      </c>
      <c r="I1817" s="0" t="s">
        <v>17</v>
      </c>
      <c r="J1817" s="0" t="s">
        <v>29</v>
      </c>
      <c r="K1817" s="0" t="s">
        <v>20</v>
      </c>
      <c r="L1817" s="0" t="s">
        <v>176</v>
      </c>
    </row>
    <row r="1818" customFormat="false" ht="12.8" hidden="false" customHeight="false" outlineLevel="0" collapsed="false">
      <c r="F1818" s="0" t="s">
        <v>2777</v>
      </c>
    </row>
    <row r="1819" customFormat="false" ht="12.8" hidden="false" customHeight="false" outlineLevel="0" collapsed="false">
      <c r="F1819" s="0" t="s">
        <v>2778</v>
      </c>
    </row>
    <row r="1820" customFormat="false" ht="12.8" hidden="false" customHeight="false" outlineLevel="0" collapsed="false">
      <c r="A1820" s="0" t="s">
        <v>2779</v>
      </c>
      <c r="B1820" s="0" t="s">
        <v>122</v>
      </c>
      <c r="C1820" s="0" t="s">
        <v>344</v>
      </c>
      <c r="D1820" s="0" t="n">
        <v>1</v>
      </c>
      <c r="E1820" s="0" t="s">
        <v>69</v>
      </c>
      <c r="F1820" s="0" t="s">
        <v>2780</v>
      </c>
      <c r="G1820" s="0" t="n">
        <v>2</v>
      </c>
      <c r="H1820" s="0" t="s">
        <v>56</v>
      </c>
      <c r="I1820" s="0" t="s">
        <v>20</v>
      </c>
      <c r="J1820" s="0" t="s">
        <v>71</v>
      </c>
      <c r="K1820" s="0" t="s">
        <v>20</v>
      </c>
      <c r="L1820" s="0" t="s">
        <v>72</v>
      </c>
    </row>
    <row r="1821" customFormat="false" ht="12.8" hidden="false" customHeight="false" outlineLevel="0" collapsed="false">
      <c r="F1821" s="0" t="s">
        <v>2781</v>
      </c>
    </row>
    <row r="1822" customFormat="false" ht="12.8" hidden="false" customHeight="false" outlineLevel="0" collapsed="false">
      <c r="A1822" s="0" t="s">
        <v>2782</v>
      </c>
      <c r="B1822" s="0" t="s">
        <v>122</v>
      </c>
      <c r="C1822" s="0" t="s">
        <v>902</v>
      </c>
      <c r="D1822" s="0" t="n">
        <v>2</v>
      </c>
      <c r="E1822" s="0" t="s">
        <v>25</v>
      </c>
      <c r="F1822" s="0" t="s">
        <v>2783</v>
      </c>
      <c r="G1822" s="0" t="n">
        <v>2</v>
      </c>
      <c r="H1822" s="0" t="s">
        <v>65</v>
      </c>
      <c r="I1822" s="0" t="s">
        <v>20</v>
      </c>
      <c r="J1822" s="0" t="s">
        <v>29</v>
      </c>
      <c r="K1822" s="0" t="s">
        <v>20</v>
      </c>
      <c r="L1822" s="0" t="s">
        <v>66</v>
      </c>
    </row>
    <row r="1823" customFormat="false" ht="12.8" hidden="false" customHeight="false" outlineLevel="0" collapsed="false">
      <c r="F1823" s="0" t="s">
        <v>2784</v>
      </c>
    </row>
    <row r="1824" customFormat="false" ht="12.8" hidden="false" customHeight="false" outlineLevel="0" collapsed="false">
      <c r="A1824" s="0" t="s">
        <v>2782</v>
      </c>
      <c r="B1824" s="0" t="s">
        <v>122</v>
      </c>
      <c r="C1824" s="0" t="s">
        <v>902</v>
      </c>
      <c r="D1824" s="0" t="n">
        <v>2</v>
      </c>
      <c r="E1824" s="0" t="s">
        <v>25</v>
      </c>
      <c r="F1824" s="0" t="s">
        <v>2785</v>
      </c>
      <c r="G1824" s="0" t="n">
        <v>2</v>
      </c>
      <c r="H1824" s="0" t="s">
        <v>65</v>
      </c>
      <c r="I1824" s="0" t="s">
        <v>20</v>
      </c>
      <c r="J1824" s="0" t="s">
        <v>29</v>
      </c>
      <c r="K1824" s="0" t="s">
        <v>20</v>
      </c>
      <c r="L1824" s="0" t="s">
        <v>66</v>
      </c>
    </row>
    <row r="1825" customFormat="false" ht="12.8" hidden="false" customHeight="false" outlineLevel="0" collapsed="false">
      <c r="F1825" s="0" t="s">
        <v>2786</v>
      </c>
    </row>
    <row r="1826" customFormat="false" ht="12.8" hidden="false" customHeight="false" outlineLevel="0" collapsed="false">
      <c r="A1826" s="0" t="s">
        <v>2787</v>
      </c>
      <c r="B1826" s="0" t="s">
        <v>122</v>
      </c>
      <c r="C1826" s="0" t="s">
        <v>344</v>
      </c>
      <c r="D1826" s="0" t="n">
        <v>1</v>
      </c>
      <c r="E1826" s="0" t="s">
        <v>15</v>
      </c>
      <c r="F1826" s="0" t="s">
        <v>2788</v>
      </c>
      <c r="G1826" s="0" t="n">
        <v>2</v>
      </c>
      <c r="H1826" s="0" t="s">
        <v>56</v>
      </c>
      <c r="I1826" s="0" t="s">
        <v>20</v>
      </c>
      <c r="J1826" s="0" t="s">
        <v>19</v>
      </c>
      <c r="K1826" s="0" t="s">
        <v>20</v>
      </c>
      <c r="L1826" s="0" t="s">
        <v>57</v>
      </c>
    </row>
    <row r="1827" customFormat="false" ht="12.8" hidden="false" customHeight="false" outlineLevel="0" collapsed="false">
      <c r="F1827" s="0" t="s">
        <v>2789</v>
      </c>
    </row>
    <row r="1828" customFormat="false" ht="12.8" hidden="false" customHeight="false" outlineLevel="0" collapsed="false">
      <c r="A1828" s="0" t="s">
        <v>2790</v>
      </c>
      <c r="B1828" s="0" t="s">
        <v>122</v>
      </c>
      <c r="C1828" s="0" t="s">
        <v>1129</v>
      </c>
      <c r="D1828" s="0" t="n">
        <v>9</v>
      </c>
      <c r="E1828" s="0" t="s">
        <v>25</v>
      </c>
      <c r="F1828" s="0" t="s">
        <v>2791</v>
      </c>
      <c r="G1828" s="0" t="n">
        <v>3</v>
      </c>
      <c r="H1828" s="0" t="s">
        <v>1333</v>
      </c>
      <c r="I1828" s="0" t="s">
        <v>1453</v>
      </c>
      <c r="J1828" s="0" t="s">
        <v>934</v>
      </c>
      <c r="K1828" s="0" t="s">
        <v>20</v>
      </c>
      <c r="L1828" s="0" t="s">
        <v>2190</v>
      </c>
    </row>
    <row r="1829" customFormat="false" ht="12.8" hidden="false" customHeight="false" outlineLevel="0" collapsed="false">
      <c r="F1829" s="0" t="s">
        <v>2792</v>
      </c>
    </row>
    <row r="1830" customFormat="false" ht="12.8" hidden="false" customHeight="false" outlineLevel="0" collapsed="false">
      <c r="F1830" s="0" t="s">
        <v>2793</v>
      </c>
    </row>
    <row r="1831" customFormat="false" ht="12.8" hidden="false" customHeight="false" outlineLevel="0" collapsed="false">
      <c r="A1831" s="0" t="s">
        <v>2794</v>
      </c>
      <c r="B1831" s="0" t="s">
        <v>122</v>
      </c>
      <c r="C1831" s="0" t="s">
        <v>902</v>
      </c>
      <c r="D1831" s="0" t="n">
        <v>2</v>
      </c>
      <c r="E1831" s="0" t="s">
        <v>15</v>
      </c>
      <c r="F1831" s="0" t="s">
        <v>2795</v>
      </c>
      <c r="G1831" s="0" t="n">
        <v>3</v>
      </c>
      <c r="H1831" s="0" t="s">
        <v>65</v>
      </c>
      <c r="I1831" s="0" t="s">
        <v>20</v>
      </c>
      <c r="J1831" s="0" t="s">
        <v>29</v>
      </c>
      <c r="K1831" s="0" t="s">
        <v>20</v>
      </c>
      <c r="L1831" s="0" t="s">
        <v>66</v>
      </c>
    </row>
    <row r="1832" customFormat="false" ht="12.8" hidden="false" customHeight="false" outlineLevel="0" collapsed="false">
      <c r="F1832" s="0" t="s">
        <v>2796</v>
      </c>
    </row>
    <row r="1833" customFormat="false" ht="12.8" hidden="false" customHeight="false" outlineLevel="0" collapsed="false">
      <c r="F1833" s="0" t="s">
        <v>2797</v>
      </c>
    </row>
    <row r="1834" customFormat="false" ht="12.8" hidden="false" customHeight="false" outlineLevel="0" collapsed="false">
      <c r="A1834" s="0" t="s">
        <v>2798</v>
      </c>
      <c r="B1834" s="0" t="s">
        <v>122</v>
      </c>
      <c r="C1834" s="0" t="s">
        <v>1796</v>
      </c>
      <c r="D1834" s="0" t="n">
        <v>7</v>
      </c>
      <c r="E1834" s="0" t="s">
        <v>15</v>
      </c>
      <c r="F1834" s="0" t="s">
        <v>2799</v>
      </c>
      <c r="G1834" s="0" t="n">
        <v>3</v>
      </c>
      <c r="H1834" s="0" t="s">
        <v>255</v>
      </c>
      <c r="I1834" s="0" t="s">
        <v>20</v>
      </c>
      <c r="J1834" s="0" t="s">
        <v>126</v>
      </c>
      <c r="K1834" s="0" t="s">
        <v>20</v>
      </c>
      <c r="L1834" s="0" t="s">
        <v>256</v>
      </c>
    </row>
    <row r="1835" customFormat="false" ht="12.8" hidden="false" customHeight="false" outlineLevel="0" collapsed="false">
      <c r="F1835" s="0" t="s">
        <v>2800</v>
      </c>
    </row>
    <row r="1836" customFormat="false" ht="12.8" hidden="false" customHeight="false" outlineLevel="0" collapsed="false">
      <c r="F1836" s="0" t="s">
        <v>2801</v>
      </c>
    </row>
    <row r="1837" customFormat="false" ht="12.8" hidden="false" customHeight="false" outlineLevel="0" collapsed="false">
      <c r="A1837" s="0" t="s">
        <v>2802</v>
      </c>
      <c r="B1837" s="0" t="s">
        <v>122</v>
      </c>
      <c r="C1837" s="0" t="s">
        <v>344</v>
      </c>
      <c r="D1837" s="0" t="n">
        <v>1</v>
      </c>
      <c r="E1837" s="0" t="s">
        <v>15</v>
      </c>
      <c r="F1837" s="0" t="s">
        <v>2803</v>
      </c>
      <c r="G1837" s="0" t="n">
        <v>2</v>
      </c>
      <c r="H1837" s="0" t="s">
        <v>56</v>
      </c>
      <c r="I1837" s="0" t="s">
        <v>20</v>
      </c>
      <c r="J1837" s="0" t="s">
        <v>19</v>
      </c>
      <c r="K1837" s="0" t="s">
        <v>20</v>
      </c>
      <c r="L1837" s="0" t="s">
        <v>57</v>
      </c>
    </row>
    <row r="1838" customFormat="false" ht="12.8" hidden="false" customHeight="false" outlineLevel="0" collapsed="false">
      <c r="F1838" s="0" t="s">
        <v>2804</v>
      </c>
    </row>
    <row r="1839" customFormat="false" ht="12.8" hidden="false" customHeight="false" outlineLevel="0" collapsed="false">
      <c r="A1839" s="0" t="s">
        <v>2805</v>
      </c>
      <c r="B1839" s="0" t="s">
        <v>122</v>
      </c>
      <c r="C1839" s="0" t="s">
        <v>344</v>
      </c>
      <c r="D1839" s="0" t="n">
        <v>1</v>
      </c>
      <c r="E1839" s="0" t="s">
        <v>25</v>
      </c>
      <c r="F1839" s="0" t="s">
        <v>2806</v>
      </c>
      <c r="G1839" s="0" t="n">
        <v>2</v>
      </c>
      <c r="H1839" s="0" t="s">
        <v>56</v>
      </c>
      <c r="I1839" s="0" t="s">
        <v>20</v>
      </c>
      <c r="J1839" s="0" t="s">
        <v>19</v>
      </c>
      <c r="K1839" s="0" t="s">
        <v>20</v>
      </c>
      <c r="L1839" s="0" t="s">
        <v>57</v>
      </c>
    </row>
    <row r="1840" customFormat="false" ht="12.8" hidden="false" customHeight="false" outlineLevel="0" collapsed="false">
      <c r="F1840" s="0" t="s">
        <v>2807</v>
      </c>
    </row>
    <row r="1841" customFormat="false" ht="12.8" hidden="false" customHeight="false" outlineLevel="0" collapsed="false">
      <c r="A1841" s="0" t="s">
        <v>2808</v>
      </c>
      <c r="B1841" s="0" t="s">
        <v>122</v>
      </c>
      <c r="C1841" s="0" t="s">
        <v>2385</v>
      </c>
      <c r="D1841" s="0" t="n">
        <v>14</v>
      </c>
      <c r="E1841" s="0" t="s">
        <v>45</v>
      </c>
      <c r="F1841" s="0" t="s">
        <v>2809</v>
      </c>
      <c r="G1841" s="0" t="n">
        <v>3</v>
      </c>
      <c r="H1841" s="0" t="s">
        <v>2810</v>
      </c>
      <c r="I1841" s="0" t="s">
        <v>239</v>
      </c>
      <c r="J1841" s="0" t="s">
        <v>1132</v>
      </c>
      <c r="K1841" s="0" t="s">
        <v>20</v>
      </c>
      <c r="L1841" s="0" t="s">
        <v>2811</v>
      </c>
    </row>
    <row r="1842" customFormat="false" ht="12.8" hidden="false" customHeight="false" outlineLevel="0" collapsed="false">
      <c r="F1842" s="0" t="s">
        <v>2812</v>
      </c>
    </row>
    <row r="1843" customFormat="false" ht="12.8" hidden="false" customHeight="false" outlineLevel="0" collapsed="false">
      <c r="F1843" s="0" t="s">
        <v>2813</v>
      </c>
    </row>
    <row r="1844" customFormat="false" ht="12.8" hidden="false" customHeight="false" outlineLevel="0" collapsed="false">
      <c r="A1844" s="0" t="s">
        <v>2814</v>
      </c>
      <c r="B1844" s="0" t="s">
        <v>122</v>
      </c>
      <c r="C1844" s="0" t="s">
        <v>902</v>
      </c>
      <c r="D1844" s="0" t="n">
        <v>2</v>
      </c>
      <c r="E1844" s="0" t="s">
        <v>45</v>
      </c>
      <c r="F1844" s="0" t="s">
        <v>2815</v>
      </c>
      <c r="G1844" s="0" t="n">
        <v>2</v>
      </c>
      <c r="H1844" s="0" t="s">
        <v>110</v>
      </c>
      <c r="I1844" s="0" t="s">
        <v>20</v>
      </c>
      <c r="J1844" s="0" t="s">
        <v>29</v>
      </c>
      <c r="K1844" s="0" t="s">
        <v>20</v>
      </c>
      <c r="L1844" s="0" t="s">
        <v>111</v>
      </c>
    </row>
    <row r="1845" customFormat="false" ht="12.8" hidden="false" customHeight="false" outlineLevel="0" collapsed="false">
      <c r="F1845" s="0" t="s">
        <v>2816</v>
      </c>
    </row>
    <row r="1846" customFormat="false" ht="12.8" hidden="false" customHeight="false" outlineLevel="0" collapsed="false">
      <c r="A1846" s="0" t="s">
        <v>2817</v>
      </c>
      <c r="B1846" s="0" t="s">
        <v>122</v>
      </c>
      <c r="C1846" s="0" t="s">
        <v>902</v>
      </c>
      <c r="D1846" s="0" t="n">
        <v>2</v>
      </c>
      <c r="E1846" s="0" t="s">
        <v>25</v>
      </c>
      <c r="F1846" s="0" t="s">
        <v>2169</v>
      </c>
      <c r="G1846" s="0" t="n">
        <v>2</v>
      </c>
      <c r="H1846" s="0" t="s">
        <v>65</v>
      </c>
      <c r="I1846" s="0" t="s">
        <v>20</v>
      </c>
      <c r="J1846" s="0" t="s">
        <v>29</v>
      </c>
      <c r="K1846" s="0" t="s">
        <v>20</v>
      </c>
      <c r="L1846" s="0" t="s">
        <v>66</v>
      </c>
    </row>
    <row r="1847" customFormat="false" ht="12.8" hidden="false" customHeight="false" outlineLevel="0" collapsed="false">
      <c r="F1847" s="0" t="s">
        <v>2818</v>
      </c>
    </row>
    <row r="1848" customFormat="false" ht="12.8" hidden="false" customHeight="false" outlineLevel="0" collapsed="false">
      <c r="A1848" s="0" t="s">
        <v>2819</v>
      </c>
      <c r="B1848" s="0" t="s">
        <v>122</v>
      </c>
      <c r="C1848" s="0" t="s">
        <v>902</v>
      </c>
      <c r="D1848" s="0" t="n">
        <v>2</v>
      </c>
      <c r="E1848" s="0" t="s">
        <v>123</v>
      </c>
      <c r="F1848" s="0" t="s">
        <v>2820</v>
      </c>
      <c r="G1848" s="0" t="n">
        <v>2</v>
      </c>
      <c r="H1848" s="0" t="s">
        <v>205</v>
      </c>
      <c r="I1848" s="0" t="s">
        <v>20</v>
      </c>
      <c r="J1848" s="0" t="s">
        <v>29</v>
      </c>
      <c r="K1848" s="0" t="s">
        <v>20</v>
      </c>
      <c r="L1848" s="0" t="s">
        <v>211</v>
      </c>
    </row>
    <row r="1849" customFormat="false" ht="12.8" hidden="false" customHeight="false" outlineLevel="0" collapsed="false">
      <c r="F1849" s="0" t="s">
        <v>2821</v>
      </c>
    </row>
    <row r="1850" customFormat="false" ht="12.8" hidden="false" customHeight="false" outlineLevel="0" collapsed="false">
      <c r="A1850" s="0" t="s">
        <v>2822</v>
      </c>
      <c r="B1850" s="0" t="s">
        <v>122</v>
      </c>
      <c r="C1850" s="0" t="s">
        <v>902</v>
      </c>
      <c r="D1850" s="0" t="n">
        <v>2</v>
      </c>
      <c r="E1850" s="0" t="s">
        <v>15</v>
      </c>
      <c r="F1850" s="0" t="s">
        <v>2823</v>
      </c>
      <c r="G1850" s="0" t="n">
        <v>2</v>
      </c>
      <c r="H1850" s="0" t="s">
        <v>65</v>
      </c>
      <c r="I1850" s="0" t="s">
        <v>20</v>
      </c>
      <c r="J1850" s="0" t="s">
        <v>29</v>
      </c>
      <c r="K1850" s="0" t="s">
        <v>20</v>
      </c>
      <c r="L1850" s="0" t="s">
        <v>66</v>
      </c>
    </row>
    <row r="1851" customFormat="false" ht="12.8" hidden="false" customHeight="false" outlineLevel="0" collapsed="false">
      <c r="F1851" s="0" t="s">
        <v>2824</v>
      </c>
    </row>
    <row r="1852" customFormat="false" ht="12.8" hidden="false" customHeight="false" outlineLevel="0" collapsed="false">
      <c r="A1852" s="0" t="s">
        <v>2825</v>
      </c>
      <c r="B1852" s="0" t="s">
        <v>122</v>
      </c>
      <c r="C1852" s="0" t="s">
        <v>902</v>
      </c>
      <c r="D1852" s="0" t="n">
        <v>2</v>
      </c>
      <c r="E1852" s="0" t="s">
        <v>15</v>
      </c>
      <c r="F1852" s="0" t="s">
        <v>2826</v>
      </c>
      <c r="G1852" s="0" t="n">
        <v>2</v>
      </c>
      <c r="H1852" s="0" t="s">
        <v>65</v>
      </c>
      <c r="I1852" s="0" t="s">
        <v>20</v>
      </c>
      <c r="J1852" s="0" t="s">
        <v>29</v>
      </c>
      <c r="K1852" s="0" t="s">
        <v>20</v>
      </c>
      <c r="L1852" s="0" t="s">
        <v>66</v>
      </c>
    </row>
    <row r="1853" customFormat="false" ht="12.8" hidden="false" customHeight="false" outlineLevel="0" collapsed="false">
      <c r="F1853" s="0" t="s">
        <v>2827</v>
      </c>
    </row>
    <row r="1854" customFormat="false" ht="12.8" hidden="false" customHeight="false" outlineLevel="0" collapsed="false">
      <c r="A1854" s="0" t="s">
        <v>2828</v>
      </c>
      <c r="B1854" s="0" t="s">
        <v>122</v>
      </c>
      <c r="C1854" s="0" t="s">
        <v>374</v>
      </c>
      <c r="D1854" s="0" t="n">
        <v>3</v>
      </c>
      <c r="E1854" s="0" t="s">
        <v>15</v>
      </c>
      <c r="F1854" s="0" t="s">
        <v>2829</v>
      </c>
      <c r="G1854" s="0" t="n">
        <v>2</v>
      </c>
      <c r="H1854" s="0" t="s">
        <v>27</v>
      </c>
      <c r="I1854" s="0" t="s">
        <v>20</v>
      </c>
      <c r="J1854" s="0" t="s">
        <v>49</v>
      </c>
      <c r="K1854" s="0" t="s">
        <v>20</v>
      </c>
      <c r="L1854" s="0" t="s">
        <v>61</v>
      </c>
    </row>
    <row r="1855" customFormat="false" ht="12.8" hidden="false" customHeight="false" outlineLevel="0" collapsed="false">
      <c r="F1855" s="0" t="s">
        <v>2830</v>
      </c>
    </row>
    <row r="1856" customFormat="false" ht="12.8" hidden="false" customHeight="false" outlineLevel="0" collapsed="false">
      <c r="A1856" s="0" t="s">
        <v>2831</v>
      </c>
      <c r="B1856" s="0" t="s">
        <v>122</v>
      </c>
      <c r="C1856" s="0" t="s">
        <v>344</v>
      </c>
      <c r="D1856" s="0" t="n">
        <v>1</v>
      </c>
      <c r="E1856" s="0" t="s">
        <v>15</v>
      </c>
      <c r="F1856" s="0" t="s">
        <v>2832</v>
      </c>
      <c r="G1856" s="0" t="n">
        <v>2</v>
      </c>
      <c r="H1856" s="0" t="s">
        <v>56</v>
      </c>
      <c r="I1856" s="0" t="s">
        <v>20</v>
      </c>
      <c r="J1856" s="0" t="s">
        <v>19</v>
      </c>
      <c r="K1856" s="0" t="s">
        <v>20</v>
      </c>
      <c r="L1856" s="0" t="s">
        <v>57</v>
      </c>
    </row>
    <row r="1857" customFormat="false" ht="12.8" hidden="false" customHeight="false" outlineLevel="0" collapsed="false">
      <c r="F1857" s="0" t="s">
        <v>2833</v>
      </c>
    </row>
    <row r="1858" customFormat="false" ht="12.8" hidden="false" customHeight="false" outlineLevel="0" collapsed="false">
      <c r="A1858" s="0" t="s">
        <v>2834</v>
      </c>
      <c r="B1858" s="0" t="s">
        <v>122</v>
      </c>
      <c r="C1858" s="0" t="s">
        <v>374</v>
      </c>
      <c r="D1858" s="0" t="n">
        <v>3</v>
      </c>
      <c r="E1858" s="0" t="s">
        <v>108</v>
      </c>
      <c r="F1858" s="0" t="s">
        <v>2835</v>
      </c>
      <c r="G1858" s="0" t="n">
        <v>3</v>
      </c>
      <c r="H1858" s="0" t="s">
        <v>47</v>
      </c>
      <c r="I1858" s="0" t="s">
        <v>457</v>
      </c>
      <c r="J1858" s="0" t="s">
        <v>2836</v>
      </c>
      <c r="K1858" s="0" t="s">
        <v>2837</v>
      </c>
      <c r="L1858" s="0" t="s">
        <v>2838</v>
      </c>
    </row>
    <row r="1859" customFormat="false" ht="12.8" hidden="false" customHeight="false" outlineLevel="0" collapsed="false">
      <c r="F1859" s="0" t="s">
        <v>2839</v>
      </c>
    </row>
    <row r="1860" customFormat="false" ht="12.8" hidden="false" customHeight="false" outlineLevel="0" collapsed="false">
      <c r="F1860" s="0" t="s">
        <v>2840</v>
      </c>
    </row>
    <row r="1861" customFormat="false" ht="12.8" hidden="false" customHeight="false" outlineLevel="0" collapsed="false">
      <c r="A1861" s="0" t="s">
        <v>2834</v>
      </c>
      <c r="B1861" s="0" t="s">
        <v>122</v>
      </c>
      <c r="C1861" s="0" t="s">
        <v>374</v>
      </c>
      <c r="D1861" s="0" t="n">
        <v>3</v>
      </c>
      <c r="E1861" s="0" t="s">
        <v>567</v>
      </c>
      <c r="F1861" s="0" t="s">
        <v>2841</v>
      </c>
      <c r="G1861" s="0" t="n">
        <v>2</v>
      </c>
      <c r="H1861" s="0" t="s">
        <v>47</v>
      </c>
      <c r="I1861" s="0" t="s">
        <v>20</v>
      </c>
      <c r="J1861" s="0" t="s">
        <v>2836</v>
      </c>
      <c r="K1861" s="0" t="s">
        <v>20</v>
      </c>
      <c r="L1861" s="0" t="s">
        <v>2842</v>
      </c>
    </row>
    <row r="1862" customFormat="false" ht="12.8" hidden="false" customHeight="false" outlineLevel="0" collapsed="false">
      <c r="F1862" s="0" t="s">
        <v>2843</v>
      </c>
    </row>
    <row r="1863" customFormat="false" ht="12.8" hidden="false" customHeight="false" outlineLevel="0" collapsed="false">
      <c r="A1863" s="0" t="s">
        <v>2834</v>
      </c>
      <c r="B1863" s="0" t="s">
        <v>122</v>
      </c>
      <c r="C1863" s="0" t="s">
        <v>374</v>
      </c>
      <c r="D1863" s="0" t="n">
        <v>3</v>
      </c>
      <c r="E1863" s="0" t="s">
        <v>567</v>
      </c>
      <c r="F1863" s="0" t="s">
        <v>2844</v>
      </c>
      <c r="G1863" s="0" t="n">
        <v>2</v>
      </c>
      <c r="H1863" s="0" t="s">
        <v>47</v>
      </c>
      <c r="I1863" s="0" t="s">
        <v>20</v>
      </c>
      <c r="J1863" s="0" t="s">
        <v>2845</v>
      </c>
      <c r="K1863" s="0" t="s">
        <v>20</v>
      </c>
      <c r="L1863" s="0" t="s">
        <v>2846</v>
      </c>
    </row>
    <row r="1864" customFormat="false" ht="12.8" hidden="false" customHeight="false" outlineLevel="0" collapsed="false">
      <c r="F1864" s="0" t="s">
        <v>2847</v>
      </c>
    </row>
    <row r="1865" customFormat="false" ht="12.8" hidden="false" customHeight="false" outlineLevel="0" collapsed="false">
      <c r="A1865" s="0" t="s">
        <v>2834</v>
      </c>
      <c r="B1865" s="0" t="s">
        <v>122</v>
      </c>
      <c r="C1865" s="0" t="s">
        <v>374</v>
      </c>
      <c r="D1865" s="0" t="n">
        <v>3</v>
      </c>
      <c r="E1865" s="0" t="s">
        <v>567</v>
      </c>
      <c r="F1865" s="0" t="s">
        <v>2848</v>
      </c>
      <c r="G1865" s="0" t="n">
        <v>2</v>
      </c>
      <c r="H1865" s="0" t="s">
        <v>47</v>
      </c>
      <c r="I1865" s="0" t="s">
        <v>20</v>
      </c>
      <c r="J1865" s="0" t="s">
        <v>2836</v>
      </c>
      <c r="K1865" s="0" t="s">
        <v>20</v>
      </c>
      <c r="L1865" s="0" t="s">
        <v>2842</v>
      </c>
    </row>
    <row r="1866" customFormat="false" ht="12.8" hidden="false" customHeight="false" outlineLevel="0" collapsed="false">
      <c r="F1866" s="0" t="s">
        <v>2849</v>
      </c>
    </row>
    <row r="1867" customFormat="false" ht="12.8" hidden="false" customHeight="false" outlineLevel="0" collapsed="false">
      <c r="A1867" s="0" t="s">
        <v>2834</v>
      </c>
      <c r="B1867" s="0" t="s">
        <v>122</v>
      </c>
      <c r="C1867" s="0" t="s">
        <v>374</v>
      </c>
      <c r="D1867" s="0" t="n">
        <v>3</v>
      </c>
      <c r="E1867" s="0" t="s">
        <v>567</v>
      </c>
      <c r="F1867" s="0" t="s">
        <v>2850</v>
      </c>
      <c r="G1867" s="0" t="n">
        <v>2</v>
      </c>
      <c r="H1867" s="0" t="s">
        <v>47</v>
      </c>
      <c r="I1867" s="0" t="s">
        <v>20</v>
      </c>
      <c r="J1867" s="0" t="s">
        <v>2836</v>
      </c>
      <c r="K1867" s="0" t="s">
        <v>20</v>
      </c>
      <c r="L1867" s="0" t="s">
        <v>2842</v>
      </c>
    </row>
    <row r="1868" customFormat="false" ht="12.8" hidden="false" customHeight="false" outlineLevel="0" collapsed="false">
      <c r="F1868" s="0" t="s">
        <v>2851</v>
      </c>
    </row>
    <row r="1869" customFormat="false" ht="12.8" hidden="false" customHeight="false" outlineLevel="0" collapsed="false">
      <c r="A1869" s="0" t="s">
        <v>2834</v>
      </c>
      <c r="B1869" s="0" t="s">
        <v>122</v>
      </c>
      <c r="C1869" s="0" t="s">
        <v>374</v>
      </c>
      <c r="D1869" s="0" t="n">
        <v>3</v>
      </c>
      <c r="E1869" s="0" t="s">
        <v>214</v>
      </c>
      <c r="F1869" s="0" t="s">
        <v>2852</v>
      </c>
      <c r="G1869" s="0" t="n">
        <v>2</v>
      </c>
      <c r="H1869" s="0" t="s">
        <v>47</v>
      </c>
      <c r="I1869" s="0" t="s">
        <v>20</v>
      </c>
      <c r="J1869" s="0" t="s">
        <v>2836</v>
      </c>
      <c r="K1869" s="0" t="s">
        <v>20</v>
      </c>
      <c r="L1869" s="0" t="s">
        <v>2842</v>
      </c>
    </row>
    <row r="1870" customFormat="false" ht="12.8" hidden="false" customHeight="false" outlineLevel="0" collapsed="false">
      <c r="F1870" s="0" t="s">
        <v>2853</v>
      </c>
    </row>
    <row r="1871" customFormat="false" ht="12.8" hidden="false" customHeight="false" outlineLevel="0" collapsed="false">
      <c r="A1871" s="0" t="s">
        <v>2854</v>
      </c>
      <c r="B1871" s="0" t="s">
        <v>122</v>
      </c>
      <c r="C1871" s="0" t="s">
        <v>902</v>
      </c>
      <c r="D1871" s="0" t="n">
        <v>2</v>
      </c>
      <c r="E1871" s="0" t="s">
        <v>25</v>
      </c>
      <c r="F1871" s="0" t="s">
        <v>2140</v>
      </c>
      <c r="G1871" s="0" t="n">
        <v>2</v>
      </c>
      <c r="H1871" s="0" t="s">
        <v>65</v>
      </c>
      <c r="I1871" s="0" t="s">
        <v>20</v>
      </c>
      <c r="J1871" s="0" t="s">
        <v>29</v>
      </c>
      <c r="K1871" s="0" t="s">
        <v>20</v>
      </c>
      <c r="L1871" s="0" t="s">
        <v>66</v>
      </c>
    </row>
    <row r="1872" customFormat="false" ht="12.8" hidden="false" customHeight="false" outlineLevel="0" collapsed="false">
      <c r="F1872" s="0" t="s">
        <v>2139</v>
      </c>
    </row>
    <row r="1873" customFormat="false" ht="12.8" hidden="false" customHeight="false" outlineLevel="0" collapsed="false">
      <c r="A1873" s="0" t="s">
        <v>2855</v>
      </c>
      <c r="B1873" s="0" t="s">
        <v>122</v>
      </c>
      <c r="C1873" s="0" t="s">
        <v>344</v>
      </c>
      <c r="D1873" s="0" t="n">
        <v>1</v>
      </c>
      <c r="E1873" s="0" t="s">
        <v>25</v>
      </c>
      <c r="F1873" s="0" t="s">
        <v>2856</v>
      </c>
      <c r="G1873" s="0" t="n">
        <v>2</v>
      </c>
      <c r="H1873" s="0" t="s">
        <v>56</v>
      </c>
      <c r="I1873" s="0" t="s">
        <v>20</v>
      </c>
      <c r="J1873" s="0" t="s">
        <v>19</v>
      </c>
      <c r="K1873" s="0" t="s">
        <v>20</v>
      </c>
      <c r="L1873" s="0" t="s">
        <v>57</v>
      </c>
    </row>
    <row r="1874" customFormat="false" ht="12.8" hidden="false" customHeight="false" outlineLevel="0" collapsed="false">
      <c r="F1874" s="0" t="s">
        <v>2857</v>
      </c>
    </row>
    <row r="1875" customFormat="false" ht="12.8" hidden="false" customHeight="false" outlineLevel="0" collapsed="false">
      <c r="A1875" s="0" t="s">
        <v>2858</v>
      </c>
      <c r="B1875" s="0" t="s">
        <v>122</v>
      </c>
      <c r="C1875" s="0" t="s">
        <v>902</v>
      </c>
      <c r="D1875" s="0" t="n">
        <v>2</v>
      </c>
      <c r="E1875" s="0" t="s">
        <v>25</v>
      </c>
      <c r="F1875" s="0" t="s">
        <v>2859</v>
      </c>
      <c r="G1875" s="0" t="n">
        <v>4</v>
      </c>
      <c r="H1875" s="0" t="s">
        <v>65</v>
      </c>
      <c r="I1875" s="0" t="s">
        <v>1104</v>
      </c>
      <c r="J1875" s="0" t="s">
        <v>29</v>
      </c>
      <c r="K1875" s="0" t="s">
        <v>20</v>
      </c>
      <c r="L1875" s="0" t="s">
        <v>1105</v>
      </c>
    </row>
    <row r="1876" customFormat="false" ht="12.8" hidden="false" customHeight="false" outlineLevel="0" collapsed="false">
      <c r="F1876" s="0" t="s">
        <v>2860</v>
      </c>
    </row>
    <row r="1877" customFormat="false" ht="12.8" hidden="false" customHeight="false" outlineLevel="0" collapsed="false">
      <c r="F1877" s="0" t="s">
        <v>2861</v>
      </c>
    </row>
    <row r="1878" customFormat="false" ht="12.8" hidden="false" customHeight="false" outlineLevel="0" collapsed="false">
      <c r="F1878" s="0" t="s">
        <v>2862</v>
      </c>
    </row>
    <row r="1879" customFormat="false" ht="12.8" hidden="false" customHeight="false" outlineLevel="0" collapsed="false">
      <c r="A1879" s="0" t="s">
        <v>2863</v>
      </c>
      <c r="B1879" s="0" t="s">
        <v>122</v>
      </c>
      <c r="C1879" s="0" t="s">
        <v>902</v>
      </c>
      <c r="D1879" s="0" t="n">
        <v>2</v>
      </c>
      <c r="E1879" s="0" t="s">
        <v>15</v>
      </c>
      <c r="F1879" s="0" t="s">
        <v>2864</v>
      </c>
      <c r="G1879" s="0" t="n">
        <v>2</v>
      </c>
      <c r="H1879" s="0" t="s">
        <v>65</v>
      </c>
      <c r="I1879" s="0" t="s">
        <v>20</v>
      </c>
      <c r="J1879" s="0" t="s">
        <v>29</v>
      </c>
      <c r="K1879" s="0" t="s">
        <v>20</v>
      </c>
      <c r="L1879" s="0" t="s">
        <v>66</v>
      </c>
    </row>
    <row r="1880" customFormat="false" ht="12.8" hidden="false" customHeight="false" outlineLevel="0" collapsed="false">
      <c r="F1880" s="0" t="s">
        <v>2865</v>
      </c>
    </row>
    <row r="1881" customFormat="false" ht="12.8" hidden="false" customHeight="false" outlineLevel="0" collapsed="false">
      <c r="A1881" s="0" t="s">
        <v>2866</v>
      </c>
      <c r="B1881" s="0" t="s">
        <v>122</v>
      </c>
      <c r="C1881" s="0" t="s">
        <v>902</v>
      </c>
      <c r="D1881" s="0" t="n">
        <v>2</v>
      </c>
      <c r="E1881" s="0" t="s">
        <v>15</v>
      </c>
      <c r="F1881" s="0" t="s">
        <v>2867</v>
      </c>
      <c r="G1881" s="0" t="n">
        <v>3</v>
      </c>
      <c r="H1881" s="0" t="s">
        <v>65</v>
      </c>
      <c r="I1881" s="0" t="s">
        <v>28</v>
      </c>
      <c r="J1881" s="0" t="s">
        <v>29</v>
      </c>
      <c r="K1881" s="0" t="s">
        <v>20</v>
      </c>
      <c r="L1881" s="0" t="s">
        <v>81</v>
      </c>
    </row>
    <row r="1882" customFormat="false" ht="12.8" hidden="false" customHeight="false" outlineLevel="0" collapsed="false">
      <c r="F1882" s="0" t="s">
        <v>2868</v>
      </c>
    </row>
    <row r="1883" customFormat="false" ht="12.8" hidden="false" customHeight="false" outlineLevel="0" collapsed="false">
      <c r="F1883" s="0" t="s">
        <v>2869</v>
      </c>
    </row>
    <row r="1884" customFormat="false" ht="12.8" hidden="false" customHeight="false" outlineLevel="0" collapsed="false">
      <c r="A1884" s="0" t="s">
        <v>2870</v>
      </c>
      <c r="B1884" s="0" t="s">
        <v>122</v>
      </c>
      <c r="C1884" s="0" t="s">
        <v>902</v>
      </c>
      <c r="D1884" s="0" t="n">
        <v>2</v>
      </c>
      <c r="E1884" s="0" t="s">
        <v>45</v>
      </c>
      <c r="F1884" s="0" t="s">
        <v>2871</v>
      </c>
      <c r="G1884" s="0" t="n">
        <v>2</v>
      </c>
      <c r="H1884" s="0" t="s">
        <v>110</v>
      </c>
      <c r="I1884" s="0" t="s">
        <v>20</v>
      </c>
      <c r="J1884" s="0" t="s">
        <v>29</v>
      </c>
      <c r="K1884" s="0" t="s">
        <v>20</v>
      </c>
      <c r="L1884" s="0" t="s">
        <v>111</v>
      </c>
    </row>
    <row r="1885" customFormat="false" ht="12.8" hidden="false" customHeight="false" outlineLevel="0" collapsed="false">
      <c r="F1885" s="0" t="s">
        <v>2872</v>
      </c>
    </row>
    <row r="1886" customFormat="false" ht="12.8" hidden="false" customHeight="false" outlineLevel="0" collapsed="false">
      <c r="A1886" s="0" t="s">
        <v>2873</v>
      </c>
      <c r="B1886" s="0" t="s">
        <v>122</v>
      </c>
      <c r="C1886" s="0" t="s">
        <v>344</v>
      </c>
      <c r="D1886" s="0" t="n">
        <v>1</v>
      </c>
      <c r="E1886" s="0" t="s">
        <v>15</v>
      </c>
      <c r="F1886" s="0" t="s">
        <v>2874</v>
      </c>
      <c r="G1886" s="0" t="n">
        <v>3</v>
      </c>
      <c r="H1886" s="0" t="s">
        <v>279</v>
      </c>
      <c r="I1886" s="0" t="s">
        <v>20</v>
      </c>
      <c r="J1886" s="0" t="s">
        <v>19</v>
      </c>
      <c r="K1886" s="0" t="s">
        <v>20</v>
      </c>
      <c r="L1886" s="0" t="s">
        <v>1028</v>
      </c>
    </row>
    <row r="1887" customFormat="false" ht="12.8" hidden="false" customHeight="false" outlineLevel="0" collapsed="false">
      <c r="F1887" s="0" t="s">
        <v>2875</v>
      </c>
    </row>
    <row r="1888" customFormat="false" ht="12.8" hidden="false" customHeight="false" outlineLevel="0" collapsed="false">
      <c r="F1888" s="0" t="s">
        <v>2876</v>
      </c>
    </row>
    <row r="1889" customFormat="false" ht="12.8" hidden="false" customHeight="false" outlineLevel="0" collapsed="false">
      <c r="A1889" s="0" t="s">
        <v>2877</v>
      </c>
      <c r="B1889" s="0" t="s">
        <v>122</v>
      </c>
      <c r="C1889" s="0" t="s">
        <v>902</v>
      </c>
      <c r="D1889" s="0" t="n">
        <v>2</v>
      </c>
      <c r="E1889" s="0" t="s">
        <v>15</v>
      </c>
      <c r="F1889" s="0" t="s">
        <v>2878</v>
      </c>
      <c r="G1889" s="0" t="n">
        <v>2</v>
      </c>
      <c r="H1889" s="0" t="s">
        <v>65</v>
      </c>
      <c r="I1889" s="0" t="s">
        <v>20</v>
      </c>
      <c r="J1889" s="0" t="s">
        <v>29</v>
      </c>
      <c r="K1889" s="0" t="s">
        <v>20</v>
      </c>
      <c r="L1889" s="0" t="s">
        <v>66</v>
      </c>
    </row>
    <row r="1890" customFormat="false" ht="12.8" hidden="false" customHeight="false" outlineLevel="0" collapsed="false">
      <c r="F1890" s="0" t="s">
        <v>2879</v>
      </c>
    </row>
    <row r="1891" customFormat="false" ht="12.8" hidden="false" customHeight="false" outlineLevel="0" collapsed="false">
      <c r="A1891" s="0" t="s">
        <v>2880</v>
      </c>
      <c r="B1891" s="0" t="s">
        <v>122</v>
      </c>
      <c r="C1891" s="0" t="s">
        <v>374</v>
      </c>
      <c r="D1891" s="0" t="n">
        <v>3</v>
      </c>
      <c r="E1891" s="0" t="s">
        <v>15</v>
      </c>
      <c r="F1891" s="0" t="s">
        <v>2881</v>
      </c>
      <c r="G1891" s="0" t="n">
        <v>2</v>
      </c>
      <c r="H1891" s="0" t="s">
        <v>27</v>
      </c>
      <c r="I1891" s="0" t="s">
        <v>20</v>
      </c>
      <c r="J1891" s="0" t="s">
        <v>49</v>
      </c>
      <c r="K1891" s="0" t="s">
        <v>20</v>
      </c>
      <c r="L1891" s="0" t="s">
        <v>61</v>
      </c>
    </row>
    <row r="1892" customFormat="false" ht="12.8" hidden="false" customHeight="false" outlineLevel="0" collapsed="false">
      <c r="F1892" s="0" t="s">
        <v>2882</v>
      </c>
    </row>
    <row r="1893" customFormat="false" ht="12.8" hidden="false" customHeight="false" outlineLevel="0" collapsed="false">
      <c r="A1893" s="0" t="s">
        <v>2883</v>
      </c>
      <c r="B1893" s="0" t="s">
        <v>122</v>
      </c>
      <c r="C1893" s="0" t="s">
        <v>902</v>
      </c>
      <c r="D1893" s="0" t="n">
        <v>2</v>
      </c>
      <c r="E1893" s="0" t="s">
        <v>15</v>
      </c>
      <c r="F1893" s="0" t="s">
        <v>2884</v>
      </c>
      <c r="G1893" s="0" t="n">
        <v>2</v>
      </c>
      <c r="H1893" s="0" t="s">
        <v>65</v>
      </c>
      <c r="I1893" s="0" t="s">
        <v>20</v>
      </c>
      <c r="J1893" s="0" t="s">
        <v>29</v>
      </c>
      <c r="K1893" s="0" t="s">
        <v>20</v>
      </c>
      <c r="L1893" s="0" t="s">
        <v>66</v>
      </c>
    </row>
    <row r="1894" customFormat="false" ht="12.8" hidden="false" customHeight="false" outlineLevel="0" collapsed="false">
      <c r="F1894" s="0" t="s">
        <v>2885</v>
      </c>
    </row>
    <row r="1895" customFormat="false" ht="12.8" hidden="false" customHeight="false" outlineLevel="0" collapsed="false">
      <c r="A1895" s="0" t="s">
        <v>2886</v>
      </c>
      <c r="B1895" s="0" t="s">
        <v>122</v>
      </c>
      <c r="C1895" s="0" t="s">
        <v>902</v>
      </c>
      <c r="D1895" s="0" t="n">
        <v>2</v>
      </c>
      <c r="E1895" s="0" t="s">
        <v>25</v>
      </c>
      <c r="F1895" s="0" t="s">
        <v>2887</v>
      </c>
      <c r="G1895" s="0" t="n">
        <v>3</v>
      </c>
      <c r="H1895" s="0" t="s">
        <v>65</v>
      </c>
      <c r="I1895" s="0" t="s">
        <v>20</v>
      </c>
      <c r="J1895" s="0" t="s">
        <v>29</v>
      </c>
      <c r="K1895" s="0" t="s">
        <v>20</v>
      </c>
      <c r="L1895" s="0" t="s">
        <v>66</v>
      </c>
    </row>
    <row r="1896" customFormat="false" ht="12.8" hidden="false" customHeight="false" outlineLevel="0" collapsed="false">
      <c r="F1896" s="0" t="s">
        <v>2887</v>
      </c>
    </row>
    <row r="1897" customFormat="false" ht="12.8" hidden="false" customHeight="false" outlineLevel="0" collapsed="false">
      <c r="F1897" s="0" t="s">
        <v>2888</v>
      </c>
    </row>
    <row r="1898" customFormat="false" ht="12.8" hidden="false" customHeight="false" outlineLevel="0" collapsed="false">
      <c r="A1898" s="0" t="s">
        <v>2886</v>
      </c>
      <c r="B1898" s="0" t="s">
        <v>122</v>
      </c>
      <c r="C1898" s="0" t="s">
        <v>902</v>
      </c>
      <c r="D1898" s="0" t="n">
        <v>2</v>
      </c>
      <c r="E1898" s="0" t="s">
        <v>25</v>
      </c>
      <c r="F1898" s="0" t="s">
        <v>2889</v>
      </c>
      <c r="G1898" s="0" t="n">
        <v>3</v>
      </c>
      <c r="H1898" s="0" t="s">
        <v>65</v>
      </c>
      <c r="I1898" s="0" t="s">
        <v>17</v>
      </c>
      <c r="J1898" s="0" t="s">
        <v>29</v>
      </c>
      <c r="K1898" s="0" t="s">
        <v>20</v>
      </c>
      <c r="L1898" s="0" t="s">
        <v>176</v>
      </c>
    </row>
    <row r="1899" customFormat="false" ht="12.8" hidden="false" customHeight="false" outlineLevel="0" collapsed="false">
      <c r="F1899" s="0" t="s">
        <v>2889</v>
      </c>
    </row>
    <row r="1900" customFormat="false" ht="12.8" hidden="false" customHeight="false" outlineLevel="0" collapsed="false">
      <c r="F1900" s="0" t="s">
        <v>2890</v>
      </c>
    </row>
    <row r="1901" customFormat="false" ht="12.8" hidden="false" customHeight="false" outlineLevel="0" collapsed="false">
      <c r="A1901" s="0" t="s">
        <v>2891</v>
      </c>
      <c r="B1901" s="0" t="s">
        <v>122</v>
      </c>
      <c r="C1901" s="0" t="s">
        <v>1260</v>
      </c>
      <c r="D1901" s="0" t="n">
        <v>6</v>
      </c>
      <c r="E1901" s="0" t="s">
        <v>15</v>
      </c>
      <c r="F1901" s="0" t="s">
        <v>2892</v>
      </c>
      <c r="G1901" s="0" t="n">
        <v>3</v>
      </c>
      <c r="H1901" s="0" t="s">
        <v>221</v>
      </c>
      <c r="I1901" s="0" t="s">
        <v>279</v>
      </c>
      <c r="J1901" s="0" t="s">
        <v>222</v>
      </c>
      <c r="K1901" s="0" t="s">
        <v>20</v>
      </c>
      <c r="L1901" s="0" t="s">
        <v>280</v>
      </c>
    </row>
    <row r="1902" customFormat="false" ht="12.8" hidden="false" customHeight="false" outlineLevel="0" collapsed="false">
      <c r="F1902" s="0" t="s">
        <v>2893</v>
      </c>
    </row>
    <row r="1903" customFormat="false" ht="12.8" hidden="false" customHeight="false" outlineLevel="0" collapsed="false">
      <c r="F1903" s="0" t="s">
        <v>2894</v>
      </c>
    </row>
    <row r="1904" customFormat="false" ht="12.8" hidden="false" customHeight="false" outlineLevel="0" collapsed="false">
      <c r="A1904" s="0" t="s">
        <v>2895</v>
      </c>
      <c r="B1904" s="0" t="s">
        <v>122</v>
      </c>
      <c r="C1904" s="0" t="s">
        <v>902</v>
      </c>
      <c r="D1904" s="0" t="n">
        <v>2</v>
      </c>
      <c r="E1904" s="0" t="s">
        <v>25</v>
      </c>
      <c r="F1904" s="0" t="s">
        <v>2896</v>
      </c>
      <c r="G1904" s="0" t="n">
        <v>3</v>
      </c>
      <c r="H1904" s="0" t="s">
        <v>65</v>
      </c>
      <c r="I1904" s="0" t="s">
        <v>28</v>
      </c>
      <c r="J1904" s="0" t="s">
        <v>29</v>
      </c>
      <c r="K1904" s="0" t="s">
        <v>20</v>
      </c>
      <c r="L1904" s="0" t="s">
        <v>81</v>
      </c>
    </row>
    <row r="1905" customFormat="false" ht="12.8" hidden="false" customHeight="false" outlineLevel="0" collapsed="false">
      <c r="F1905" s="0" t="s">
        <v>2897</v>
      </c>
    </row>
    <row r="1906" customFormat="false" ht="12.8" hidden="false" customHeight="false" outlineLevel="0" collapsed="false">
      <c r="F1906" s="0" t="s">
        <v>2898</v>
      </c>
    </row>
    <row r="1907" customFormat="false" ht="12.8" hidden="false" customHeight="false" outlineLevel="0" collapsed="false">
      <c r="A1907" s="0" t="s">
        <v>2895</v>
      </c>
      <c r="B1907" s="0" t="s">
        <v>122</v>
      </c>
      <c r="C1907" s="0" t="s">
        <v>902</v>
      </c>
      <c r="D1907" s="0" t="n">
        <v>2</v>
      </c>
      <c r="E1907" s="0" t="s">
        <v>25</v>
      </c>
      <c r="F1907" s="0" t="s">
        <v>2899</v>
      </c>
      <c r="G1907" s="0" t="n">
        <v>3</v>
      </c>
      <c r="H1907" s="0" t="s">
        <v>65</v>
      </c>
      <c r="I1907" s="0" t="s">
        <v>17</v>
      </c>
      <c r="J1907" s="0" t="s">
        <v>29</v>
      </c>
      <c r="K1907" s="0" t="s">
        <v>20</v>
      </c>
      <c r="L1907" s="0" t="s">
        <v>176</v>
      </c>
    </row>
    <row r="1908" customFormat="false" ht="12.8" hidden="false" customHeight="false" outlineLevel="0" collapsed="false">
      <c r="F1908" s="0" t="s">
        <v>2900</v>
      </c>
    </row>
    <row r="1909" customFormat="false" ht="12.8" hidden="false" customHeight="false" outlineLevel="0" collapsed="false">
      <c r="F1909" s="0" t="s">
        <v>2901</v>
      </c>
    </row>
    <row r="1910" customFormat="false" ht="12.8" hidden="false" customHeight="false" outlineLevel="0" collapsed="false">
      <c r="A1910" s="0" t="s">
        <v>2902</v>
      </c>
      <c r="B1910" s="0" t="s">
        <v>122</v>
      </c>
      <c r="C1910" s="0" t="s">
        <v>374</v>
      </c>
      <c r="D1910" s="0" t="n">
        <v>3</v>
      </c>
      <c r="E1910" s="0" t="s">
        <v>25</v>
      </c>
      <c r="F1910" s="0" t="s">
        <v>2903</v>
      </c>
      <c r="G1910" s="0" t="n">
        <v>4</v>
      </c>
      <c r="H1910" s="0" t="s">
        <v>27</v>
      </c>
      <c r="I1910" s="0" t="s">
        <v>248</v>
      </c>
      <c r="J1910" s="0" t="s">
        <v>49</v>
      </c>
      <c r="K1910" s="0" t="s">
        <v>20</v>
      </c>
      <c r="L1910" s="0" t="s">
        <v>249</v>
      </c>
    </row>
    <row r="1911" customFormat="false" ht="12.8" hidden="false" customHeight="false" outlineLevel="0" collapsed="false">
      <c r="F1911" s="0" t="s">
        <v>2904</v>
      </c>
    </row>
    <row r="1912" customFormat="false" ht="12.8" hidden="false" customHeight="false" outlineLevel="0" collapsed="false">
      <c r="F1912" s="0" t="s">
        <v>2905</v>
      </c>
    </row>
    <row r="1913" customFormat="false" ht="12.8" hidden="false" customHeight="false" outlineLevel="0" collapsed="false">
      <c r="F1913" s="0" t="s">
        <v>2906</v>
      </c>
    </row>
    <row r="1914" customFormat="false" ht="12.8" hidden="false" customHeight="false" outlineLevel="0" collapsed="false">
      <c r="A1914" s="0" t="s">
        <v>2907</v>
      </c>
      <c r="B1914" s="0" t="s">
        <v>122</v>
      </c>
      <c r="C1914" s="0" t="s">
        <v>1260</v>
      </c>
      <c r="D1914" s="0" t="n">
        <v>6</v>
      </c>
      <c r="E1914" s="0" t="s">
        <v>108</v>
      </c>
      <c r="F1914" s="0" t="s">
        <v>2908</v>
      </c>
      <c r="G1914" s="0" t="n">
        <v>3</v>
      </c>
      <c r="H1914" s="0" t="s">
        <v>933</v>
      </c>
      <c r="I1914" s="0" t="s">
        <v>20</v>
      </c>
      <c r="J1914" s="0" t="s">
        <v>222</v>
      </c>
      <c r="K1914" s="0" t="s">
        <v>20</v>
      </c>
      <c r="L1914" s="0" t="s">
        <v>2909</v>
      </c>
    </row>
    <row r="1915" customFormat="false" ht="12.8" hidden="false" customHeight="false" outlineLevel="0" collapsed="false">
      <c r="F1915" s="0" t="s">
        <v>2910</v>
      </c>
    </row>
    <row r="1916" customFormat="false" ht="12.8" hidden="false" customHeight="false" outlineLevel="0" collapsed="false">
      <c r="F1916" s="0" t="s">
        <v>2908</v>
      </c>
    </row>
    <row r="1917" customFormat="false" ht="12.8" hidden="false" customHeight="false" outlineLevel="0" collapsed="false">
      <c r="A1917" s="0" t="s">
        <v>2911</v>
      </c>
      <c r="B1917" s="0" t="s">
        <v>122</v>
      </c>
      <c r="C1917" s="0" t="s">
        <v>902</v>
      </c>
      <c r="D1917" s="0" t="n">
        <v>2</v>
      </c>
      <c r="E1917" s="0" t="s">
        <v>74</v>
      </c>
      <c r="F1917" s="0" t="s">
        <v>2912</v>
      </c>
      <c r="G1917" s="0" t="n">
        <v>2</v>
      </c>
      <c r="H1917" s="0" t="s">
        <v>65</v>
      </c>
      <c r="I1917" s="0" t="s">
        <v>20</v>
      </c>
      <c r="J1917" s="0" t="s">
        <v>76</v>
      </c>
      <c r="K1917" s="0" t="s">
        <v>20</v>
      </c>
      <c r="L1917" s="0" t="s">
        <v>77</v>
      </c>
    </row>
    <row r="1918" customFormat="false" ht="12.8" hidden="false" customHeight="false" outlineLevel="0" collapsed="false">
      <c r="F1918" s="0" t="s">
        <v>2913</v>
      </c>
    </row>
    <row r="1919" customFormat="false" ht="12.8" hidden="false" customHeight="false" outlineLevel="0" collapsed="false">
      <c r="A1919" s="0" t="s">
        <v>2914</v>
      </c>
      <c r="B1919" s="0" t="s">
        <v>344</v>
      </c>
      <c r="C1919" s="0" t="s">
        <v>1298</v>
      </c>
      <c r="D1919" s="0" t="n">
        <v>9</v>
      </c>
      <c r="E1919" s="0" t="s">
        <v>108</v>
      </c>
      <c r="F1919" s="0" t="s">
        <v>2915</v>
      </c>
      <c r="G1919" s="0" t="n">
        <v>3</v>
      </c>
      <c r="H1919" s="0" t="s">
        <v>1776</v>
      </c>
      <c r="I1919" s="0" t="s">
        <v>20</v>
      </c>
      <c r="J1919" s="0" t="s">
        <v>934</v>
      </c>
      <c r="K1919" s="0" t="s">
        <v>20</v>
      </c>
      <c r="L1919" s="0" t="s">
        <v>2916</v>
      </c>
    </row>
    <row r="1920" customFormat="false" ht="12.8" hidden="false" customHeight="false" outlineLevel="0" collapsed="false">
      <c r="F1920" s="0" t="s">
        <v>2917</v>
      </c>
    </row>
    <row r="1921" customFormat="false" ht="12.8" hidden="false" customHeight="false" outlineLevel="0" collapsed="false">
      <c r="F1921" s="0" t="s">
        <v>2918</v>
      </c>
    </row>
    <row r="1922" customFormat="false" ht="12.8" hidden="false" customHeight="false" outlineLevel="0" collapsed="false">
      <c r="A1922" s="0" t="s">
        <v>2919</v>
      </c>
      <c r="B1922" s="0" t="s">
        <v>344</v>
      </c>
      <c r="C1922" s="0" t="s">
        <v>632</v>
      </c>
      <c r="D1922" s="0" t="n">
        <v>3</v>
      </c>
      <c r="E1922" s="0" t="s">
        <v>114</v>
      </c>
      <c r="F1922" s="0" t="s">
        <v>2920</v>
      </c>
      <c r="G1922" s="0" t="n">
        <v>2</v>
      </c>
      <c r="H1922" s="0" t="s">
        <v>27</v>
      </c>
      <c r="I1922" s="0" t="s">
        <v>20</v>
      </c>
      <c r="J1922" s="0" t="s">
        <v>49</v>
      </c>
      <c r="K1922" s="0" t="s">
        <v>20</v>
      </c>
      <c r="L1922" s="0" t="s">
        <v>61</v>
      </c>
    </row>
    <row r="1923" customFormat="false" ht="12.8" hidden="false" customHeight="false" outlineLevel="0" collapsed="false">
      <c r="F1923" s="0" t="s">
        <v>2921</v>
      </c>
    </row>
    <row r="1924" customFormat="false" ht="12.8" hidden="false" customHeight="false" outlineLevel="0" collapsed="false">
      <c r="A1924" s="0" t="s">
        <v>2922</v>
      </c>
      <c r="B1924" s="0" t="s">
        <v>344</v>
      </c>
      <c r="C1924" s="0" t="s">
        <v>967</v>
      </c>
      <c r="D1924" s="0" t="n">
        <v>4</v>
      </c>
      <c r="E1924" s="0" t="s">
        <v>108</v>
      </c>
      <c r="F1924" s="0" t="s">
        <v>2923</v>
      </c>
      <c r="G1924" s="0" t="n">
        <v>3</v>
      </c>
      <c r="H1924" s="0" t="s">
        <v>110</v>
      </c>
      <c r="I1924" s="0" t="s">
        <v>2924</v>
      </c>
      <c r="J1924" s="0" t="s">
        <v>39</v>
      </c>
      <c r="K1924" s="0" t="s">
        <v>20</v>
      </c>
      <c r="L1924" s="0" t="s">
        <v>2925</v>
      </c>
    </row>
    <row r="1925" customFormat="false" ht="12.8" hidden="false" customHeight="false" outlineLevel="0" collapsed="false">
      <c r="F1925" s="0" t="s">
        <v>2926</v>
      </c>
    </row>
    <row r="1926" customFormat="false" ht="12.8" hidden="false" customHeight="false" outlineLevel="0" collapsed="false">
      <c r="F1926" s="0" t="s">
        <v>2927</v>
      </c>
    </row>
    <row r="1927" customFormat="false" ht="12.8" hidden="false" customHeight="false" outlineLevel="0" collapsed="false">
      <c r="A1927" s="0" t="s">
        <v>2928</v>
      </c>
      <c r="B1927" s="0" t="s">
        <v>344</v>
      </c>
      <c r="C1927" s="0" t="s">
        <v>967</v>
      </c>
      <c r="D1927" s="0" t="n">
        <v>4</v>
      </c>
      <c r="E1927" s="0" t="s">
        <v>108</v>
      </c>
      <c r="F1927" s="0" t="s">
        <v>2929</v>
      </c>
      <c r="G1927" s="0" t="n">
        <v>3</v>
      </c>
      <c r="H1927" s="0" t="s">
        <v>110</v>
      </c>
      <c r="I1927" s="0" t="s">
        <v>339</v>
      </c>
      <c r="J1927" s="0" t="s">
        <v>39</v>
      </c>
      <c r="K1927" s="0" t="s">
        <v>20</v>
      </c>
      <c r="L1927" s="0" t="s">
        <v>2930</v>
      </c>
    </row>
    <row r="1928" customFormat="false" ht="12.8" hidden="false" customHeight="false" outlineLevel="0" collapsed="false">
      <c r="F1928" s="0" t="s">
        <v>2931</v>
      </c>
    </row>
    <row r="1929" customFormat="false" ht="12.8" hidden="false" customHeight="false" outlineLevel="0" collapsed="false">
      <c r="F1929" s="0" t="s">
        <v>2932</v>
      </c>
    </row>
    <row r="1930" customFormat="false" ht="12.8" hidden="false" customHeight="false" outlineLevel="0" collapsed="false">
      <c r="A1930" s="0" t="s">
        <v>2928</v>
      </c>
      <c r="B1930" s="0" t="s">
        <v>344</v>
      </c>
      <c r="C1930" s="0" t="s">
        <v>967</v>
      </c>
      <c r="D1930" s="0" t="n">
        <v>4</v>
      </c>
      <c r="E1930" s="0" t="s">
        <v>108</v>
      </c>
      <c r="F1930" s="0" t="s">
        <v>2933</v>
      </c>
      <c r="G1930" s="0" t="n">
        <v>3</v>
      </c>
      <c r="H1930" s="0" t="s">
        <v>338</v>
      </c>
      <c r="I1930" s="0" t="s">
        <v>797</v>
      </c>
      <c r="J1930" s="0" t="s">
        <v>39</v>
      </c>
      <c r="K1930" s="0" t="s">
        <v>20</v>
      </c>
      <c r="L1930" s="0" t="s">
        <v>2934</v>
      </c>
    </row>
    <row r="1931" customFormat="false" ht="12.8" hidden="false" customHeight="false" outlineLevel="0" collapsed="false">
      <c r="F1931" s="0" t="s">
        <v>2935</v>
      </c>
    </row>
    <row r="1932" customFormat="false" ht="12.8" hidden="false" customHeight="false" outlineLevel="0" collapsed="false">
      <c r="F1932" s="0" t="s">
        <v>2936</v>
      </c>
    </row>
    <row r="1933" customFormat="false" ht="12.8" hidden="false" customHeight="false" outlineLevel="0" collapsed="false">
      <c r="A1933" s="0" t="s">
        <v>2928</v>
      </c>
      <c r="B1933" s="0" t="s">
        <v>344</v>
      </c>
      <c r="C1933" s="0" t="s">
        <v>967</v>
      </c>
      <c r="D1933" s="0" t="n">
        <v>4</v>
      </c>
      <c r="E1933" s="0" t="s">
        <v>795</v>
      </c>
      <c r="F1933" s="0" t="s">
        <v>2937</v>
      </c>
      <c r="G1933" s="0" t="n">
        <v>2</v>
      </c>
      <c r="H1933" s="0" t="s">
        <v>338</v>
      </c>
      <c r="I1933" s="0" t="s">
        <v>20</v>
      </c>
      <c r="J1933" s="0" t="s">
        <v>39</v>
      </c>
      <c r="K1933" s="0" t="s">
        <v>20</v>
      </c>
      <c r="L1933" s="0" t="s">
        <v>1425</v>
      </c>
    </row>
    <row r="1934" customFormat="false" ht="12.8" hidden="false" customHeight="false" outlineLevel="0" collapsed="false">
      <c r="F1934" s="0" t="s">
        <v>2938</v>
      </c>
    </row>
    <row r="1935" customFormat="false" ht="12.8" hidden="false" customHeight="false" outlineLevel="0" collapsed="false">
      <c r="A1935" s="0" t="s">
        <v>2928</v>
      </c>
      <c r="B1935" s="0" t="s">
        <v>344</v>
      </c>
      <c r="C1935" s="0" t="s">
        <v>967</v>
      </c>
      <c r="D1935" s="0" t="n">
        <v>4</v>
      </c>
      <c r="E1935" s="0" t="s">
        <v>795</v>
      </c>
      <c r="F1935" s="0" t="s">
        <v>2939</v>
      </c>
      <c r="G1935" s="0" t="n">
        <v>2</v>
      </c>
      <c r="H1935" s="0" t="s">
        <v>338</v>
      </c>
      <c r="I1935" s="0" t="s">
        <v>20</v>
      </c>
      <c r="J1935" s="0" t="s">
        <v>39</v>
      </c>
      <c r="K1935" s="0" t="s">
        <v>20</v>
      </c>
      <c r="L1935" s="0" t="s">
        <v>1425</v>
      </c>
    </row>
    <row r="1936" customFormat="false" ht="12.8" hidden="false" customHeight="false" outlineLevel="0" collapsed="false">
      <c r="F1936" s="0" t="s">
        <v>2937</v>
      </c>
    </row>
    <row r="1937" customFormat="false" ht="12.8" hidden="false" customHeight="false" outlineLevel="0" collapsed="false">
      <c r="A1937" s="0" t="s">
        <v>2940</v>
      </c>
      <c r="B1937" s="0" t="s">
        <v>344</v>
      </c>
      <c r="C1937" s="0" t="s">
        <v>902</v>
      </c>
      <c r="D1937" s="0" t="n">
        <v>1</v>
      </c>
      <c r="E1937" s="0" t="s">
        <v>15</v>
      </c>
      <c r="F1937" s="0" t="s">
        <v>2941</v>
      </c>
      <c r="G1937" s="0" t="n">
        <v>2</v>
      </c>
      <c r="H1937" s="0" t="s">
        <v>56</v>
      </c>
      <c r="I1937" s="0" t="s">
        <v>20</v>
      </c>
      <c r="J1937" s="0" t="s">
        <v>19</v>
      </c>
      <c r="K1937" s="0" t="s">
        <v>20</v>
      </c>
      <c r="L1937" s="0" t="s">
        <v>57</v>
      </c>
    </row>
    <row r="1938" customFormat="false" ht="12.8" hidden="false" customHeight="false" outlineLevel="0" collapsed="false">
      <c r="F1938" s="0" t="s">
        <v>2942</v>
      </c>
    </row>
    <row r="1939" customFormat="false" ht="12.8" hidden="false" customHeight="false" outlineLevel="0" collapsed="false">
      <c r="A1939" s="0" t="s">
        <v>2943</v>
      </c>
      <c r="B1939" s="0" t="s">
        <v>344</v>
      </c>
      <c r="C1939" s="0" t="s">
        <v>902</v>
      </c>
      <c r="D1939" s="0" t="n">
        <v>1</v>
      </c>
      <c r="E1939" s="0" t="s">
        <v>25</v>
      </c>
      <c r="F1939" s="0" t="s">
        <v>2532</v>
      </c>
      <c r="G1939" s="0" t="n">
        <v>2</v>
      </c>
      <c r="H1939" s="0" t="s">
        <v>56</v>
      </c>
      <c r="I1939" s="0" t="s">
        <v>20</v>
      </c>
      <c r="J1939" s="0" t="s">
        <v>19</v>
      </c>
      <c r="K1939" s="0" t="s">
        <v>20</v>
      </c>
      <c r="L1939" s="0" t="s">
        <v>57</v>
      </c>
    </row>
    <row r="1940" customFormat="false" ht="12.8" hidden="false" customHeight="false" outlineLevel="0" collapsed="false">
      <c r="F1940" s="0" t="s">
        <v>2533</v>
      </c>
    </row>
    <row r="1941" customFormat="false" ht="12.8" hidden="false" customHeight="false" outlineLevel="0" collapsed="false">
      <c r="A1941" s="0" t="s">
        <v>2944</v>
      </c>
      <c r="B1941" s="0" t="s">
        <v>344</v>
      </c>
      <c r="C1941" s="0" t="s">
        <v>374</v>
      </c>
      <c r="D1941" s="0" t="n">
        <v>2</v>
      </c>
      <c r="E1941" s="0" t="s">
        <v>603</v>
      </c>
      <c r="F1941" s="0" t="s">
        <v>2945</v>
      </c>
      <c r="G1941" s="0" t="n">
        <v>2</v>
      </c>
      <c r="H1941" s="0" t="s">
        <v>205</v>
      </c>
      <c r="I1941" s="0" t="s">
        <v>20</v>
      </c>
      <c r="J1941" s="0" t="s">
        <v>96</v>
      </c>
      <c r="K1941" s="0" t="s">
        <v>20</v>
      </c>
      <c r="L1941" s="0" t="s">
        <v>2946</v>
      </c>
    </row>
    <row r="1942" customFormat="false" ht="12.8" hidden="false" customHeight="false" outlineLevel="0" collapsed="false">
      <c r="F1942" s="0" t="s">
        <v>2947</v>
      </c>
    </row>
    <row r="1943" customFormat="false" ht="12.8" hidden="false" customHeight="false" outlineLevel="0" collapsed="false">
      <c r="A1943" s="0" t="s">
        <v>2948</v>
      </c>
      <c r="B1943" s="0" t="s">
        <v>344</v>
      </c>
      <c r="C1943" s="0" t="s">
        <v>2949</v>
      </c>
      <c r="D1943" s="0" t="n">
        <v>20</v>
      </c>
      <c r="E1943" s="0" t="s">
        <v>69</v>
      </c>
      <c r="F1943" s="0" t="s">
        <v>2950</v>
      </c>
      <c r="G1943" s="0" t="n">
        <v>2</v>
      </c>
      <c r="H1943" s="0" t="s">
        <v>2951</v>
      </c>
      <c r="I1943" s="0" t="s">
        <v>20</v>
      </c>
      <c r="J1943" s="0" t="s">
        <v>2952</v>
      </c>
      <c r="K1943" s="0" t="s">
        <v>20</v>
      </c>
      <c r="L1943" s="0" t="s">
        <v>2953</v>
      </c>
    </row>
    <row r="1944" customFormat="false" ht="12.8" hidden="false" customHeight="false" outlineLevel="0" collapsed="false">
      <c r="F1944" s="0" t="s">
        <v>2954</v>
      </c>
    </row>
    <row r="1945" customFormat="false" ht="12.8" hidden="false" customHeight="false" outlineLevel="0" collapsed="false">
      <c r="A1945" s="0" t="s">
        <v>2955</v>
      </c>
      <c r="B1945" s="0" t="s">
        <v>344</v>
      </c>
      <c r="C1945" s="0" t="s">
        <v>374</v>
      </c>
      <c r="D1945" s="0" t="n">
        <v>2</v>
      </c>
      <c r="E1945" s="0" t="s">
        <v>15</v>
      </c>
      <c r="F1945" s="0" t="s">
        <v>2956</v>
      </c>
      <c r="G1945" s="0" t="n">
        <v>3</v>
      </c>
      <c r="H1945" s="0" t="s">
        <v>65</v>
      </c>
      <c r="I1945" s="0" t="s">
        <v>17</v>
      </c>
      <c r="J1945" s="0" t="s">
        <v>29</v>
      </c>
      <c r="K1945" s="0" t="s">
        <v>20</v>
      </c>
      <c r="L1945" s="0" t="s">
        <v>176</v>
      </c>
    </row>
    <row r="1946" customFormat="false" ht="12.8" hidden="false" customHeight="false" outlineLevel="0" collapsed="false">
      <c r="F1946" s="0" t="s">
        <v>2957</v>
      </c>
    </row>
    <row r="1947" customFormat="false" ht="12.8" hidden="false" customHeight="false" outlineLevel="0" collapsed="false">
      <c r="F1947" s="0" t="s">
        <v>2958</v>
      </c>
    </row>
    <row r="1948" customFormat="false" ht="12.8" hidden="false" customHeight="false" outlineLevel="0" collapsed="false">
      <c r="A1948" s="0" t="s">
        <v>2959</v>
      </c>
      <c r="B1948" s="0" t="s">
        <v>344</v>
      </c>
      <c r="C1948" s="0" t="s">
        <v>632</v>
      </c>
      <c r="D1948" s="0" t="n">
        <v>3</v>
      </c>
      <c r="E1948" s="0" t="s">
        <v>25</v>
      </c>
      <c r="F1948" s="0" t="s">
        <v>2960</v>
      </c>
      <c r="G1948" s="0" t="n">
        <v>4</v>
      </c>
      <c r="H1948" s="0" t="s">
        <v>416</v>
      </c>
      <c r="I1948" s="0" t="s">
        <v>387</v>
      </c>
      <c r="J1948" s="0" t="s">
        <v>49</v>
      </c>
      <c r="K1948" s="0" t="s">
        <v>20</v>
      </c>
      <c r="L1948" s="0" t="s">
        <v>2961</v>
      </c>
    </row>
    <row r="1949" customFormat="false" ht="12.8" hidden="false" customHeight="false" outlineLevel="0" collapsed="false">
      <c r="F1949" s="0" t="s">
        <v>2962</v>
      </c>
    </row>
    <row r="1950" customFormat="false" ht="12.8" hidden="false" customHeight="false" outlineLevel="0" collapsed="false">
      <c r="F1950" s="0" t="s">
        <v>2963</v>
      </c>
    </row>
    <row r="1951" customFormat="false" ht="12.8" hidden="false" customHeight="false" outlineLevel="0" collapsed="false">
      <c r="F1951" s="0" t="s">
        <v>2964</v>
      </c>
    </row>
    <row r="1952" customFormat="false" ht="12.8" hidden="false" customHeight="false" outlineLevel="0" collapsed="false">
      <c r="A1952" s="0" t="s">
        <v>2959</v>
      </c>
      <c r="B1952" s="0" t="s">
        <v>344</v>
      </c>
      <c r="C1952" s="0" t="s">
        <v>632</v>
      </c>
      <c r="D1952" s="0" t="n">
        <v>3</v>
      </c>
      <c r="E1952" s="0" t="s">
        <v>15</v>
      </c>
      <c r="F1952" s="0" t="s">
        <v>2965</v>
      </c>
      <c r="G1952" s="0" t="n">
        <v>3</v>
      </c>
      <c r="H1952" s="0" t="s">
        <v>27</v>
      </c>
      <c r="I1952" s="0" t="s">
        <v>387</v>
      </c>
      <c r="J1952" s="0" t="s">
        <v>49</v>
      </c>
      <c r="K1952" s="0" t="s">
        <v>20</v>
      </c>
      <c r="L1952" s="0" t="s">
        <v>388</v>
      </c>
    </row>
    <row r="1953" customFormat="false" ht="12.8" hidden="false" customHeight="false" outlineLevel="0" collapsed="false">
      <c r="F1953" s="0" t="s">
        <v>2966</v>
      </c>
    </row>
    <row r="1954" customFormat="false" ht="12.8" hidden="false" customHeight="false" outlineLevel="0" collapsed="false">
      <c r="F1954" s="0" t="s">
        <v>2967</v>
      </c>
    </row>
    <row r="1955" customFormat="false" ht="12.8" hidden="false" customHeight="false" outlineLevel="0" collapsed="false">
      <c r="A1955" s="0" t="s">
        <v>2959</v>
      </c>
      <c r="B1955" s="0" t="s">
        <v>344</v>
      </c>
      <c r="C1955" s="0" t="s">
        <v>632</v>
      </c>
      <c r="D1955" s="0" t="n">
        <v>3</v>
      </c>
      <c r="E1955" s="0" t="s">
        <v>15</v>
      </c>
      <c r="F1955" s="0" t="s">
        <v>2968</v>
      </c>
      <c r="G1955" s="0" t="n">
        <v>2</v>
      </c>
      <c r="H1955" s="0" t="s">
        <v>27</v>
      </c>
      <c r="I1955" s="0" t="s">
        <v>20</v>
      </c>
      <c r="J1955" s="0" t="s">
        <v>49</v>
      </c>
      <c r="K1955" s="0" t="s">
        <v>20</v>
      </c>
      <c r="L1955" s="0" t="s">
        <v>61</v>
      </c>
    </row>
    <row r="1956" customFormat="false" ht="12.8" hidden="false" customHeight="false" outlineLevel="0" collapsed="false">
      <c r="F1956" s="0" t="s">
        <v>2969</v>
      </c>
    </row>
    <row r="1957" customFormat="false" ht="12.8" hidden="false" customHeight="false" outlineLevel="0" collapsed="false">
      <c r="A1957" s="0" t="s">
        <v>2959</v>
      </c>
      <c r="B1957" s="0" t="s">
        <v>344</v>
      </c>
      <c r="C1957" s="0" t="s">
        <v>632</v>
      </c>
      <c r="D1957" s="0" t="n">
        <v>3</v>
      </c>
      <c r="E1957" s="0" t="s">
        <v>15</v>
      </c>
      <c r="F1957" s="0" t="s">
        <v>2970</v>
      </c>
      <c r="G1957" s="0" t="n">
        <v>3</v>
      </c>
      <c r="H1957" s="0" t="s">
        <v>279</v>
      </c>
      <c r="I1957" s="0" t="s">
        <v>248</v>
      </c>
      <c r="J1957" s="0" t="s">
        <v>49</v>
      </c>
      <c r="K1957" s="0" t="s">
        <v>20</v>
      </c>
      <c r="L1957" s="0" t="s">
        <v>2971</v>
      </c>
    </row>
    <row r="1958" customFormat="false" ht="12.8" hidden="false" customHeight="false" outlineLevel="0" collapsed="false">
      <c r="F1958" s="0" t="s">
        <v>2972</v>
      </c>
    </row>
    <row r="1959" customFormat="false" ht="12.8" hidden="false" customHeight="false" outlineLevel="0" collapsed="false">
      <c r="F1959" s="0" t="s">
        <v>2973</v>
      </c>
    </row>
    <row r="1960" customFormat="false" ht="12.8" hidden="false" customHeight="false" outlineLevel="0" collapsed="false">
      <c r="A1960" s="0" t="s">
        <v>2974</v>
      </c>
      <c r="B1960" s="0" t="s">
        <v>344</v>
      </c>
      <c r="C1960" s="0" t="s">
        <v>902</v>
      </c>
      <c r="D1960" s="0" t="n">
        <v>1</v>
      </c>
      <c r="E1960" s="0" t="s">
        <v>25</v>
      </c>
      <c r="F1960" s="0" t="s">
        <v>2975</v>
      </c>
      <c r="G1960" s="0" t="n">
        <v>3</v>
      </c>
      <c r="H1960" s="0" t="s">
        <v>56</v>
      </c>
      <c r="I1960" s="0" t="s">
        <v>18</v>
      </c>
      <c r="J1960" s="0" t="s">
        <v>19</v>
      </c>
      <c r="K1960" s="0" t="s">
        <v>20</v>
      </c>
      <c r="L1960" s="0" t="s">
        <v>1636</v>
      </c>
    </row>
    <row r="1961" customFormat="false" ht="12.8" hidden="false" customHeight="false" outlineLevel="0" collapsed="false">
      <c r="F1961" s="0" t="s">
        <v>2976</v>
      </c>
    </row>
    <row r="1962" customFormat="false" ht="12.8" hidden="false" customHeight="false" outlineLevel="0" collapsed="false">
      <c r="F1962" s="0" t="s">
        <v>2977</v>
      </c>
    </row>
    <row r="1963" customFormat="false" ht="12.8" hidden="false" customHeight="false" outlineLevel="0" collapsed="false">
      <c r="A1963" s="0" t="s">
        <v>2978</v>
      </c>
      <c r="B1963" s="0" t="s">
        <v>344</v>
      </c>
      <c r="C1963" s="0" t="s">
        <v>374</v>
      </c>
      <c r="D1963" s="0" t="n">
        <v>2</v>
      </c>
      <c r="E1963" s="0" t="s">
        <v>15</v>
      </c>
      <c r="F1963" s="0" t="s">
        <v>1732</v>
      </c>
      <c r="G1963" s="0" t="n">
        <v>2</v>
      </c>
      <c r="H1963" s="0" t="s">
        <v>65</v>
      </c>
      <c r="I1963" s="0" t="s">
        <v>20</v>
      </c>
      <c r="J1963" s="0" t="s">
        <v>29</v>
      </c>
      <c r="K1963" s="0" t="s">
        <v>20</v>
      </c>
      <c r="L1963" s="0" t="s">
        <v>66</v>
      </c>
    </row>
    <row r="1964" customFormat="false" ht="12.8" hidden="false" customHeight="false" outlineLevel="0" collapsed="false">
      <c r="F1964" s="0" t="s">
        <v>2979</v>
      </c>
    </row>
    <row r="1965" customFormat="false" ht="12.8" hidden="false" customHeight="false" outlineLevel="0" collapsed="false">
      <c r="A1965" s="0" t="s">
        <v>2980</v>
      </c>
      <c r="B1965" s="0" t="s">
        <v>344</v>
      </c>
      <c r="C1965" s="0" t="s">
        <v>902</v>
      </c>
      <c r="D1965" s="0" t="n">
        <v>1</v>
      </c>
      <c r="E1965" s="0" t="s">
        <v>25</v>
      </c>
      <c r="F1965" s="0" t="s">
        <v>2981</v>
      </c>
      <c r="G1965" s="0" t="n">
        <v>2</v>
      </c>
      <c r="H1965" s="0" t="s">
        <v>56</v>
      </c>
      <c r="I1965" s="0" t="s">
        <v>20</v>
      </c>
      <c r="J1965" s="0" t="s">
        <v>19</v>
      </c>
      <c r="K1965" s="0" t="s">
        <v>20</v>
      </c>
      <c r="L1965" s="0" t="s">
        <v>57</v>
      </c>
    </row>
    <row r="1966" customFormat="false" ht="12.8" hidden="false" customHeight="false" outlineLevel="0" collapsed="false">
      <c r="F1966" s="0" t="s">
        <v>2982</v>
      </c>
    </row>
    <row r="1967" customFormat="false" ht="12.8" hidden="false" customHeight="false" outlineLevel="0" collapsed="false">
      <c r="A1967" s="0" t="s">
        <v>2983</v>
      </c>
      <c r="B1967" s="0" t="s">
        <v>344</v>
      </c>
      <c r="C1967" s="0" t="s">
        <v>374</v>
      </c>
      <c r="D1967" s="0" t="n">
        <v>2</v>
      </c>
      <c r="E1967" s="0" t="s">
        <v>15</v>
      </c>
      <c r="F1967" s="0" t="s">
        <v>2984</v>
      </c>
      <c r="G1967" s="0" t="n">
        <v>3</v>
      </c>
      <c r="H1967" s="0" t="s">
        <v>65</v>
      </c>
      <c r="I1967" s="0" t="s">
        <v>20</v>
      </c>
      <c r="J1967" s="0" t="s">
        <v>29</v>
      </c>
      <c r="K1967" s="0" t="s">
        <v>20</v>
      </c>
      <c r="L1967" s="0" t="s">
        <v>66</v>
      </c>
    </row>
    <row r="1968" customFormat="false" ht="12.8" hidden="false" customHeight="false" outlineLevel="0" collapsed="false">
      <c r="F1968" s="0" t="s">
        <v>2985</v>
      </c>
    </row>
    <row r="1969" customFormat="false" ht="12.8" hidden="false" customHeight="false" outlineLevel="0" collapsed="false">
      <c r="F1969" s="0" t="s">
        <v>2986</v>
      </c>
    </row>
    <row r="1970" customFormat="false" ht="12.8" hidden="false" customHeight="false" outlineLevel="0" collapsed="false">
      <c r="A1970" s="0" t="s">
        <v>2987</v>
      </c>
      <c r="B1970" s="0" t="s">
        <v>344</v>
      </c>
      <c r="C1970" s="0" t="s">
        <v>374</v>
      </c>
      <c r="D1970" s="0" t="n">
        <v>2</v>
      </c>
      <c r="E1970" s="0" t="s">
        <v>15</v>
      </c>
      <c r="F1970" s="0" t="s">
        <v>2988</v>
      </c>
      <c r="G1970" s="0" t="n">
        <v>3</v>
      </c>
      <c r="H1970" s="0" t="s">
        <v>65</v>
      </c>
      <c r="I1970" s="0" t="s">
        <v>17</v>
      </c>
      <c r="J1970" s="0" t="s">
        <v>29</v>
      </c>
      <c r="K1970" s="0" t="s">
        <v>20</v>
      </c>
      <c r="L1970" s="0" t="s">
        <v>176</v>
      </c>
    </row>
    <row r="1971" customFormat="false" ht="12.8" hidden="false" customHeight="false" outlineLevel="0" collapsed="false">
      <c r="F1971" s="0" t="s">
        <v>2989</v>
      </c>
    </row>
    <row r="1972" customFormat="false" ht="12.8" hidden="false" customHeight="false" outlineLevel="0" collapsed="false">
      <c r="F1972" s="0" t="s">
        <v>2990</v>
      </c>
    </row>
    <row r="1973" customFormat="false" ht="12.8" hidden="false" customHeight="false" outlineLevel="0" collapsed="false">
      <c r="A1973" s="0" t="s">
        <v>2991</v>
      </c>
      <c r="B1973" s="0" t="s">
        <v>344</v>
      </c>
      <c r="C1973" s="0" t="s">
        <v>902</v>
      </c>
      <c r="D1973" s="0" t="n">
        <v>1</v>
      </c>
      <c r="E1973" s="0" t="s">
        <v>114</v>
      </c>
      <c r="F1973" s="0" t="s">
        <v>2992</v>
      </c>
      <c r="G1973" s="0" t="n">
        <v>2</v>
      </c>
      <c r="H1973" s="0" t="s">
        <v>56</v>
      </c>
      <c r="I1973" s="0" t="s">
        <v>20</v>
      </c>
      <c r="J1973" s="0" t="s">
        <v>19</v>
      </c>
      <c r="K1973" s="0" t="s">
        <v>20</v>
      </c>
      <c r="L1973" s="0" t="s">
        <v>57</v>
      </c>
    </row>
    <row r="1974" customFormat="false" ht="12.8" hidden="false" customHeight="false" outlineLevel="0" collapsed="false">
      <c r="F1974" s="0" t="s">
        <v>2993</v>
      </c>
    </row>
    <row r="1975" customFormat="false" ht="12.8" hidden="false" customHeight="false" outlineLevel="0" collapsed="false">
      <c r="A1975" s="0" t="s">
        <v>2994</v>
      </c>
      <c r="B1975" s="0" t="s">
        <v>344</v>
      </c>
      <c r="C1975" s="0" t="s">
        <v>967</v>
      </c>
      <c r="D1975" s="0" t="n">
        <v>4</v>
      </c>
      <c r="E1975" s="0" t="s">
        <v>15</v>
      </c>
      <c r="F1975" s="0" t="s">
        <v>2995</v>
      </c>
      <c r="G1975" s="0" t="n">
        <v>3</v>
      </c>
      <c r="H1975" s="0" t="s">
        <v>37</v>
      </c>
      <c r="I1975" s="0" t="s">
        <v>56</v>
      </c>
      <c r="J1975" s="0" t="s">
        <v>39</v>
      </c>
      <c r="K1975" s="0" t="s">
        <v>20</v>
      </c>
      <c r="L1975" s="0" t="s">
        <v>467</v>
      </c>
    </row>
    <row r="1976" customFormat="false" ht="12.8" hidden="false" customHeight="false" outlineLevel="0" collapsed="false">
      <c r="F1976" s="0" t="s">
        <v>2996</v>
      </c>
    </row>
    <row r="1977" customFormat="false" ht="12.8" hidden="false" customHeight="false" outlineLevel="0" collapsed="false">
      <c r="F1977" s="0" t="s">
        <v>2997</v>
      </c>
    </row>
    <row r="1978" customFormat="false" ht="12.8" hidden="false" customHeight="false" outlineLevel="0" collapsed="false">
      <c r="A1978" s="0" t="s">
        <v>2998</v>
      </c>
      <c r="B1978" s="0" t="s">
        <v>344</v>
      </c>
      <c r="C1978" s="0" t="s">
        <v>1298</v>
      </c>
      <c r="D1978" s="0" t="n">
        <v>9</v>
      </c>
      <c r="E1978" s="0" t="s">
        <v>192</v>
      </c>
      <c r="F1978" s="0" t="s">
        <v>2999</v>
      </c>
      <c r="G1978" s="0" t="n">
        <v>4</v>
      </c>
      <c r="H1978" s="0" t="s">
        <v>1776</v>
      </c>
      <c r="I1978" s="0" t="s">
        <v>1777</v>
      </c>
      <c r="J1978" s="0" t="s">
        <v>1778</v>
      </c>
      <c r="K1978" s="0" t="s">
        <v>20</v>
      </c>
      <c r="L1978" s="0" t="s">
        <v>1779</v>
      </c>
    </row>
    <row r="1979" customFormat="false" ht="12.8" hidden="false" customHeight="false" outlineLevel="0" collapsed="false">
      <c r="F1979" s="0" t="s">
        <v>3000</v>
      </c>
    </row>
    <row r="1980" customFormat="false" ht="12.8" hidden="false" customHeight="false" outlineLevel="0" collapsed="false">
      <c r="F1980" s="0" t="s">
        <v>3001</v>
      </c>
    </row>
    <row r="1981" customFormat="false" ht="12.8" hidden="false" customHeight="false" outlineLevel="0" collapsed="false">
      <c r="F1981" s="0" t="s">
        <v>3002</v>
      </c>
    </row>
    <row r="1982" customFormat="false" ht="12.8" hidden="false" customHeight="false" outlineLevel="0" collapsed="false">
      <c r="A1982" s="0" t="s">
        <v>3003</v>
      </c>
      <c r="B1982" s="0" t="s">
        <v>344</v>
      </c>
      <c r="C1982" s="0" t="s">
        <v>902</v>
      </c>
      <c r="D1982" s="0" t="n">
        <v>1</v>
      </c>
      <c r="E1982" s="0" t="s">
        <v>69</v>
      </c>
      <c r="F1982" s="0" t="s">
        <v>1365</v>
      </c>
      <c r="G1982" s="0" t="n">
        <v>2</v>
      </c>
      <c r="H1982" s="0" t="s">
        <v>56</v>
      </c>
      <c r="I1982" s="0" t="s">
        <v>20</v>
      </c>
      <c r="J1982" s="0" t="s">
        <v>71</v>
      </c>
      <c r="K1982" s="0" t="s">
        <v>20</v>
      </c>
      <c r="L1982" s="0" t="s">
        <v>72</v>
      </c>
    </row>
    <row r="1983" customFormat="false" ht="12.8" hidden="false" customHeight="false" outlineLevel="0" collapsed="false">
      <c r="F1983" s="0" t="s">
        <v>1366</v>
      </c>
    </row>
    <row r="1984" customFormat="false" ht="12.8" hidden="false" customHeight="false" outlineLevel="0" collapsed="false">
      <c r="A1984" s="0" t="s">
        <v>3004</v>
      </c>
      <c r="B1984" s="0" t="s">
        <v>344</v>
      </c>
      <c r="C1984" s="0" t="s">
        <v>902</v>
      </c>
      <c r="D1984" s="0" t="n">
        <v>1</v>
      </c>
      <c r="E1984" s="0" t="s">
        <v>25</v>
      </c>
      <c r="F1984" s="0" t="s">
        <v>3005</v>
      </c>
      <c r="G1984" s="0" t="n">
        <v>2</v>
      </c>
      <c r="H1984" s="0" t="s">
        <v>56</v>
      </c>
      <c r="I1984" s="0" t="s">
        <v>20</v>
      </c>
      <c r="J1984" s="0" t="s">
        <v>19</v>
      </c>
      <c r="K1984" s="0" t="s">
        <v>20</v>
      </c>
      <c r="L1984" s="0" t="s">
        <v>57</v>
      </c>
    </row>
    <row r="1985" customFormat="false" ht="12.8" hidden="false" customHeight="false" outlineLevel="0" collapsed="false">
      <c r="F1985" s="0" t="s">
        <v>3006</v>
      </c>
    </row>
    <row r="1986" customFormat="false" ht="12.8" hidden="false" customHeight="false" outlineLevel="0" collapsed="false">
      <c r="A1986" s="0" t="s">
        <v>3007</v>
      </c>
      <c r="B1986" s="0" t="s">
        <v>344</v>
      </c>
      <c r="C1986" s="0" t="s">
        <v>902</v>
      </c>
      <c r="D1986" s="0" t="n">
        <v>1</v>
      </c>
      <c r="E1986" s="0" t="s">
        <v>25</v>
      </c>
      <c r="F1986" s="0" t="s">
        <v>3008</v>
      </c>
      <c r="G1986" s="0" t="n">
        <v>2</v>
      </c>
      <c r="H1986" s="0" t="s">
        <v>56</v>
      </c>
      <c r="I1986" s="0" t="s">
        <v>20</v>
      </c>
      <c r="J1986" s="0" t="s">
        <v>19</v>
      </c>
      <c r="K1986" s="0" t="s">
        <v>20</v>
      </c>
      <c r="L1986" s="0" t="s">
        <v>57</v>
      </c>
    </row>
    <row r="1987" customFormat="false" ht="12.8" hidden="false" customHeight="false" outlineLevel="0" collapsed="false">
      <c r="F1987" s="0" t="s">
        <v>3009</v>
      </c>
    </row>
    <row r="1988" customFormat="false" ht="12.8" hidden="false" customHeight="false" outlineLevel="0" collapsed="false">
      <c r="A1988" s="0" t="s">
        <v>3010</v>
      </c>
      <c r="B1988" s="0" t="s">
        <v>344</v>
      </c>
      <c r="C1988" s="0" t="s">
        <v>632</v>
      </c>
      <c r="D1988" s="0" t="n">
        <v>3</v>
      </c>
      <c r="E1988" s="0" t="s">
        <v>108</v>
      </c>
      <c r="F1988" s="0" t="s">
        <v>3011</v>
      </c>
      <c r="G1988" s="0" t="n">
        <v>2</v>
      </c>
      <c r="H1988" s="0" t="s">
        <v>47</v>
      </c>
      <c r="I1988" s="0" t="s">
        <v>20</v>
      </c>
      <c r="J1988" s="0" t="s">
        <v>49</v>
      </c>
      <c r="K1988" s="0" t="s">
        <v>20</v>
      </c>
      <c r="L1988" s="0" t="s">
        <v>641</v>
      </c>
    </row>
    <row r="1989" customFormat="false" ht="12.8" hidden="false" customHeight="false" outlineLevel="0" collapsed="false">
      <c r="F1989" s="0" t="s">
        <v>3012</v>
      </c>
    </row>
    <row r="1990" customFormat="false" ht="12.8" hidden="false" customHeight="false" outlineLevel="0" collapsed="false">
      <c r="A1990" s="0" t="s">
        <v>3013</v>
      </c>
      <c r="B1990" s="0" t="s">
        <v>344</v>
      </c>
      <c r="C1990" s="0" t="s">
        <v>374</v>
      </c>
      <c r="D1990" s="0" t="n">
        <v>2</v>
      </c>
      <c r="E1990" s="0" t="s">
        <v>15</v>
      </c>
      <c r="F1990" s="0" t="s">
        <v>3014</v>
      </c>
      <c r="G1990" s="0" t="n">
        <v>2</v>
      </c>
      <c r="H1990" s="0" t="s">
        <v>65</v>
      </c>
      <c r="I1990" s="0" t="s">
        <v>20</v>
      </c>
      <c r="J1990" s="0" t="s">
        <v>29</v>
      </c>
      <c r="K1990" s="0" t="s">
        <v>20</v>
      </c>
      <c r="L1990" s="0" t="s">
        <v>66</v>
      </c>
    </row>
    <row r="1991" customFormat="false" ht="12.8" hidden="false" customHeight="false" outlineLevel="0" collapsed="false">
      <c r="F1991" s="0" t="s">
        <v>3015</v>
      </c>
    </row>
    <row r="1992" customFormat="false" ht="12.8" hidden="false" customHeight="false" outlineLevel="0" collapsed="false">
      <c r="A1992" s="0" t="s">
        <v>3016</v>
      </c>
      <c r="B1992" s="0" t="s">
        <v>344</v>
      </c>
      <c r="C1992" s="0" t="s">
        <v>1796</v>
      </c>
      <c r="D1992" s="0" t="n">
        <v>6</v>
      </c>
      <c r="E1992" s="0" t="s">
        <v>25</v>
      </c>
      <c r="F1992" s="0" t="s">
        <v>3017</v>
      </c>
      <c r="G1992" s="0" t="n">
        <v>4</v>
      </c>
      <c r="H1992" s="0" t="s">
        <v>221</v>
      </c>
      <c r="I1992" s="0" t="s">
        <v>279</v>
      </c>
      <c r="J1992" s="0" t="s">
        <v>222</v>
      </c>
      <c r="K1992" s="0" t="s">
        <v>20</v>
      </c>
      <c r="L1992" s="0" t="s">
        <v>280</v>
      </c>
    </row>
    <row r="1993" customFormat="false" ht="12.8" hidden="false" customHeight="false" outlineLevel="0" collapsed="false">
      <c r="F1993" s="0" t="s">
        <v>3018</v>
      </c>
    </row>
    <row r="1994" customFormat="false" ht="12.8" hidden="false" customHeight="false" outlineLevel="0" collapsed="false">
      <c r="F1994" s="0" t="s">
        <v>3019</v>
      </c>
    </row>
    <row r="1995" customFormat="false" ht="12.8" hidden="false" customHeight="false" outlineLevel="0" collapsed="false">
      <c r="F1995" s="0" t="s">
        <v>3020</v>
      </c>
    </row>
    <row r="1996" customFormat="false" ht="12.8" hidden="false" customHeight="false" outlineLevel="0" collapsed="false">
      <c r="A1996" s="0" t="s">
        <v>3021</v>
      </c>
      <c r="B1996" s="0" t="s">
        <v>344</v>
      </c>
      <c r="C1996" s="0" t="s">
        <v>967</v>
      </c>
      <c r="D1996" s="0" t="n">
        <v>4</v>
      </c>
      <c r="E1996" s="0" t="s">
        <v>146</v>
      </c>
      <c r="F1996" s="0" t="s">
        <v>3022</v>
      </c>
      <c r="G1996" s="0" t="n">
        <v>2</v>
      </c>
      <c r="H1996" s="0" t="s">
        <v>37</v>
      </c>
      <c r="I1996" s="0" t="s">
        <v>20</v>
      </c>
      <c r="J1996" s="0" t="s">
        <v>1437</v>
      </c>
      <c r="K1996" s="0" t="s">
        <v>20</v>
      </c>
      <c r="L1996" s="0" t="s">
        <v>3023</v>
      </c>
    </row>
    <row r="1997" customFormat="false" ht="12.8" hidden="false" customHeight="false" outlineLevel="0" collapsed="false">
      <c r="F1997" s="0" t="s">
        <v>3024</v>
      </c>
    </row>
    <row r="1998" customFormat="false" ht="12.8" hidden="false" customHeight="false" outlineLevel="0" collapsed="false">
      <c r="A1998" s="0" t="s">
        <v>3021</v>
      </c>
      <c r="B1998" s="0" t="s">
        <v>344</v>
      </c>
      <c r="C1998" s="0" t="s">
        <v>967</v>
      </c>
      <c r="D1998" s="0" t="n">
        <v>4</v>
      </c>
      <c r="E1998" s="0" t="s">
        <v>15</v>
      </c>
      <c r="F1998" s="0" t="s">
        <v>3025</v>
      </c>
      <c r="G1998" s="0" t="n">
        <v>3</v>
      </c>
      <c r="H1998" s="0" t="s">
        <v>37</v>
      </c>
      <c r="I1998" s="0" t="s">
        <v>56</v>
      </c>
      <c r="J1998" s="0" t="s">
        <v>39</v>
      </c>
      <c r="K1998" s="0" t="s">
        <v>20</v>
      </c>
      <c r="L1998" s="0" t="s">
        <v>467</v>
      </c>
    </row>
    <row r="1999" customFormat="false" ht="12.8" hidden="false" customHeight="false" outlineLevel="0" collapsed="false">
      <c r="F1999" s="0" t="s">
        <v>3026</v>
      </c>
    </row>
    <row r="2000" customFormat="false" ht="12.8" hidden="false" customHeight="false" outlineLevel="0" collapsed="false">
      <c r="F2000" s="0" t="s">
        <v>3027</v>
      </c>
    </row>
    <row r="2001" customFormat="false" ht="12.8" hidden="false" customHeight="false" outlineLevel="0" collapsed="false">
      <c r="A2001" s="0" t="s">
        <v>3021</v>
      </c>
      <c r="B2001" s="0" t="s">
        <v>344</v>
      </c>
      <c r="C2001" s="0" t="s">
        <v>967</v>
      </c>
      <c r="D2001" s="0" t="n">
        <v>4</v>
      </c>
      <c r="E2001" s="0" t="s">
        <v>15</v>
      </c>
      <c r="F2001" s="0" t="s">
        <v>3028</v>
      </c>
      <c r="G2001" s="0" t="n">
        <v>3</v>
      </c>
      <c r="H2001" s="0" t="s">
        <v>37</v>
      </c>
      <c r="I2001" s="0" t="s">
        <v>20</v>
      </c>
      <c r="J2001" s="0" t="s">
        <v>39</v>
      </c>
      <c r="K2001" s="0" t="s">
        <v>20</v>
      </c>
      <c r="L2001" s="0" t="s">
        <v>445</v>
      </c>
    </row>
    <row r="2002" customFormat="false" ht="12.8" hidden="false" customHeight="false" outlineLevel="0" collapsed="false">
      <c r="F2002" s="0" t="s">
        <v>3029</v>
      </c>
    </row>
    <row r="2003" customFormat="false" ht="12.8" hidden="false" customHeight="false" outlineLevel="0" collapsed="false">
      <c r="F2003" s="0" t="s">
        <v>3030</v>
      </c>
    </row>
    <row r="2004" customFormat="false" ht="12.8" hidden="false" customHeight="false" outlineLevel="0" collapsed="false">
      <c r="A2004" s="0" t="s">
        <v>3031</v>
      </c>
      <c r="B2004" s="0" t="s">
        <v>344</v>
      </c>
      <c r="C2004" s="0" t="s">
        <v>632</v>
      </c>
      <c r="D2004" s="0" t="n">
        <v>3</v>
      </c>
      <c r="E2004" s="0" t="s">
        <v>123</v>
      </c>
      <c r="F2004" s="0" t="s">
        <v>3032</v>
      </c>
      <c r="G2004" s="0" t="n">
        <v>2</v>
      </c>
      <c r="H2004" s="0" t="s">
        <v>675</v>
      </c>
      <c r="I2004" s="0" t="s">
        <v>20</v>
      </c>
      <c r="J2004" s="0" t="s">
        <v>49</v>
      </c>
      <c r="K2004" s="0" t="s">
        <v>20</v>
      </c>
      <c r="L2004" s="0" t="s">
        <v>3033</v>
      </c>
    </row>
    <row r="2005" customFormat="false" ht="12.8" hidden="false" customHeight="false" outlineLevel="0" collapsed="false">
      <c r="F2005" s="0" t="s">
        <v>3034</v>
      </c>
    </row>
    <row r="2006" customFormat="false" ht="12.8" hidden="false" customHeight="false" outlineLevel="0" collapsed="false">
      <c r="A2006" s="0" t="s">
        <v>3035</v>
      </c>
      <c r="B2006" s="0" t="s">
        <v>344</v>
      </c>
      <c r="C2006" s="0" t="s">
        <v>632</v>
      </c>
      <c r="D2006" s="0" t="n">
        <v>3</v>
      </c>
      <c r="E2006" s="0" t="s">
        <v>203</v>
      </c>
      <c r="F2006" s="0" t="s">
        <v>3036</v>
      </c>
      <c r="G2006" s="0" t="n">
        <v>3</v>
      </c>
      <c r="H2006" s="0" t="s">
        <v>675</v>
      </c>
      <c r="I2006" s="0" t="s">
        <v>737</v>
      </c>
      <c r="J2006" s="0" t="s">
        <v>49</v>
      </c>
      <c r="K2006" s="0" t="s">
        <v>20</v>
      </c>
      <c r="L2006" s="0" t="s">
        <v>1062</v>
      </c>
    </row>
    <row r="2007" customFormat="false" ht="12.8" hidden="false" customHeight="false" outlineLevel="0" collapsed="false">
      <c r="F2007" s="0" t="s">
        <v>3037</v>
      </c>
    </row>
    <row r="2008" customFormat="false" ht="12.8" hidden="false" customHeight="false" outlineLevel="0" collapsed="false">
      <c r="F2008" s="0" t="s">
        <v>3038</v>
      </c>
    </row>
    <row r="2009" customFormat="false" ht="12.8" hidden="false" customHeight="false" outlineLevel="0" collapsed="false">
      <c r="A2009" s="0" t="s">
        <v>3039</v>
      </c>
      <c r="B2009" s="0" t="s">
        <v>344</v>
      </c>
      <c r="C2009" s="0" t="s">
        <v>1298</v>
      </c>
      <c r="D2009" s="0" t="n">
        <v>9</v>
      </c>
      <c r="E2009" s="0" t="s">
        <v>203</v>
      </c>
      <c r="F2009" s="0" t="s">
        <v>3040</v>
      </c>
      <c r="G2009" s="0" t="n">
        <v>3</v>
      </c>
      <c r="H2009" s="0" t="s">
        <v>1942</v>
      </c>
      <c r="I2009" s="0" t="s">
        <v>3041</v>
      </c>
      <c r="J2009" s="0" t="s">
        <v>934</v>
      </c>
      <c r="K2009" s="0" t="s">
        <v>20</v>
      </c>
      <c r="L2009" s="0" t="s">
        <v>3042</v>
      </c>
    </row>
    <row r="2010" customFormat="false" ht="12.8" hidden="false" customHeight="false" outlineLevel="0" collapsed="false">
      <c r="F2010" s="0" t="s">
        <v>3043</v>
      </c>
    </row>
    <row r="2011" customFormat="false" ht="12.8" hidden="false" customHeight="false" outlineLevel="0" collapsed="false">
      <c r="F2011" s="0" t="s">
        <v>3044</v>
      </c>
    </row>
    <row r="2012" customFormat="false" ht="12.8" hidden="false" customHeight="false" outlineLevel="0" collapsed="false">
      <c r="A2012" s="0" t="s">
        <v>3045</v>
      </c>
      <c r="B2012" s="0" t="s">
        <v>344</v>
      </c>
      <c r="C2012" s="0" t="s">
        <v>374</v>
      </c>
      <c r="D2012" s="0" t="n">
        <v>2</v>
      </c>
      <c r="E2012" s="0" t="s">
        <v>108</v>
      </c>
      <c r="F2012" s="0" t="s">
        <v>3046</v>
      </c>
      <c r="G2012" s="0" t="n">
        <v>3</v>
      </c>
      <c r="H2012" s="0" t="s">
        <v>110</v>
      </c>
      <c r="I2012" s="0" t="s">
        <v>20</v>
      </c>
      <c r="J2012" s="0" t="s">
        <v>29</v>
      </c>
      <c r="K2012" s="0" t="s">
        <v>20</v>
      </c>
      <c r="L2012" s="0" t="s">
        <v>111</v>
      </c>
    </row>
    <row r="2013" customFormat="false" ht="12.8" hidden="false" customHeight="false" outlineLevel="0" collapsed="false">
      <c r="F2013" s="0" t="s">
        <v>3047</v>
      </c>
    </row>
    <row r="2014" customFormat="false" ht="12.8" hidden="false" customHeight="false" outlineLevel="0" collapsed="false">
      <c r="F2014" s="0" t="s">
        <v>3048</v>
      </c>
    </row>
    <row r="2015" customFormat="false" ht="12.8" hidden="false" customHeight="false" outlineLevel="0" collapsed="false">
      <c r="A2015" s="0" t="s">
        <v>3049</v>
      </c>
      <c r="B2015" s="0" t="s">
        <v>344</v>
      </c>
      <c r="C2015" s="0" t="s">
        <v>632</v>
      </c>
      <c r="D2015" s="0" t="n">
        <v>3</v>
      </c>
      <c r="E2015" s="0" t="s">
        <v>108</v>
      </c>
      <c r="F2015" s="0" t="s">
        <v>3050</v>
      </c>
      <c r="G2015" s="0" t="n">
        <v>2</v>
      </c>
      <c r="H2015" s="0" t="s">
        <v>665</v>
      </c>
      <c r="I2015" s="0" t="s">
        <v>457</v>
      </c>
      <c r="J2015" s="0" t="s">
        <v>49</v>
      </c>
      <c r="K2015" s="0" t="s">
        <v>20</v>
      </c>
      <c r="L2015" s="0" t="s">
        <v>666</v>
      </c>
    </row>
    <row r="2016" customFormat="false" ht="12.8" hidden="false" customHeight="false" outlineLevel="0" collapsed="false">
      <c r="F2016" s="0" t="s">
        <v>3051</v>
      </c>
    </row>
    <row r="2017" customFormat="false" ht="12.8" hidden="false" customHeight="false" outlineLevel="0" collapsed="false">
      <c r="A2017" s="0" t="s">
        <v>3052</v>
      </c>
      <c r="B2017" s="0" t="s">
        <v>344</v>
      </c>
      <c r="C2017" s="0" t="s">
        <v>1298</v>
      </c>
      <c r="D2017" s="0" t="n">
        <v>9</v>
      </c>
      <c r="E2017" s="0" t="s">
        <v>45</v>
      </c>
      <c r="F2017" s="0" t="s">
        <v>2179</v>
      </c>
      <c r="G2017" s="0" t="n">
        <v>3</v>
      </c>
      <c r="H2017" s="0" t="s">
        <v>933</v>
      </c>
      <c r="I2017" s="0" t="s">
        <v>1777</v>
      </c>
      <c r="J2017" s="0" t="s">
        <v>934</v>
      </c>
      <c r="K2017" s="0" t="s">
        <v>20</v>
      </c>
      <c r="L2017" s="0" t="s">
        <v>3053</v>
      </c>
    </row>
    <row r="2018" customFormat="false" ht="12.8" hidden="false" customHeight="false" outlineLevel="0" collapsed="false">
      <c r="F2018" s="0" t="s">
        <v>3054</v>
      </c>
    </row>
    <row r="2019" customFormat="false" ht="12.8" hidden="false" customHeight="false" outlineLevel="0" collapsed="false">
      <c r="F2019" s="0" t="s">
        <v>3055</v>
      </c>
    </row>
    <row r="2020" customFormat="false" ht="12.8" hidden="false" customHeight="false" outlineLevel="0" collapsed="false">
      <c r="A2020" s="0" t="s">
        <v>3056</v>
      </c>
      <c r="B2020" s="0" t="s">
        <v>344</v>
      </c>
      <c r="C2020" s="0" t="s">
        <v>1536</v>
      </c>
      <c r="D2020" s="0" t="n">
        <v>7</v>
      </c>
      <c r="E2020" s="0" t="s">
        <v>25</v>
      </c>
      <c r="F2020" s="0" t="s">
        <v>3057</v>
      </c>
      <c r="G2020" s="0" t="n">
        <v>2</v>
      </c>
      <c r="H2020" s="0" t="s">
        <v>255</v>
      </c>
      <c r="I2020" s="0" t="s">
        <v>20</v>
      </c>
      <c r="J2020" s="0" t="s">
        <v>126</v>
      </c>
      <c r="K2020" s="0" t="s">
        <v>20</v>
      </c>
      <c r="L2020" s="0" t="s">
        <v>256</v>
      </c>
    </row>
    <row r="2021" customFormat="false" ht="12.8" hidden="false" customHeight="false" outlineLevel="0" collapsed="false">
      <c r="F2021" s="0" t="s">
        <v>3058</v>
      </c>
    </row>
    <row r="2022" customFormat="false" ht="12.8" hidden="false" customHeight="false" outlineLevel="0" collapsed="false">
      <c r="A2022" s="0" t="s">
        <v>3059</v>
      </c>
      <c r="B2022" s="0" t="s">
        <v>344</v>
      </c>
      <c r="C2022" s="0" t="s">
        <v>632</v>
      </c>
      <c r="D2022" s="0" t="n">
        <v>3</v>
      </c>
      <c r="E2022" s="0" t="s">
        <v>15</v>
      </c>
      <c r="F2022" s="0" t="s">
        <v>3060</v>
      </c>
      <c r="G2022" s="0" t="n">
        <v>3</v>
      </c>
      <c r="H2022" s="0" t="s">
        <v>27</v>
      </c>
      <c r="I2022" s="0" t="s">
        <v>422</v>
      </c>
      <c r="J2022" s="0" t="s">
        <v>49</v>
      </c>
      <c r="K2022" s="0" t="s">
        <v>20</v>
      </c>
      <c r="L2022" s="0" t="s">
        <v>472</v>
      </c>
    </row>
    <row r="2023" customFormat="false" ht="12.8" hidden="false" customHeight="false" outlineLevel="0" collapsed="false">
      <c r="F2023" s="0" t="s">
        <v>3061</v>
      </c>
    </row>
    <row r="2024" customFormat="false" ht="12.8" hidden="false" customHeight="false" outlineLevel="0" collapsed="false">
      <c r="F2024" s="0" t="s">
        <v>3062</v>
      </c>
    </row>
    <row r="2025" customFormat="false" ht="12.8" hidden="false" customHeight="false" outlineLevel="0" collapsed="false">
      <c r="A2025" s="0" t="s">
        <v>3059</v>
      </c>
      <c r="B2025" s="0" t="s">
        <v>344</v>
      </c>
      <c r="C2025" s="0" t="s">
        <v>632</v>
      </c>
      <c r="D2025" s="0" t="n">
        <v>3</v>
      </c>
      <c r="E2025" s="0" t="s">
        <v>15</v>
      </c>
      <c r="F2025" s="0" t="s">
        <v>3063</v>
      </c>
      <c r="G2025" s="0" t="n">
        <v>2</v>
      </c>
      <c r="H2025" s="0" t="s">
        <v>27</v>
      </c>
      <c r="I2025" s="0" t="s">
        <v>20</v>
      </c>
      <c r="J2025" s="0" t="s">
        <v>49</v>
      </c>
      <c r="K2025" s="0" t="s">
        <v>20</v>
      </c>
      <c r="L2025" s="0" t="s">
        <v>61</v>
      </c>
    </row>
    <row r="2026" customFormat="false" ht="12.8" hidden="false" customHeight="false" outlineLevel="0" collapsed="false">
      <c r="F2026" s="0" t="s">
        <v>3064</v>
      </c>
    </row>
    <row r="2027" customFormat="false" ht="12.8" hidden="false" customHeight="false" outlineLevel="0" collapsed="false">
      <c r="A2027" s="0" t="s">
        <v>3065</v>
      </c>
      <c r="B2027" s="0" t="s">
        <v>344</v>
      </c>
      <c r="C2027" s="0" t="s">
        <v>902</v>
      </c>
      <c r="D2027" s="0" t="n">
        <v>1</v>
      </c>
      <c r="E2027" s="0" t="s">
        <v>25</v>
      </c>
      <c r="F2027" s="0" t="s">
        <v>3066</v>
      </c>
      <c r="G2027" s="0" t="n">
        <v>3</v>
      </c>
      <c r="H2027" s="0" t="s">
        <v>56</v>
      </c>
      <c r="I2027" s="0" t="s">
        <v>264</v>
      </c>
      <c r="J2027" s="0" t="s">
        <v>19</v>
      </c>
      <c r="K2027" s="0" t="s">
        <v>20</v>
      </c>
      <c r="L2027" s="0" t="s">
        <v>265</v>
      </c>
    </row>
    <row r="2028" customFormat="false" ht="12.8" hidden="false" customHeight="false" outlineLevel="0" collapsed="false">
      <c r="F2028" s="0" t="s">
        <v>3067</v>
      </c>
    </row>
    <row r="2029" customFormat="false" ht="12.8" hidden="false" customHeight="false" outlineLevel="0" collapsed="false">
      <c r="F2029" s="0" t="s">
        <v>3068</v>
      </c>
    </row>
    <row r="2030" customFormat="false" ht="12.8" hidden="false" customHeight="false" outlineLevel="0" collapsed="false">
      <c r="A2030" s="0" t="s">
        <v>3069</v>
      </c>
      <c r="B2030" s="0" t="s">
        <v>344</v>
      </c>
      <c r="C2030" s="0" t="s">
        <v>902</v>
      </c>
      <c r="D2030" s="0" t="n">
        <v>1</v>
      </c>
      <c r="E2030" s="0" t="s">
        <v>25</v>
      </c>
      <c r="F2030" s="0" t="s">
        <v>3070</v>
      </c>
      <c r="G2030" s="0" t="n">
        <v>2</v>
      </c>
      <c r="H2030" s="0" t="s">
        <v>56</v>
      </c>
      <c r="I2030" s="0" t="s">
        <v>20</v>
      </c>
      <c r="J2030" s="0" t="s">
        <v>19</v>
      </c>
      <c r="K2030" s="0" t="s">
        <v>20</v>
      </c>
      <c r="L2030" s="0" t="s">
        <v>57</v>
      </c>
    </row>
    <row r="2031" customFormat="false" ht="12.8" hidden="false" customHeight="false" outlineLevel="0" collapsed="false">
      <c r="F2031" s="0" t="s">
        <v>3071</v>
      </c>
    </row>
    <row r="2032" customFormat="false" ht="12.8" hidden="false" customHeight="false" outlineLevel="0" collapsed="false">
      <c r="A2032" s="0" t="s">
        <v>3072</v>
      </c>
      <c r="B2032" s="0" t="s">
        <v>344</v>
      </c>
      <c r="C2032" s="0" t="s">
        <v>632</v>
      </c>
      <c r="D2032" s="0" t="n">
        <v>3</v>
      </c>
      <c r="E2032" s="0" t="s">
        <v>15</v>
      </c>
      <c r="F2032" s="0" t="s">
        <v>3073</v>
      </c>
      <c r="G2032" s="0" t="n">
        <v>3</v>
      </c>
      <c r="H2032" s="0" t="s">
        <v>27</v>
      </c>
      <c r="I2032" s="0" t="s">
        <v>20</v>
      </c>
      <c r="J2032" s="0" t="s">
        <v>49</v>
      </c>
      <c r="K2032" s="0" t="s">
        <v>20</v>
      </c>
      <c r="L2032" s="0" t="s">
        <v>61</v>
      </c>
    </row>
    <row r="2033" customFormat="false" ht="12.8" hidden="false" customHeight="false" outlineLevel="0" collapsed="false">
      <c r="F2033" s="0" t="s">
        <v>3074</v>
      </c>
    </row>
    <row r="2034" customFormat="false" ht="12.8" hidden="false" customHeight="false" outlineLevel="0" collapsed="false">
      <c r="F2034" s="0" t="s">
        <v>3075</v>
      </c>
    </row>
    <row r="2035" customFormat="false" ht="12.8" hidden="false" customHeight="false" outlineLevel="0" collapsed="false">
      <c r="A2035" s="0" t="s">
        <v>3072</v>
      </c>
      <c r="B2035" s="0" t="s">
        <v>344</v>
      </c>
      <c r="C2035" s="0" t="s">
        <v>632</v>
      </c>
      <c r="D2035" s="0" t="n">
        <v>3</v>
      </c>
      <c r="E2035" s="0" t="s">
        <v>15</v>
      </c>
      <c r="F2035" s="0" t="s">
        <v>3076</v>
      </c>
      <c r="G2035" s="0" t="n">
        <v>2</v>
      </c>
      <c r="H2035" s="0" t="s">
        <v>27</v>
      </c>
      <c r="I2035" s="0" t="s">
        <v>20</v>
      </c>
      <c r="J2035" s="0" t="s">
        <v>49</v>
      </c>
      <c r="K2035" s="0" t="s">
        <v>20</v>
      </c>
      <c r="L2035" s="0" t="s">
        <v>61</v>
      </c>
    </row>
    <row r="2036" customFormat="false" ht="12.8" hidden="false" customHeight="false" outlineLevel="0" collapsed="false">
      <c r="F2036" s="0" t="s">
        <v>3077</v>
      </c>
    </row>
    <row r="2037" customFormat="false" ht="12.8" hidden="false" customHeight="false" outlineLevel="0" collapsed="false">
      <c r="A2037" s="0" t="s">
        <v>3078</v>
      </c>
      <c r="B2037" s="0" t="s">
        <v>344</v>
      </c>
      <c r="C2037" s="0" t="s">
        <v>902</v>
      </c>
      <c r="D2037" s="0" t="n">
        <v>1</v>
      </c>
      <c r="E2037" s="0" t="s">
        <v>15</v>
      </c>
      <c r="F2037" s="0" t="s">
        <v>3079</v>
      </c>
      <c r="G2037" s="0" t="n">
        <v>2</v>
      </c>
      <c r="H2037" s="0" t="s">
        <v>56</v>
      </c>
      <c r="I2037" s="0" t="s">
        <v>20</v>
      </c>
      <c r="J2037" s="0" t="s">
        <v>19</v>
      </c>
      <c r="K2037" s="0" t="s">
        <v>20</v>
      </c>
      <c r="L2037" s="0" t="s">
        <v>57</v>
      </c>
    </row>
    <row r="2038" customFormat="false" ht="12.8" hidden="false" customHeight="false" outlineLevel="0" collapsed="false">
      <c r="F2038" s="0" t="s">
        <v>3080</v>
      </c>
    </row>
    <row r="2039" customFormat="false" ht="12.8" hidden="false" customHeight="false" outlineLevel="0" collapsed="false">
      <c r="A2039" s="0" t="s">
        <v>3081</v>
      </c>
      <c r="B2039" s="0" t="s">
        <v>344</v>
      </c>
      <c r="C2039" s="0" t="s">
        <v>1260</v>
      </c>
      <c r="D2039" s="0" t="n">
        <v>5</v>
      </c>
      <c r="E2039" s="0" t="s">
        <v>25</v>
      </c>
      <c r="F2039" s="0" t="s">
        <v>3082</v>
      </c>
      <c r="G2039" s="0" t="n">
        <v>4</v>
      </c>
      <c r="H2039" s="0" t="s">
        <v>287</v>
      </c>
      <c r="I2039" s="0" t="s">
        <v>27</v>
      </c>
      <c r="J2039" s="0" t="s">
        <v>289</v>
      </c>
      <c r="K2039" s="0" t="s">
        <v>20</v>
      </c>
      <c r="L2039" s="0" t="s">
        <v>3083</v>
      </c>
    </row>
    <row r="2040" customFormat="false" ht="12.8" hidden="false" customHeight="false" outlineLevel="0" collapsed="false">
      <c r="F2040" s="0" t="s">
        <v>3084</v>
      </c>
    </row>
    <row r="2041" customFormat="false" ht="12.8" hidden="false" customHeight="false" outlineLevel="0" collapsed="false">
      <c r="F2041" s="0" t="s">
        <v>3085</v>
      </c>
    </row>
    <row r="2042" customFormat="false" ht="12.8" hidden="false" customHeight="false" outlineLevel="0" collapsed="false">
      <c r="F2042" s="0" t="s">
        <v>3086</v>
      </c>
    </row>
    <row r="2043" customFormat="false" ht="12.8" hidden="false" customHeight="false" outlineLevel="0" collapsed="false">
      <c r="A2043" s="0" t="s">
        <v>3087</v>
      </c>
      <c r="B2043" s="0" t="s">
        <v>344</v>
      </c>
      <c r="C2043" s="0" t="s">
        <v>374</v>
      </c>
      <c r="D2043" s="0" t="n">
        <v>2</v>
      </c>
      <c r="E2043" s="0" t="s">
        <v>45</v>
      </c>
      <c r="F2043" s="0" t="s">
        <v>3088</v>
      </c>
      <c r="G2043" s="0" t="n">
        <v>3</v>
      </c>
      <c r="H2043" s="0" t="s">
        <v>110</v>
      </c>
      <c r="I2043" s="0" t="s">
        <v>798</v>
      </c>
      <c r="J2043" s="0" t="s">
        <v>29</v>
      </c>
      <c r="K2043" s="0" t="s">
        <v>20</v>
      </c>
      <c r="L2043" s="0" t="s">
        <v>919</v>
      </c>
    </row>
    <row r="2044" customFormat="false" ht="12.8" hidden="false" customHeight="false" outlineLevel="0" collapsed="false">
      <c r="F2044" s="0" t="s">
        <v>3089</v>
      </c>
    </row>
    <row r="2045" customFormat="false" ht="12.8" hidden="false" customHeight="false" outlineLevel="0" collapsed="false">
      <c r="F2045" s="0" t="s">
        <v>3090</v>
      </c>
    </row>
    <row r="2046" customFormat="false" ht="12.8" hidden="false" customHeight="false" outlineLevel="0" collapsed="false">
      <c r="A2046" s="0" t="s">
        <v>3091</v>
      </c>
      <c r="B2046" s="0" t="s">
        <v>344</v>
      </c>
      <c r="C2046" s="0" t="s">
        <v>374</v>
      </c>
      <c r="D2046" s="0" t="n">
        <v>2</v>
      </c>
      <c r="E2046" s="0" t="s">
        <v>15</v>
      </c>
      <c r="F2046" s="0" t="s">
        <v>3092</v>
      </c>
      <c r="G2046" s="0" t="n">
        <v>2</v>
      </c>
      <c r="H2046" s="0" t="s">
        <v>65</v>
      </c>
      <c r="I2046" s="0" t="s">
        <v>20</v>
      </c>
      <c r="J2046" s="0" t="s">
        <v>29</v>
      </c>
      <c r="K2046" s="0" t="s">
        <v>20</v>
      </c>
      <c r="L2046" s="0" t="s">
        <v>66</v>
      </c>
    </row>
    <row r="2047" customFormat="false" ht="12.8" hidden="false" customHeight="false" outlineLevel="0" collapsed="false">
      <c r="F2047" s="0" t="s">
        <v>3093</v>
      </c>
    </row>
    <row r="2048" customFormat="false" ht="12.8" hidden="false" customHeight="false" outlineLevel="0" collapsed="false">
      <c r="A2048" s="0" t="s">
        <v>3094</v>
      </c>
      <c r="B2048" s="0" t="s">
        <v>344</v>
      </c>
      <c r="C2048" s="0" t="s">
        <v>967</v>
      </c>
      <c r="D2048" s="0" t="n">
        <v>4</v>
      </c>
      <c r="E2048" s="0" t="s">
        <v>146</v>
      </c>
      <c r="F2048" s="0" t="s">
        <v>3095</v>
      </c>
      <c r="G2048" s="0" t="n">
        <v>4</v>
      </c>
      <c r="H2048" s="0" t="s">
        <v>37</v>
      </c>
      <c r="I2048" s="0" t="s">
        <v>347</v>
      </c>
      <c r="J2048" s="0" t="s">
        <v>1437</v>
      </c>
      <c r="K2048" s="0" t="s">
        <v>20</v>
      </c>
      <c r="L2048" s="0" t="s">
        <v>3096</v>
      </c>
    </row>
    <row r="2049" customFormat="false" ht="12.8" hidden="false" customHeight="false" outlineLevel="0" collapsed="false">
      <c r="F2049" s="0" t="s">
        <v>3097</v>
      </c>
    </row>
    <row r="2050" customFormat="false" ht="12.8" hidden="false" customHeight="false" outlineLevel="0" collapsed="false">
      <c r="F2050" s="0" t="s">
        <v>3097</v>
      </c>
    </row>
    <row r="2051" customFormat="false" ht="12.8" hidden="false" customHeight="false" outlineLevel="0" collapsed="false">
      <c r="F2051" s="0" t="s">
        <v>3098</v>
      </c>
    </row>
    <row r="2052" customFormat="false" ht="12.8" hidden="false" customHeight="false" outlineLevel="0" collapsed="false">
      <c r="A2052" s="0" t="s">
        <v>3099</v>
      </c>
      <c r="B2052" s="0" t="s">
        <v>344</v>
      </c>
      <c r="C2052" s="0" t="s">
        <v>902</v>
      </c>
      <c r="D2052" s="0" t="n">
        <v>1</v>
      </c>
      <c r="E2052" s="0" t="s">
        <v>25</v>
      </c>
      <c r="F2052" s="0" t="s">
        <v>3100</v>
      </c>
      <c r="G2052" s="0" t="n">
        <v>2</v>
      </c>
      <c r="H2052" s="0" t="s">
        <v>56</v>
      </c>
      <c r="I2052" s="0" t="s">
        <v>20</v>
      </c>
      <c r="J2052" s="0" t="s">
        <v>19</v>
      </c>
      <c r="K2052" s="0" t="s">
        <v>20</v>
      </c>
      <c r="L2052" s="0" t="s">
        <v>57</v>
      </c>
    </row>
    <row r="2053" customFormat="false" ht="12.8" hidden="false" customHeight="false" outlineLevel="0" collapsed="false">
      <c r="F2053" s="0" t="s">
        <v>3101</v>
      </c>
    </row>
    <row r="2054" customFormat="false" ht="12.8" hidden="false" customHeight="false" outlineLevel="0" collapsed="false">
      <c r="A2054" s="0" t="s">
        <v>3102</v>
      </c>
      <c r="B2054" s="0" t="s">
        <v>344</v>
      </c>
      <c r="C2054" s="0" t="s">
        <v>902</v>
      </c>
      <c r="D2054" s="0" t="n">
        <v>1</v>
      </c>
      <c r="E2054" s="0" t="s">
        <v>146</v>
      </c>
      <c r="F2054" s="0" t="s">
        <v>1912</v>
      </c>
      <c r="G2054" s="0" t="n">
        <v>3</v>
      </c>
      <c r="H2054" s="0" t="s">
        <v>56</v>
      </c>
      <c r="I2054" s="0" t="s">
        <v>264</v>
      </c>
      <c r="J2054" s="0" t="s">
        <v>71</v>
      </c>
      <c r="K2054" s="0" t="s">
        <v>20</v>
      </c>
      <c r="L2054" s="0" t="s">
        <v>3103</v>
      </c>
    </row>
    <row r="2055" customFormat="false" ht="12.8" hidden="false" customHeight="false" outlineLevel="0" collapsed="false">
      <c r="F2055" s="0" t="s">
        <v>1913</v>
      </c>
    </row>
    <row r="2056" customFormat="false" ht="12.8" hidden="false" customHeight="false" outlineLevel="0" collapsed="false">
      <c r="F2056" s="0" t="s">
        <v>1914</v>
      </c>
    </row>
    <row r="2057" customFormat="false" ht="12.8" hidden="false" customHeight="false" outlineLevel="0" collapsed="false">
      <c r="A2057" s="0" t="s">
        <v>3104</v>
      </c>
      <c r="B2057" s="0" t="s">
        <v>344</v>
      </c>
      <c r="C2057" s="0" t="s">
        <v>374</v>
      </c>
      <c r="D2057" s="0" t="n">
        <v>2</v>
      </c>
      <c r="E2057" s="0" t="s">
        <v>15</v>
      </c>
      <c r="F2057" s="0" t="s">
        <v>3105</v>
      </c>
      <c r="G2057" s="0" t="n">
        <v>3</v>
      </c>
      <c r="H2057" s="0" t="s">
        <v>65</v>
      </c>
      <c r="I2057" s="0" t="s">
        <v>17</v>
      </c>
      <c r="J2057" s="0" t="s">
        <v>29</v>
      </c>
      <c r="K2057" s="0" t="s">
        <v>20</v>
      </c>
      <c r="L2057" s="0" t="s">
        <v>176</v>
      </c>
    </row>
    <row r="2058" customFormat="false" ht="12.8" hidden="false" customHeight="false" outlineLevel="0" collapsed="false">
      <c r="F2058" s="0" t="s">
        <v>3106</v>
      </c>
    </row>
    <row r="2059" customFormat="false" ht="12.8" hidden="false" customHeight="false" outlineLevel="0" collapsed="false">
      <c r="F2059" s="0" t="s">
        <v>3107</v>
      </c>
    </row>
    <row r="2060" customFormat="false" ht="12.8" hidden="false" customHeight="false" outlineLevel="0" collapsed="false">
      <c r="A2060" s="0" t="s">
        <v>3108</v>
      </c>
      <c r="B2060" s="0" t="s">
        <v>344</v>
      </c>
      <c r="C2060" s="0" t="s">
        <v>902</v>
      </c>
      <c r="D2060" s="0" t="n">
        <v>1</v>
      </c>
      <c r="E2060" s="0" t="s">
        <v>45</v>
      </c>
      <c r="F2060" s="0" t="s">
        <v>3109</v>
      </c>
      <c r="G2060" s="0" t="n">
        <v>3</v>
      </c>
      <c r="H2060" s="0" t="s">
        <v>797</v>
      </c>
      <c r="I2060" s="0" t="s">
        <v>20</v>
      </c>
      <c r="J2060" s="0" t="s">
        <v>19</v>
      </c>
      <c r="K2060" s="0" t="s">
        <v>20</v>
      </c>
      <c r="L2060" s="0" t="s">
        <v>1229</v>
      </c>
    </row>
    <row r="2061" customFormat="false" ht="12.8" hidden="false" customHeight="false" outlineLevel="0" collapsed="false">
      <c r="F2061" s="0" t="s">
        <v>3110</v>
      </c>
    </row>
    <row r="2062" customFormat="false" ht="12.8" hidden="false" customHeight="false" outlineLevel="0" collapsed="false">
      <c r="F2062" s="0" t="s">
        <v>3111</v>
      </c>
    </row>
    <row r="2063" customFormat="false" ht="12.8" hidden="false" customHeight="false" outlineLevel="0" collapsed="false">
      <c r="A2063" s="0" t="s">
        <v>3112</v>
      </c>
      <c r="B2063" s="0" t="s">
        <v>344</v>
      </c>
      <c r="C2063" s="0" t="s">
        <v>967</v>
      </c>
      <c r="D2063" s="0" t="n">
        <v>4</v>
      </c>
      <c r="E2063" s="0" t="s">
        <v>203</v>
      </c>
      <c r="F2063" s="0" t="s">
        <v>3113</v>
      </c>
      <c r="G2063" s="0" t="n">
        <v>3</v>
      </c>
      <c r="H2063" s="0" t="s">
        <v>1002</v>
      </c>
      <c r="I2063" s="0" t="s">
        <v>1003</v>
      </c>
      <c r="J2063" s="0" t="s">
        <v>39</v>
      </c>
      <c r="K2063" s="0" t="s">
        <v>20</v>
      </c>
      <c r="L2063" s="0" t="s">
        <v>1004</v>
      </c>
    </row>
    <row r="2064" customFormat="false" ht="12.8" hidden="false" customHeight="false" outlineLevel="0" collapsed="false">
      <c r="F2064" s="0" t="s">
        <v>3114</v>
      </c>
    </row>
    <row r="2065" customFormat="false" ht="12.8" hidden="false" customHeight="false" outlineLevel="0" collapsed="false">
      <c r="F2065" s="0" t="s">
        <v>3115</v>
      </c>
    </row>
    <row r="2066" customFormat="false" ht="12.8" hidden="false" customHeight="false" outlineLevel="0" collapsed="false">
      <c r="A2066" s="0" t="s">
        <v>3116</v>
      </c>
      <c r="B2066" s="0" t="s">
        <v>344</v>
      </c>
      <c r="C2066" s="0" t="s">
        <v>1536</v>
      </c>
      <c r="D2066" s="0" t="n">
        <v>7</v>
      </c>
      <c r="E2066" s="0" t="s">
        <v>123</v>
      </c>
      <c r="F2066" s="0" t="s">
        <v>3117</v>
      </c>
      <c r="G2066" s="0" t="n">
        <v>2</v>
      </c>
      <c r="H2066" s="0" t="s">
        <v>1131</v>
      </c>
      <c r="I2066" s="0" t="s">
        <v>2459</v>
      </c>
      <c r="J2066" s="0" t="s">
        <v>126</v>
      </c>
      <c r="K2066" s="0" t="s">
        <v>20</v>
      </c>
      <c r="L2066" s="0" t="s">
        <v>3118</v>
      </c>
    </row>
    <row r="2067" customFormat="false" ht="12.8" hidden="false" customHeight="false" outlineLevel="0" collapsed="false">
      <c r="F2067" s="0" t="s">
        <v>3119</v>
      </c>
    </row>
    <row r="2068" customFormat="false" ht="12.8" hidden="false" customHeight="false" outlineLevel="0" collapsed="false">
      <c r="A2068" s="0" t="s">
        <v>3120</v>
      </c>
      <c r="B2068" s="0" t="s">
        <v>344</v>
      </c>
      <c r="C2068" s="0" t="s">
        <v>632</v>
      </c>
      <c r="D2068" s="0" t="n">
        <v>3</v>
      </c>
      <c r="E2068" s="0" t="s">
        <v>108</v>
      </c>
      <c r="F2068" s="0" t="s">
        <v>3121</v>
      </c>
      <c r="G2068" s="0" t="n">
        <v>3</v>
      </c>
      <c r="H2068" s="0" t="s">
        <v>47</v>
      </c>
      <c r="I2068" s="0" t="s">
        <v>457</v>
      </c>
      <c r="J2068" s="0" t="s">
        <v>49</v>
      </c>
      <c r="K2068" s="0" t="s">
        <v>20</v>
      </c>
      <c r="L2068" s="0" t="s">
        <v>458</v>
      </c>
    </row>
    <row r="2069" customFormat="false" ht="12.8" hidden="false" customHeight="false" outlineLevel="0" collapsed="false">
      <c r="F2069" s="0" t="s">
        <v>62</v>
      </c>
    </row>
    <row r="2070" customFormat="false" ht="12.8" hidden="false" customHeight="false" outlineLevel="0" collapsed="false">
      <c r="F2070" s="0" t="s">
        <v>3122</v>
      </c>
    </row>
    <row r="2071" customFormat="false" ht="12.8" hidden="false" customHeight="false" outlineLevel="0" collapsed="false">
      <c r="A2071" s="0" t="s">
        <v>3123</v>
      </c>
      <c r="B2071" s="0" t="s">
        <v>344</v>
      </c>
      <c r="C2071" s="0" t="s">
        <v>374</v>
      </c>
      <c r="D2071" s="0" t="n">
        <v>2</v>
      </c>
      <c r="E2071" s="0" t="s">
        <v>15</v>
      </c>
      <c r="F2071" s="0" t="s">
        <v>3124</v>
      </c>
      <c r="G2071" s="0" t="n">
        <v>2</v>
      </c>
      <c r="H2071" s="0" t="s">
        <v>65</v>
      </c>
      <c r="I2071" s="0" t="s">
        <v>20</v>
      </c>
      <c r="J2071" s="0" t="s">
        <v>29</v>
      </c>
      <c r="K2071" s="0" t="s">
        <v>20</v>
      </c>
      <c r="L2071" s="0" t="s">
        <v>66</v>
      </c>
    </row>
    <row r="2072" customFormat="false" ht="12.8" hidden="false" customHeight="false" outlineLevel="0" collapsed="false">
      <c r="F2072" s="0" t="s">
        <v>3125</v>
      </c>
    </row>
    <row r="2073" customFormat="false" ht="12.8" hidden="false" customHeight="false" outlineLevel="0" collapsed="false">
      <c r="A2073" s="0" t="s">
        <v>3123</v>
      </c>
      <c r="B2073" s="0" t="s">
        <v>344</v>
      </c>
      <c r="C2073" s="0" t="s">
        <v>374</v>
      </c>
      <c r="D2073" s="0" t="n">
        <v>2</v>
      </c>
      <c r="E2073" s="0" t="s">
        <v>15</v>
      </c>
      <c r="F2073" s="0" t="s">
        <v>3126</v>
      </c>
      <c r="G2073" s="0" t="n">
        <v>2</v>
      </c>
      <c r="H2073" s="0" t="s">
        <v>65</v>
      </c>
      <c r="I2073" s="0" t="s">
        <v>20</v>
      </c>
      <c r="J2073" s="0" t="s">
        <v>29</v>
      </c>
      <c r="K2073" s="0" t="s">
        <v>20</v>
      </c>
      <c r="L2073" s="0" t="s">
        <v>66</v>
      </c>
    </row>
    <row r="2074" customFormat="false" ht="12.8" hidden="false" customHeight="false" outlineLevel="0" collapsed="false">
      <c r="F2074" s="0" t="s">
        <v>3127</v>
      </c>
    </row>
    <row r="2075" customFormat="false" ht="12.8" hidden="false" customHeight="false" outlineLevel="0" collapsed="false">
      <c r="A2075" s="0" t="s">
        <v>3128</v>
      </c>
      <c r="B2075" s="0" t="s">
        <v>344</v>
      </c>
      <c r="C2075" s="0" t="s">
        <v>902</v>
      </c>
      <c r="D2075" s="0" t="n">
        <v>1</v>
      </c>
      <c r="E2075" s="0" t="s">
        <v>25</v>
      </c>
      <c r="F2075" s="0" t="s">
        <v>2608</v>
      </c>
      <c r="G2075" s="0" t="n">
        <v>2</v>
      </c>
      <c r="H2075" s="0" t="s">
        <v>56</v>
      </c>
      <c r="I2075" s="0" t="s">
        <v>20</v>
      </c>
      <c r="J2075" s="0" t="s">
        <v>19</v>
      </c>
      <c r="K2075" s="0" t="s">
        <v>20</v>
      </c>
      <c r="L2075" s="0" t="s">
        <v>57</v>
      </c>
    </row>
    <row r="2076" customFormat="false" ht="12.8" hidden="false" customHeight="false" outlineLevel="0" collapsed="false">
      <c r="F2076" s="0" t="s">
        <v>2609</v>
      </c>
    </row>
    <row r="2077" customFormat="false" ht="12.8" hidden="false" customHeight="false" outlineLevel="0" collapsed="false">
      <c r="A2077" s="0" t="s">
        <v>3129</v>
      </c>
      <c r="B2077" s="0" t="s">
        <v>344</v>
      </c>
      <c r="C2077" s="0" t="s">
        <v>902</v>
      </c>
      <c r="D2077" s="0" t="n">
        <v>1</v>
      </c>
      <c r="E2077" s="0" t="s">
        <v>25</v>
      </c>
      <c r="F2077" s="0" t="s">
        <v>1847</v>
      </c>
      <c r="G2077" s="0" t="n">
        <v>2</v>
      </c>
      <c r="H2077" s="0" t="s">
        <v>56</v>
      </c>
      <c r="I2077" s="0" t="s">
        <v>20</v>
      </c>
      <c r="J2077" s="0" t="s">
        <v>19</v>
      </c>
      <c r="K2077" s="0" t="s">
        <v>20</v>
      </c>
      <c r="L2077" s="0" t="s">
        <v>57</v>
      </c>
    </row>
    <row r="2078" customFormat="false" ht="12.8" hidden="false" customHeight="false" outlineLevel="0" collapsed="false">
      <c r="F2078" s="0" t="s">
        <v>1500</v>
      </c>
    </row>
    <row r="2079" customFormat="false" ht="12.8" hidden="false" customHeight="false" outlineLevel="0" collapsed="false">
      <c r="A2079" s="0" t="s">
        <v>3130</v>
      </c>
      <c r="B2079" s="0" t="s">
        <v>344</v>
      </c>
      <c r="C2079" s="0" t="s">
        <v>374</v>
      </c>
      <c r="D2079" s="0" t="n">
        <v>2</v>
      </c>
      <c r="E2079" s="0" t="s">
        <v>74</v>
      </c>
      <c r="F2079" s="0" t="s">
        <v>3131</v>
      </c>
      <c r="G2079" s="0" t="n">
        <v>3</v>
      </c>
      <c r="H2079" s="0" t="s">
        <v>65</v>
      </c>
      <c r="I2079" s="0" t="s">
        <v>20</v>
      </c>
      <c r="J2079" s="0" t="s">
        <v>76</v>
      </c>
      <c r="K2079" s="0" t="s">
        <v>20</v>
      </c>
      <c r="L2079" s="0" t="s">
        <v>77</v>
      </c>
    </row>
    <row r="2080" customFormat="false" ht="12.8" hidden="false" customHeight="false" outlineLevel="0" collapsed="false">
      <c r="F2080" s="0" t="s">
        <v>3132</v>
      </c>
    </row>
    <row r="2081" customFormat="false" ht="12.8" hidden="false" customHeight="false" outlineLevel="0" collapsed="false">
      <c r="F2081" s="0" t="s">
        <v>3133</v>
      </c>
    </row>
    <row r="2082" customFormat="false" ht="12.8" hidden="false" customHeight="false" outlineLevel="0" collapsed="false">
      <c r="A2082" s="0" t="s">
        <v>3134</v>
      </c>
      <c r="B2082" s="0" t="s">
        <v>344</v>
      </c>
      <c r="C2082" s="0" t="s">
        <v>902</v>
      </c>
      <c r="D2082" s="0" t="n">
        <v>1</v>
      </c>
      <c r="E2082" s="0" t="s">
        <v>25</v>
      </c>
      <c r="F2082" s="0" t="s">
        <v>3135</v>
      </c>
      <c r="G2082" s="0" t="n">
        <v>2</v>
      </c>
      <c r="H2082" s="0" t="s">
        <v>56</v>
      </c>
      <c r="I2082" s="0" t="s">
        <v>20</v>
      </c>
      <c r="J2082" s="0" t="s">
        <v>19</v>
      </c>
      <c r="K2082" s="0" t="s">
        <v>20</v>
      </c>
      <c r="L2082" s="0" t="s">
        <v>57</v>
      </c>
    </row>
    <row r="2083" customFormat="false" ht="12.8" hidden="false" customHeight="false" outlineLevel="0" collapsed="false">
      <c r="F2083" s="0" t="s">
        <v>3136</v>
      </c>
    </row>
    <row r="2084" customFormat="false" ht="12.8" hidden="false" customHeight="false" outlineLevel="0" collapsed="false">
      <c r="A2084" s="0" t="s">
        <v>3137</v>
      </c>
      <c r="B2084" s="0" t="s">
        <v>344</v>
      </c>
      <c r="C2084" s="0" t="s">
        <v>902</v>
      </c>
      <c r="D2084" s="0" t="n">
        <v>1</v>
      </c>
      <c r="E2084" s="0" t="s">
        <v>25</v>
      </c>
      <c r="F2084" s="0" t="s">
        <v>3138</v>
      </c>
      <c r="G2084" s="0" t="n">
        <v>2</v>
      </c>
      <c r="H2084" s="0" t="s">
        <v>56</v>
      </c>
      <c r="I2084" s="0" t="s">
        <v>20</v>
      </c>
      <c r="J2084" s="0" t="s">
        <v>19</v>
      </c>
      <c r="K2084" s="0" t="s">
        <v>20</v>
      </c>
      <c r="L2084" s="0" t="s">
        <v>57</v>
      </c>
    </row>
    <row r="2085" customFormat="false" ht="12.8" hidden="false" customHeight="false" outlineLevel="0" collapsed="false">
      <c r="F2085" s="0" t="s">
        <v>3139</v>
      </c>
    </row>
    <row r="2086" customFormat="false" ht="12.8" hidden="false" customHeight="false" outlineLevel="0" collapsed="false">
      <c r="A2086" s="0" t="s">
        <v>3137</v>
      </c>
      <c r="B2086" s="0" t="s">
        <v>344</v>
      </c>
      <c r="C2086" s="0" t="s">
        <v>902</v>
      </c>
      <c r="D2086" s="0" t="n">
        <v>1</v>
      </c>
      <c r="E2086" s="0" t="s">
        <v>25</v>
      </c>
      <c r="F2086" s="0" t="s">
        <v>3140</v>
      </c>
      <c r="G2086" s="0" t="n">
        <v>2</v>
      </c>
      <c r="H2086" s="0" t="s">
        <v>56</v>
      </c>
      <c r="I2086" s="0" t="s">
        <v>20</v>
      </c>
      <c r="J2086" s="0" t="s">
        <v>19</v>
      </c>
      <c r="K2086" s="0" t="s">
        <v>20</v>
      </c>
      <c r="L2086" s="0" t="s">
        <v>57</v>
      </c>
    </row>
    <row r="2087" customFormat="false" ht="12.8" hidden="false" customHeight="false" outlineLevel="0" collapsed="false">
      <c r="F2087" s="0" t="s">
        <v>3141</v>
      </c>
    </row>
    <row r="2088" customFormat="false" ht="12.8" hidden="false" customHeight="false" outlineLevel="0" collapsed="false">
      <c r="A2088" s="0" t="s">
        <v>3137</v>
      </c>
      <c r="B2088" s="0" t="s">
        <v>902</v>
      </c>
      <c r="C2088" s="0" t="s">
        <v>374</v>
      </c>
      <c r="D2088" s="0" t="n">
        <v>1</v>
      </c>
      <c r="E2088" s="0" t="s">
        <v>15</v>
      </c>
      <c r="F2088" s="0" t="s">
        <v>3138</v>
      </c>
      <c r="G2088" s="0" t="n">
        <v>2</v>
      </c>
      <c r="H2088" s="0" t="s">
        <v>56</v>
      </c>
      <c r="I2088" s="0" t="s">
        <v>20</v>
      </c>
      <c r="J2088" s="0" t="s">
        <v>19</v>
      </c>
      <c r="K2088" s="0" t="s">
        <v>20</v>
      </c>
      <c r="L2088" s="0" t="s">
        <v>57</v>
      </c>
    </row>
    <row r="2089" customFormat="false" ht="12.8" hidden="false" customHeight="false" outlineLevel="0" collapsed="false">
      <c r="F2089" s="0" t="s">
        <v>3139</v>
      </c>
    </row>
    <row r="2090" customFormat="false" ht="12.8" hidden="false" customHeight="false" outlineLevel="0" collapsed="false">
      <c r="A2090" s="0" t="s">
        <v>3137</v>
      </c>
      <c r="B2090" s="0" t="s">
        <v>902</v>
      </c>
      <c r="C2090" s="0" t="s">
        <v>374</v>
      </c>
      <c r="D2090" s="0" t="n">
        <v>1</v>
      </c>
      <c r="E2090" s="0" t="s">
        <v>15</v>
      </c>
      <c r="F2090" s="0" t="s">
        <v>3140</v>
      </c>
      <c r="G2090" s="0" t="n">
        <v>2</v>
      </c>
      <c r="H2090" s="0" t="s">
        <v>56</v>
      </c>
      <c r="I2090" s="0" t="s">
        <v>20</v>
      </c>
      <c r="J2090" s="0" t="s">
        <v>19</v>
      </c>
      <c r="K2090" s="0" t="s">
        <v>20</v>
      </c>
      <c r="L2090" s="0" t="s">
        <v>57</v>
      </c>
    </row>
    <row r="2091" customFormat="false" ht="12.8" hidden="false" customHeight="false" outlineLevel="0" collapsed="false">
      <c r="F2091" s="0" t="s">
        <v>3141</v>
      </c>
    </row>
    <row r="2092" customFormat="false" ht="12.8" hidden="false" customHeight="false" outlineLevel="0" collapsed="false">
      <c r="A2092" s="0" t="s">
        <v>3142</v>
      </c>
      <c r="B2092" s="0" t="s">
        <v>344</v>
      </c>
      <c r="C2092" s="0" t="s">
        <v>374</v>
      </c>
      <c r="D2092" s="0" t="n">
        <v>2</v>
      </c>
      <c r="E2092" s="0" t="s">
        <v>108</v>
      </c>
      <c r="F2092" s="0" t="s">
        <v>3143</v>
      </c>
      <c r="G2092" s="0" t="n">
        <v>3</v>
      </c>
      <c r="H2092" s="0" t="s">
        <v>110</v>
      </c>
      <c r="I2092" s="0" t="s">
        <v>798</v>
      </c>
      <c r="J2092" s="0" t="s">
        <v>29</v>
      </c>
      <c r="K2092" s="0" t="s">
        <v>20</v>
      </c>
      <c r="L2092" s="0" t="s">
        <v>919</v>
      </c>
    </row>
    <row r="2093" customFormat="false" ht="12.8" hidden="false" customHeight="false" outlineLevel="0" collapsed="false">
      <c r="F2093" s="0" t="s">
        <v>3144</v>
      </c>
    </row>
    <row r="2094" customFormat="false" ht="12.8" hidden="false" customHeight="false" outlineLevel="0" collapsed="false">
      <c r="F2094" s="0" t="s">
        <v>3145</v>
      </c>
    </row>
    <row r="2095" customFormat="false" ht="12.8" hidden="false" customHeight="false" outlineLevel="0" collapsed="false">
      <c r="A2095" s="0" t="s">
        <v>3146</v>
      </c>
      <c r="B2095" s="0" t="s">
        <v>344</v>
      </c>
      <c r="C2095" s="0" t="s">
        <v>632</v>
      </c>
      <c r="D2095" s="0" t="n">
        <v>3</v>
      </c>
      <c r="E2095" s="0" t="s">
        <v>15</v>
      </c>
      <c r="F2095" s="0" t="s">
        <v>3147</v>
      </c>
      <c r="G2095" s="0" t="n">
        <v>2</v>
      </c>
      <c r="H2095" s="0" t="s">
        <v>27</v>
      </c>
      <c r="I2095" s="0" t="s">
        <v>20</v>
      </c>
      <c r="J2095" s="0" t="s">
        <v>49</v>
      </c>
      <c r="K2095" s="0" t="s">
        <v>20</v>
      </c>
      <c r="L2095" s="0" t="s">
        <v>61</v>
      </c>
    </row>
    <row r="2096" customFormat="false" ht="12.8" hidden="false" customHeight="false" outlineLevel="0" collapsed="false">
      <c r="F2096" s="0" t="s">
        <v>3148</v>
      </c>
    </row>
    <row r="2097" customFormat="false" ht="12.8" hidden="false" customHeight="false" outlineLevel="0" collapsed="false">
      <c r="A2097" s="0" t="s">
        <v>3149</v>
      </c>
      <c r="B2097" s="0" t="s">
        <v>344</v>
      </c>
      <c r="C2097" s="0" t="s">
        <v>632</v>
      </c>
      <c r="D2097" s="0" t="n">
        <v>3</v>
      </c>
      <c r="E2097" s="0" t="s">
        <v>203</v>
      </c>
      <c r="F2097" s="0" t="s">
        <v>3150</v>
      </c>
      <c r="G2097" s="0" t="n">
        <v>4</v>
      </c>
      <c r="H2097" s="0" t="s">
        <v>675</v>
      </c>
      <c r="I2097" s="0" t="s">
        <v>3151</v>
      </c>
      <c r="J2097" s="0" t="s">
        <v>49</v>
      </c>
      <c r="K2097" s="0" t="s">
        <v>20</v>
      </c>
      <c r="L2097" s="0" t="s">
        <v>3152</v>
      </c>
    </row>
    <row r="2098" customFormat="false" ht="12.8" hidden="false" customHeight="false" outlineLevel="0" collapsed="false">
      <c r="F2098" s="0" t="s">
        <v>3153</v>
      </c>
    </row>
    <row r="2099" customFormat="false" ht="12.8" hidden="false" customHeight="false" outlineLevel="0" collapsed="false">
      <c r="F2099" s="0" t="s">
        <v>3154</v>
      </c>
    </row>
    <row r="2100" customFormat="false" ht="12.8" hidden="false" customHeight="false" outlineLevel="0" collapsed="false">
      <c r="F2100" s="0" t="s">
        <v>3155</v>
      </c>
    </row>
    <row r="2101" customFormat="false" ht="12.8" hidden="false" customHeight="false" outlineLevel="0" collapsed="false">
      <c r="A2101" s="0" t="s">
        <v>3156</v>
      </c>
      <c r="B2101" s="0" t="s">
        <v>902</v>
      </c>
      <c r="C2101" s="0" t="s">
        <v>1298</v>
      </c>
      <c r="D2101" s="0" t="n">
        <v>8</v>
      </c>
      <c r="E2101" s="0" t="s">
        <v>203</v>
      </c>
      <c r="F2101" s="0" t="s">
        <v>3157</v>
      </c>
      <c r="G2101" s="0" t="n">
        <v>4</v>
      </c>
      <c r="H2101" s="0" t="s">
        <v>3158</v>
      </c>
      <c r="I2101" s="0" t="s">
        <v>3159</v>
      </c>
      <c r="J2101" s="0" t="s">
        <v>2705</v>
      </c>
      <c r="K2101" s="0" t="s">
        <v>20</v>
      </c>
      <c r="L2101" s="0" t="s">
        <v>3160</v>
      </c>
    </row>
    <row r="2102" customFormat="false" ht="12.8" hidden="false" customHeight="false" outlineLevel="0" collapsed="false">
      <c r="F2102" s="0" t="s">
        <v>3161</v>
      </c>
    </row>
    <row r="2103" customFormat="false" ht="12.8" hidden="false" customHeight="false" outlineLevel="0" collapsed="false">
      <c r="F2103" s="0" t="s">
        <v>3162</v>
      </c>
    </row>
    <row r="2104" customFormat="false" ht="12.8" hidden="false" customHeight="false" outlineLevel="0" collapsed="false">
      <c r="F2104" s="0" t="s">
        <v>3163</v>
      </c>
    </row>
    <row r="2105" customFormat="false" ht="12.8" hidden="false" customHeight="false" outlineLevel="0" collapsed="false">
      <c r="A2105" s="0" t="s">
        <v>3164</v>
      </c>
      <c r="B2105" s="0" t="s">
        <v>902</v>
      </c>
      <c r="C2105" s="0" t="s">
        <v>374</v>
      </c>
      <c r="D2105" s="0" t="n">
        <v>1</v>
      </c>
      <c r="E2105" s="0" t="s">
        <v>25</v>
      </c>
      <c r="F2105" s="0" t="s">
        <v>3165</v>
      </c>
      <c r="G2105" s="0" t="n">
        <v>2</v>
      </c>
      <c r="H2105" s="0" t="s">
        <v>56</v>
      </c>
      <c r="I2105" s="0" t="s">
        <v>20</v>
      </c>
      <c r="J2105" s="0" t="s">
        <v>19</v>
      </c>
      <c r="K2105" s="0" t="s">
        <v>20</v>
      </c>
      <c r="L2105" s="0" t="s">
        <v>57</v>
      </c>
    </row>
    <row r="2106" customFormat="false" ht="12.8" hidden="false" customHeight="false" outlineLevel="0" collapsed="false">
      <c r="F2106" s="0" t="s">
        <v>3166</v>
      </c>
    </row>
    <row r="2107" customFormat="false" ht="12.8" hidden="false" customHeight="false" outlineLevel="0" collapsed="false">
      <c r="A2107" s="0" t="s">
        <v>3167</v>
      </c>
      <c r="B2107" s="0" t="s">
        <v>902</v>
      </c>
      <c r="C2107" s="0" t="s">
        <v>632</v>
      </c>
      <c r="D2107" s="0" t="n">
        <v>2</v>
      </c>
      <c r="E2107" s="0" t="s">
        <v>45</v>
      </c>
      <c r="F2107" s="0" t="s">
        <v>3168</v>
      </c>
      <c r="G2107" s="0" t="n">
        <v>2</v>
      </c>
      <c r="H2107" s="0" t="s">
        <v>110</v>
      </c>
      <c r="I2107" s="0" t="s">
        <v>20</v>
      </c>
      <c r="J2107" s="0" t="s">
        <v>29</v>
      </c>
      <c r="K2107" s="0" t="s">
        <v>20</v>
      </c>
      <c r="L2107" s="0" t="s">
        <v>111</v>
      </c>
    </row>
    <row r="2108" customFormat="false" ht="12.8" hidden="false" customHeight="false" outlineLevel="0" collapsed="false">
      <c r="F2108" s="0" t="s">
        <v>3169</v>
      </c>
    </row>
    <row r="2109" customFormat="false" ht="12.8" hidden="false" customHeight="false" outlineLevel="0" collapsed="false">
      <c r="A2109" s="0" t="s">
        <v>3170</v>
      </c>
      <c r="B2109" s="0" t="s">
        <v>902</v>
      </c>
      <c r="C2109" s="0" t="s">
        <v>374</v>
      </c>
      <c r="D2109" s="0" t="n">
        <v>1</v>
      </c>
      <c r="E2109" s="0" t="s">
        <v>25</v>
      </c>
      <c r="F2109" s="0" t="s">
        <v>3171</v>
      </c>
      <c r="G2109" s="0" t="n">
        <v>2</v>
      </c>
      <c r="H2109" s="0" t="s">
        <v>56</v>
      </c>
      <c r="I2109" s="0" t="s">
        <v>20</v>
      </c>
      <c r="J2109" s="0" t="s">
        <v>19</v>
      </c>
      <c r="K2109" s="0" t="s">
        <v>20</v>
      </c>
      <c r="L2109" s="0" t="s">
        <v>57</v>
      </c>
    </row>
    <row r="2110" customFormat="false" ht="12.8" hidden="false" customHeight="false" outlineLevel="0" collapsed="false">
      <c r="F2110" s="0" t="s">
        <v>3172</v>
      </c>
    </row>
    <row r="2111" customFormat="false" ht="12.8" hidden="false" customHeight="false" outlineLevel="0" collapsed="false">
      <c r="A2111" s="0" t="s">
        <v>3173</v>
      </c>
      <c r="B2111" s="0" t="s">
        <v>902</v>
      </c>
      <c r="C2111" s="0" t="s">
        <v>1129</v>
      </c>
      <c r="D2111" s="0" t="n">
        <v>7</v>
      </c>
      <c r="E2111" s="0" t="s">
        <v>203</v>
      </c>
      <c r="F2111" s="0" t="s">
        <v>3174</v>
      </c>
      <c r="G2111" s="0" t="n">
        <v>4</v>
      </c>
      <c r="H2111" s="0" t="s">
        <v>125</v>
      </c>
      <c r="I2111" s="0" t="s">
        <v>1092</v>
      </c>
      <c r="J2111" s="0" t="s">
        <v>126</v>
      </c>
      <c r="K2111" s="0" t="s">
        <v>20</v>
      </c>
      <c r="L2111" s="0" t="s">
        <v>3175</v>
      </c>
    </row>
    <row r="2112" customFormat="false" ht="12.8" hidden="false" customHeight="false" outlineLevel="0" collapsed="false">
      <c r="F2112" s="0" t="s">
        <v>3176</v>
      </c>
    </row>
    <row r="2113" customFormat="false" ht="12.8" hidden="false" customHeight="false" outlineLevel="0" collapsed="false">
      <c r="F2113" s="0" t="s">
        <v>3177</v>
      </c>
    </row>
    <row r="2114" customFormat="false" ht="12.8" hidden="false" customHeight="false" outlineLevel="0" collapsed="false">
      <c r="F2114" s="0" t="s">
        <v>3178</v>
      </c>
    </row>
    <row r="2115" customFormat="false" ht="12.8" hidden="false" customHeight="false" outlineLevel="0" collapsed="false">
      <c r="A2115" s="0" t="s">
        <v>3179</v>
      </c>
      <c r="B2115" s="0" t="s">
        <v>902</v>
      </c>
      <c r="C2115" s="0" t="s">
        <v>1129</v>
      </c>
      <c r="D2115" s="0" t="n">
        <v>7</v>
      </c>
      <c r="E2115" s="0" t="s">
        <v>603</v>
      </c>
      <c r="F2115" s="0" t="s">
        <v>3180</v>
      </c>
      <c r="G2115" s="0" t="n">
        <v>3</v>
      </c>
      <c r="H2115" s="0" t="s">
        <v>986</v>
      </c>
      <c r="I2115" s="0" t="s">
        <v>20</v>
      </c>
      <c r="J2115" s="0" t="s">
        <v>2029</v>
      </c>
      <c r="K2115" s="0" t="s">
        <v>20</v>
      </c>
      <c r="L2115" s="0" t="s">
        <v>3181</v>
      </c>
    </row>
    <row r="2116" customFormat="false" ht="12.8" hidden="false" customHeight="false" outlineLevel="0" collapsed="false">
      <c r="F2116" s="0" t="s">
        <v>3182</v>
      </c>
    </row>
    <row r="2117" customFormat="false" ht="12.8" hidden="false" customHeight="false" outlineLevel="0" collapsed="false">
      <c r="F2117" s="0" t="s">
        <v>3183</v>
      </c>
    </row>
    <row r="2118" customFormat="false" ht="12.8" hidden="false" customHeight="false" outlineLevel="0" collapsed="false">
      <c r="A2118" s="0" t="s">
        <v>3184</v>
      </c>
      <c r="B2118" s="0" t="s">
        <v>902</v>
      </c>
      <c r="C2118" s="0" t="s">
        <v>1880</v>
      </c>
      <c r="D2118" s="0" t="n">
        <v>10</v>
      </c>
      <c r="E2118" s="0" t="s">
        <v>25</v>
      </c>
      <c r="F2118" s="0" t="s">
        <v>3185</v>
      </c>
      <c r="G2118" s="0" t="n">
        <v>2</v>
      </c>
      <c r="H2118" s="0" t="s">
        <v>969</v>
      </c>
      <c r="I2118" s="0" t="s">
        <v>20</v>
      </c>
      <c r="J2118" s="0" t="s">
        <v>378</v>
      </c>
      <c r="K2118" s="0" t="s">
        <v>20</v>
      </c>
      <c r="L2118" s="0" t="s">
        <v>970</v>
      </c>
    </row>
    <row r="2119" customFormat="false" ht="12.8" hidden="false" customHeight="false" outlineLevel="0" collapsed="false">
      <c r="F2119" s="0" t="s">
        <v>3186</v>
      </c>
    </row>
    <row r="2120" customFormat="false" ht="12.8" hidden="false" customHeight="false" outlineLevel="0" collapsed="false">
      <c r="A2120" s="0" t="s">
        <v>3187</v>
      </c>
      <c r="B2120" s="0" t="s">
        <v>902</v>
      </c>
      <c r="C2120" s="0" t="s">
        <v>374</v>
      </c>
      <c r="D2120" s="0" t="n">
        <v>1</v>
      </c>
      <c r="E2120" s="0" t="s">
        <v>25</v>
      </c>
      <c r="F2120" s="0" t="s">
        <v>3188</v>
      </c>
      <c r="G2120" s="0" t="n">
        <v>2</v>
      </c>
      <c r="H2120" s="0" t="s">
        <v>56</v>
      </c>
      <c r="I2120" s="0" t="s">
        <v>20</v>
      </c>
      <c r="J2120" s="0" t="s">
        <v>19</v>
      </c>
      <c r="K2120" s="0" t="s">
        <v>20</v>
      </c>
      <c r="L2120" s="0" t="s">
        <v>57</v>
      </c>
    </row>
    <row r="2121" customFormat="false" ht="12.8" hidden="false" customHeight="false" outlineLevel="0" collapsed="false">
      <c r="F2121" s="0" t="s">
        <v>3189</v>
      </c>
    </row>
    <row r="2122" customFormat="false" ht="12.8" hidden="false" customHeight="false" outlineLevel="0" collapsed="false">
      <c r="A2122" s="0" t="s">
        <v>3190</v>
      </c>
      <c r="B2122" s="0" t="s">
        <v>902</v>
      </c>
      <c r="C2122" s="0" t="s">
        <v>632</v>
      </c>
      <c r="D2122" s="0" t="n">
        <v>2</v>
      </c>
      <c r="E2122" s="0" t="s">
        <v>25</v>
      </c>
      <c r="F2122" s="0" t="s">
        <v>2644</v>
      </c>
      <c r="G2122" s="0" t="n">
        <v>2</v>
      </c>
      <c r="H2122" s="0" t="s">
        <v>65</v>
      </c>
      <c r="I2122" s="0" t="s">
        <v>20</v>
      </c>
      <c r="J2122" s="0" t="s">
        <v>29</v>
      </c>
      <c r="K2122" s="0" t="s">
        <v>20</v>
      </c>
      <c r="L2122" s="0" t="s">
        <v>66</v>
      </c>
    </row>
    <row r="2123" customFormat="false" ht="12.8" hidden="false" customHeight="false" outlineLevel="0" collapsed="false">
      <c r="F2123" s="0" t="s">
        <v>2645</v>
      </c>
    </row>
    <row r="2124" customFormat="false" ht="12.8" hidden="false" customHeight="false" outlineLevel="0" collapsed="false">
      <c r="A2124" s="0" t="s">
        <v>3191</v>
      </c>
      <c r="B2124" s="0" t="s">
        <v>902</v>
      </c>
      <c r="C2124" s="0" t="s">
        <v>967</v>
      </c>
      <c r="D2124" s="0" t="n">
        <v>3</v>
      </c>
      <c r="E2124" s="0" t="s">
        <v>25</v>
      </c>
      <c r="F2124" s="0" t="s">
        <v>3192</v>
      </c>
      <c r="G2124" s="0" t="n">
        <v>2</v>
      </c>
      <c r="H2124" s="0" t="s">
        <v>27</v>
      </c>
      <c r="I2124" s="0" t="s">
        <v>20</v>
      </c>
      <c r="J2124" s="0" t="s">
        <v>49</v>
      </c>
      <c r="K2124" s="0" t="s">
        <v>20</v>
      </c>
      <c r="L2124" s="0" t="s">
        <v>61</v>
      </c>
    </row>
    <row r="2125" customFormat="false" ht="12.8" hidden="false" customHeight="false" outlineLevel="0" collapsed="false">
      <c r="F2125" s="0" t="s">
        <v>3193</v>
      </c>
    </row>
    <row r="2126" customFormat="false" ht="12.8" hidden="false" customHeight="false" outlineLevel="0" collapsed="false">
      <c r="A2126" s="0" t="s">
        <v>3194</v>
      </c>
      <c r="B2126" s="0" t="s">
        <v>902</v>
      </c>
      <c r="C2126" s="0" t="s">
        <v>632</v>
      </c>
      <c r="D2126" s="0" t="n">
        <v>2</v>
      </c>
      <c r="E2126" s="0" t="s">
        <v>45</v>
      </c>
      <c r="F2126" s="0" t="s">
        <v>3195</v>
      </c>
      <c r="G2126" s="0" t="n">
        <v>3</v>
      </c>
      <c r="H2126" s="0" t="s">
        <v>110</v>
      </c>
      <c r="I2126" s="0" t="s">
        <v>20</v>
      </c>
      <c r="J2126" s="0" t="s">
        <v>29</v>
      </c>
      <c r="K2126" s="0" t="s">
        <v>20</v>
      </c>
      <c r="L2126" s="0" t="s">
        <v>111</v>
      </c>
    </row>
    <row r="2127" customFormat="false" ht="12.8" hidden="false" customHeight="false" outlineLevel="0" collapsed="false">
      <c r="F2127" s="0" t="s">
        <v>3196</v>
      </c>
    </row>
    <row r="2128" customFormat="false" ht="12.8" hidden="false" customHeight="false" outlineLevel="0" collapsed="false">
      <c r="F2128" s="0" t="s">
        <v>3197</v>
      </c>
    </row>
    <row r="2129" customFormat="false" ht="12.8" hidden="false" customHeight="false" outlineLevel="0" collapsed="false">
      <c r="A2129" s="0" t="s">
        <v>3198</v>
      </c>
      <c r="B2129" s="0" t="s">
        <v>902</v>
      </c>
      <c r="C2129" s="0" t="s">
        <v>632</v>
      </c>
      <c r="D2129" s="0" t="n">
        <v>2</v>
      </c>
      <c r="E2129" s="0" t="s">
        <v>15</v>
      </c>
      <c r="F2129" s="0" t="s">
        <v>3199</v>
      </c>
      <c r="G2129" s="0" t="n">
        <v>3</v>
      </c>
      <c r="H2129" s="0" t="s">
        <v>65</v>
      </c>
      <c r="I2129" s="0" t="s">
        <v>20</v>
      </c>
      <c r="J2129" s="0" t="s">
        <v>29</v>
      </c>
      <c r="K2129" s="0" t="s">
        <v>20</v>
      </c>
      <c r="L2129" s="0" t="s">
        <v>66</v>
      </c>
    </row>
    <row r="2130" customFormat="false" ht="12.8" hidden="false" customHeight="false" outlineLevel="0" collapsed="false">
      <c r="F2130" s="0" t="s">
        <v>3200</v>
      </c>
    </row>
    <row r="2131" customFormat="false" ht="12.8" hidden="false" customHeight="false" outlineLevel="0" collapsed="false">
      <c r="F2131" s="0" t="s">
        <v>3201</v>
      </c>
    </row>
    <row r="2132" customFormat="false" ht="12.8" hidden="false" customHeight="false" outlineLevel="0" collapsed="false">
      <c r="A2132" s="0" t="s">
        <v>3202</v>
      </c>
      <c r="B2132" s="0" t="s">
        <v>902</v>
      </c>
      <c r="C2132" s="0" t="s">
        <v>374</v>
      </c>
      <c r="D2132" s="0" t="n">
        <v>1</v>
      </c>
      <c r="E2132" s="0" t="s">
        <v>25</v>
      </c>
      <c r="F2132" s="0" t="s">
        <v>3203</v>
      </c>
      <c r="G2132" s="0" t="n">
        <v>2</v>
      </c>
      <c r="H2132" s="0" t="s">
        <v>56</v>
      </c>
      <c r="I2132" s="0" t="s">
        <v>20</v>
      </c>
      <c r="J2132" s="0" t="s">
        <v>19</v>
      </c>
      <c r="K2132" s="0" t="s">
        <v>20</v>
      </c>
      <c r="L2132" s="0" t="s">
        <v>57</v>
      </c>
    </row>
    <row r="2133" customFormat="false" ht="12.8" hidden="false" customHeight="false" outlineLevel="0" collapsed="false">
      <c r="F2133" s="0" t="s">
        <v>3204</v>
      </c>
    </row>
    <row r="2134" customFormat="false" ht="12.8" hidden="false" customHeight="false" outlineLevel="0" collapsed="false">
      <c r="A2134" s="0" t="s">
        <v>3205</v>
      </c>
      <c r="B2134" s="0" t="s">
        <v>902</v>
      </c>
      <c r="C2134" s="0" t="s">
        <v>374</v>
      </c>
      <c r="D2134" s="0" t="n">
        <v>1</v>
      </c>
      <c r="E2134" s="0" t="s">
        <v>15</v>
      </c>
      <c r="F2134" s="0" t="s">
        <v>3206</v>
      </c>
      <c r="G2134" s="0" t="n">
        <v>2</v>
      </c>
      <c r="H2134" s="0" t="s">
        <v>56</v>
      </c>
      <c r="I2134" s="0" t="s">
        <v>20</v>
      </c>
      <c r="J2134" s="0" t="s">
        <v>19</v>
      </c>
      <c r="K2134" s="0" t="s">
        <v>20</v>
      </c>
      <c r="L2134" s="0" t="s">
        <v>57</v>
      </c>
    </row>
    <row r="2135" customFormat="false" ht="12.8" hidden="false" customHeight="false" outlineLevel="0" collapsed="false">
      <c r="F2135" s="0" t="s">
        <v>3207</v>
      </c>
    </row>
    <row r="2136" customFormat="false" ht="12.8" hidden="false" customHeight="false" outlineLevel="0" collapsed="false">
      <c r="A2136" s="0" t="s">
        <v>3208</v>
      </c>
      <c r="B2136" s="0" t="s">
        <v>902</v>
      </c>
      <c r="C2136" s="0" t="s">
        <v>632</v>
      </c>
      <c r="D2136" s="0" t="n">
        <v>2</v>
      </c>
      <c r="E2136" s="0" t="s">
        <v>25</v>
      </c>
      <c r="F2136" s="0" t="s">
        <v>3209</v>
      </c>
      <c r="G2136" s="0" t="n">
        <v>2</v>
      </c>
      <c r="H2136" s="0" t="s">
        <v>65</v>
      </c>
      <c r="I2136" s="0" t="s">
        <v>20</v>
      </c>
      <c r="J2136" s="0" t="s">
        <v>29</v>
      </c>
      <c r="K2136" s="0" t="s">
        <v>20</v>
      </c>
      <c r="L2136" s="0" t="s">
        <v>66</v>
      </c>
    </row>
    <row r="2137" customFormat="false" ht="12.8" hidden="false" customHeight="false" outlineLevel="0" collapsed="false">
      <c r="F2137" s="0" t="s">
        <v>3210</v>
      </c>
    </row>
    <row r="2138" customFormat="false" ht="12.8" hidden="false" customHeight="false" outlineLevel="0" collapsed="false">
      <c r="A2138" s="0" t="s">
        <v>3211</v>
      </c>
      <c r="B2138" s="0" t="s">
        <v>902</v>
      </c>
      <c r="C2138" s="0" t="s">
        <v>1129</v>
      </c>
      <c r="D2138" s="0" t="n">
        <v>7</v>
      </c>
      <c r="E2138" s="0" t="s">
        <v>45</v>
      </c>
      <c r="F2138" s="0" t="s">
        <v>3212</v>
      </c>
      <c r="G2138" s="0" t="n">
        <v>3</v>
      </c>
      <c r="H2138" s="0" t="s">
        <v>233</v>
      </c>
      <c r="I2138" s="0" t="s">
        <v>234</v>
      </c>
      <c r="J2138" s="0" t="s">
        <v>126</v>
      </c>
      <c r="K2138" s="0" t="s">
        <v>20</v>
      </c>
      <c r="L2138" s="0" t="s">
        <v>235</v>
      </c>
    </row>
    <row r="2139" customFormat="false" ht="12.8" hidden="false" customHeight="false" outlineLevel="0" collapsed="false">
      <c r="F2139" s="0" t="s">
        <v>3212</v>
      </c>
    </row>
    <row r="2140" customFormat="false" ht="12.8" hidden="false" customHeight="false" outlineLevel="0" collapsed="false">
      <c r="F2140" s="0" t="s">
        <v>3213</v>
      </c>
    </row>
    <row r="2141" customFormat="false" ht="12.8" hidden="false" customHeight="false" outlineLevel="0" collapsed="false">
      <c r="A2141" s="0" t="s">
        <v>3214</v>
      </c>
      <c r="B2141" s="0" t="s">
        <v>902</v>
      </c>
      <c r="C2141" s="0" t="s">
        <v>1260</v>
      </c>
      <c r="D2141" s="0" t="n">
        <v>4</v>
      </c>
      <c r="E2141" s="0" t="s">
        <v>25</v>
      </c>
      <c r="F2141" s="0" t="s">
        <v>1280</v>
      </c>
      <c r="G2141" s="0" t="n">
        <v>4</v>
      </c>
      <c r="H2141" s="0" t="s">
        <v>37</v>
      </c>
      <c r="I2141" s="0" t="s">
        <v>38</v>
      </c>
      <c r="J2141" s="0" t="s">
        <v>39</v>
      </c>
      <c r="K2141" s="0" t="s">
        <v>20</v>
      </c>
      <c r="L2141" s="0" t="s">
        <v>40</v>
      </c>
    </row>
    <row r="2142" customFormat="false" ht="12.8" hidden="false" customHeight="false" outlineLevel="0" collapsed="false">
      <c r="F2142" s="0" t="s">
        <v>1276</v>
      </c>
    </row>
    <row r="2143" customFormat="false" ht="12.8" hidden="false" customHeight="false" outlineLevel="0" collapsed="false">
      <c r="F2143" s="0" t="s">
        <v>1281</v>
      </c>
    </row>
    <row r="2144" customFormat="false" ht="12.8" hidden="false" customHeight="false" outlineLevel="0" collapsed="false">
      <c r="F2144" s="0" t="s">
        <v>1282</v>
      </c>
    </row>
    <row r="2145" customFormat="false" ht="12.8" hidden="false" customHeight="false" outlineLevel="0" collapsed="false">
      <c r="A2145" s="0" t="s">
        <v>3215</v>
      </c>
      <c r="B2145" s="0" t="s">
        <v>902</v>
      </c>
      <c r="C2145" s="0" t="s">
        <v>632</v>
      </c>
      <c r="D2145" s="0" t="n">
        <v>2</v>
      </c>
      <c r="E2145" s="0" t="s">
        <v>25</v>
      </c>
      <c r="F2145" s="0" t="s">
        <v>3216</v>
      </c>
      <c r="G2145" s="0" t="n">
        <v>3</v>
      </c>
      <c r="H2145" s="0" t="s">
        <v>65</v>
      </c>
      <c r="I2145" s="0" t="s">
        <v>28</v>
      </c>
      <c r="J2145" s="0" t="s">
        <v>29</v>
      </c>
      <c r="K2145" s="0" t="s">
        <v>20</v>
      </c>
      <c r="L2145" s="0" t="s">
        <v>81</v>
      </c>
    </row>
    <row r="2146" customFormat="false" ht="12.8" hidden="false" customHeight="false" outlineLevel="0" collapsed="false">
      <c r="F2146" s="0" t="s">
        <v>3217</v>
      </c>
    </row>
    <row r="2147" customFormat="false" ht="12.8" hidden="false" customHeight="false" outlineLevel="0" collapsed="false">
      <c r="F2147" s="0" t="s">
        <v>3218</v>
      </c>
    </row>
    <row r="2148" customFormat="false" ht="12.8" hidden="false" customHeight="false" outlineLevel="0" collapsed="false">
      <c r="A2148" s="0" t="s">
        <v>3219</v>
      </c>
      <c r="B2148" s="0" t="s">
        <v>902</v>
      </c>
      <c r="C2148" s="0" t="s">
        <v>967</v>
      </c>
      <c r="D2148" s="0" t="n">
        <v>3</v>
      </c>
      <c r="E2148" s="0" t="s">
        <v>108</v>
      </c>
      <c r="F2148" s="0" t="s">
        <v>3220</v>
      </c>
      <c r="G2148" s="0" t="n">
        <v>3</v>
      </c>
      <c r="H2148" s="0" t="s">
        <v>47</v>
      </c>
      <c r="I2148" s="0" t="s">
        <v>457</v>
      </c>
      <c r="J2148" s="0" t="s">
        <v>49</v>
      </c>
      <c r="K2148" s="0" t="s">
        <v>20</v>
      </c>
      <c r="L2148" s="0" t="s">
        <v>458</v>
      </c>
    </row>
    <row r="2149" customFormat="false" ht="12.8" hidden="false" customHeight="false" outlineLevel="0" collapsed="false">
      <c r="F2149" s="0" t="s">
        <v>3221</v>
      </c>
    </row>
    <row r="2150" customFormat="false" ht="12.8" hidden="false" customHeight="false" outlineLevel="0" collapsed="false">
      <c r="F2150" s="0" t="s">
        <v>3222</v>
      </c>
    </row>
    <row r="2151" customFormat="false" ht="12.8" hidden="false" customHeight="false" outlineLevel="0" collapsed="false">
      <c r="A2151" s="0" t="s">
        <v>3223</v>
      </c>
      <c r="B2151" s="0" t="s">
        <v>902</v>
      </c>
      <c r="C2151" s="0" t="s">
        <v>1129</v>
      </c>
      <c r="D2151" s="0" t="n">
        <v>7</v>
      </c>
      <c r="E2151" s="0" t="s">
        <v>203</v>
      </c>
      <c r="F2151" s="0" t="s">
        <v>3224</v>
      </c>
      <c r="G2151" s="0" t="n">
        <v>4</v>
      </c>
      <c r="H2151" s="0" t="s">
        <v>125</v>
      </c>
      <c r="I2151" s="0" t="s">
        <v>1111</v>
      </c>
      <c r="J2151" s="0" t="s">
        <v>126</v>
      </c>
      <c r="K2151" s="0" t="s">
        <v>20</v>
      </c>
      <c r="L2151" s="0" t="s">
        <v>3225</v>
      </c>
    </row>
    <row r="2152" customFormat="false" ht="12.8" hidden="false" customHeight="false" outlineLevel="0" collapsed="false">
      <c r="F2152" s="0" t="s">
        <v>3226</v>
      </c>
    </row>
    <row r="2153" customFormat="false" ht="12.8" hidden="false" customHeight="false" outlineLevel="0" collapsed="false">
      <c r="F2153" s="0" t="s">
        <v>3227</v>
      </c>
    </row>
    <row r="2154" customFormat="false" ht="12.8" hidden="false" customHeight="false" outlineLevel="0" collapsed="false">
      <c r="F2154" s="0" t="s">
        <v>3228</v>
      </c>
    </row>
    <row r="2155" customFormat="false" ht="12.8" hidden="false" customHeight="false" outlineLevel="0" collapsed="false">
      <c r="A2155" s="0" t="s">
        <v>3229</v>
      </c>
      <c r="B2155" s="0" t="s">
        <v>902</v>
      </c>
      <c r="C2155" s="0" t="s">
        <v>1880</v>
      </c>
      <c r="D2155" s="0" t="n">
        <v>10</v>
      </c>
      <c r="E2155" s="0" t="s">
        <v>25</v>
      </c>
      <c r="F2155" s="0" t="s">
        <v>3230</v>
      </c>
      <c r="G2155" s="0" t="n">
        <v>4</v>
      </c>
      <c r="H2155" s="0" t="s">
        <v>969</v>
      </c>
      <c r="I2155" s="0" t="s">
        <v>1040</v>
      </c>
      <c r="J2155" s="0" t="s">
        <v>378</v>
      </c>
      <c r="K2155" s="0" t="s">
        <v>20</v>
      </c>
      <c r="L2155" s="0" t="s">
        <v>1041</v>
      </c>
    </row>
    <row r="2156" customFormat="false" ht="12.8" hidden="false" customHeight="false" outlineLevel="0" collapsed="false">
      <c r="F2156" s="0" t="s">
        <v>3231</v>
      </c>
    </row>
    <row r="2157" customFormat="false" ht="12.8" hidden="false" customHeight="false" outlineLevel="0" collapsed="false">
      <c r="F2157" s="0" t="s">
        <v>3232</v>
      </c>
    </row>
    <row r="2158" customFormat="false" ht="12.8" hidden="false" customHeight="false" outlineLevel="0" collapsed="false">
      <c r="F2158" s="0" t="s">
        <v>3233</v>
      </c>
    </row>
    <row r="2159" customFormat="false" ht="12.8" hidden="false" customHeight="false" outlineLevel="0" collapsed="false">
      <c r="A2159" s="0" t="s">
        <v>3234</v>
      </c>
      <c r="B2159" s="0" t="s">
        <v>902</v>
      </c>
      <c r="C2159" s="0" t="s">
        <v>1880</v>
      </c>
      <c r="D2159" s="0" t="n">
        <v>10</v>
      </c>
      <c r="E2159" s="0" t="s">
        <v>15</v>
      </c>
      <c r="F2159" s="0" t="s">
        <v>3235</v>
      </c>
      <c r="G2159" s="0" t="n">
        <v>2</v>
      </c>
      <c r="H2159" s="0" t="s">
        <v>969</v>
      </c>
      <c r="I2159" s="0" t="s">
        <v>20</v>
      </c>
      <c r="J2159" s="0" t="s">
        <v>378</v>
      </c>
      <c r="K2159" s="0" t="s">
        <v>20</v>
      </c>
      <c r="L2159" s="0" t="s">
        <v>970</v>
      </c>
    </row>
    <row r="2160" customFormat="false" ht="12.8" hidden="false" customHeight="false" outlineLevel="0" collapsed="false">
      <c r="F2160" s="0" t="s">
        <v>3236</v>
      </c>
    </row>
    <row r="2161" customFormat="false" ht="12.8" hidden="false" customHeight="false" outlineLevel="0" collapsed="false">
      <c r="A2161" s="0" t="s">
        <v>3237</v>
      </c>
      <c r="B2161" s="0" t="s">
        <v>902</v>
      </c>
      <c r="C2161" s="0" t="s">
        <v>632</v>
      </c>
      <c r="D2161" s="0" t="n">
        <v>2</v>
      </c>
      <c r="E2161" s="0" t="s">
        <v>146</v>
      </c>
      <c r="F2161" s="0" t="s">
        <v>3238</v>
      </c>
      <c r="G2161" s="0" t="n">
        <v>4</v>
      </c>
      <c r="H2161" s="0" t="s">
        <v>65</v>
      </c>
      <c r="I2161" s="0" t="s">
        <v>38</v>
      </c>
      <c r="J2161" s="0" t="s">
        <v>96</v>
      </c>
      <c r="K2161" s="0" t="s">
        <v>20</v>
      </c>
      <c r="L2161" s="0" t="s">
        <v>3239</v>
      </c>
    </row>
    <row r="2162" customFormat="false" ht="12.8" hidden="false" customHeight="false" outlineLevel="0" collapsed="false">
      <c r="F2162" s="0" t="s">
        <v>3240</v>
      </c>
    </row>
    <row r="2163" customFormat="false" ht="12.8" hidden="false" customHeight="false" outlineLevel="0" collapsed="false">
      <c r="F2163" s="0" t="s">
        <v>3241</v>
      </c>
    </row>
    <row r="2164" customFormat="false" ht="12.8" hidden="false" customHeight="false" outlineLevel="0" collapsed="false">
      <c r="F2164" s="0" t="s">
        <v>3242</v>
      </c>
    </row>
    <row r="2165" customFormat="false" ht="12.8" hidden="false" customHeight="false" outlineLevel="0" collapsed="false">
      <c r="A2165" s="0" t="s">
        <v>3243</v>
      </c>
      <c r="B2165" s="0" t="s">
        <v>902</v>
      </c>
      <c r="C2165" s="0" t="s">
        <v>632</v>
      </c>
      <c r="D2165" s="0" t="n">
        <v>2</v>
      </c>
      <c r="E2165" s="0" t="s">
        <v>25</v>
      </c>
      <c r="F2165" s="0" t="s">
        <v>3244</v>
      </c>
      <c r="G2165" s="0" t="n">
        <v>2</v>
      </c>
      <c r="H2165" s="0" t="s">
        <v>65</v>
      </c>
      <c r="I2165" s="0" t="s">
        <v>20</v>
      </c>
      <c r="J2165" s="0" t="s">
        <v>29</v>
      </c>
      <c r="K2165" s="0" t="s">
        <v>20</v>
      </c>
      <c r="L2165" s="0" t="s">
        <v>66</v>
      </c>
    </row>
    <row r="2166" customFormat="false" ht="12.8" hidden="false" customHeight="false" outlineLevel="0" collapsed="false">
      <c r="F2166" s="0" t="s">
        <v>3245</v>
      </c>
    </row>
    <row r="2167" customFormat="false" ht="12.8" hidden="false" customHeight="false" outlineLevel="0" collapsed="false">
      <c r="A2167" s="0" t="s">
        <v>3243</v>
      </c>
      <c r="B2167" s="0" t="s">
        <v>902</v>
      </c>
      <c r="C2167" s="0" t="s">
        <v>632</v>
      </c>
      <c r="D2167" s="0" t="n">
        <v>2</v>
      </c>
      <c r="E2167" s="0" t="s">
        <v>25</v>
      </c>
      <c r="F2167" s="0" t="s">
        <v>3246</v>
      </c>
      <c r="G2167" s="0" t="n">
        <v>2</v>
      </c>
      <c r="H2167" s="0" t="s">
        <v>65</v>
      </c>
      <c r="I2167" s="0" t="s">
        <v>20</v>
      </c>
      <c r="J2167" s="0" t="s">
        <v>29</v>
      </c>
      <c r="K2167" s="0" t="s">
        <v>20</v>
      </c>
      <c r="L2167" s="0" t="s">
        <v>66</v>
      </c>
    </row>
    <row r="2168" customFormat="false" ht="12.8" hidden="false" customHeight="false" outlineLevel="0" collapsed="false">
      <c r="F2168" s="0" t="s">
        <v>3247</v>
      </c>
    </row>
    <row r="2169" customFormat="false" ht="12.8" hidden="false" customHeight="false" outlineLevel="0" collapsed="false">
      <c r="A2169" s="0" t="s">
        <v>3243</v>
      </c>
      <c r="B2169" s="0" t="s">
        <v>902</v>
      </c>
      <c r="C2169" s="0" t="s">
        <v>632</v>
      </c>
      <c r="D2169" s="0" t="n">
        <v>2</v>
      </c>
      <c r="E2169" s="0" t="s">
        <v>25</v>
      </c>
      <c r="F2169" s="0" t="s">
        <v>3248</v>
      </c>
      <c r="G2169" s="0" t="n">
        <v>2</v>
      </c>
      <c r="H2169" s="0" t="s">
        <v>65</v>
      </c>
      <c r="I2169" s="0" t="s">
        <v>20</v>
      </c>
      <c r="J2169" s="0" t="s">
        <v>29</v>
      </c>
      <c r="K2169" s="0" t="s">
        <v>20</v>
      </c>
      <c r="L2169" s="0" t="s">
        <v>66</v>
      </c>
    </row>
    <row r="2170" customFormat="false" ht="12.8" hidden="false" customHeight="false" outlineLevel="0" collapsed="false">
      <c r="F2170" s="0" t="s">
        <v>3249</v>
      </c>
    </row>
    <row r="2171" customFormat="false" ht="12.8" hidden="false" customHeight="false" outlineLevel="0" collapsed="false">
      <c r="A2171" s="0" t="s">
        <v>3250</v>
      </c>
      <c r="B2171" s="0" t="s">
        <v>902</v>
      </c>
      <c r="C2171" s="0" t="s">
        <v>374</v>
      </c>
      <c r="D2171" s="0" t="n">
        <v>1</v>
      </c>
      <c r="E2171" s="0" t="s">
        <v>146</v>
      </c>
      <c r="F2171" s="0" t="s">
        <v>3251</v>
      </c>
      <c r="G2171" s="0" t="n">
        <v>2</v>
      </c>
      <c r="H2171" s="0" t="s">
        <v>56</v>
      </c>
      <c r="I2171" s="0" t="s">
        <v>20</v>
      </c>
      <c r="J2171" s="0" t="s">
        <v>71</v>
      </c>
      <c r="K2171" s="0" t="s">
        <v>20</v>
      </c>
      <c r="L2171" s="0" t="s">
        <v>72</v>
      </c>
    </row>
    <row r="2172" customFormat="false" ht="12.8" hidden="false" customHeight="false" outlineLevel="0" collapsed="false">
      <c r="F2172" s="0" t="s">
        <v>3252</v>
      </c>
    </row>
    <row r="2173" customFormat="false" ht="12.8" hidden="false" customHeight="false" outlineLevel="0" collapsed="false">
      <c r="A2173" s="0" t="s">
        <v>3253</v>
      </c>
      <c r="B2173" s="0" t="s">
        <v>902</v>
      </c>
      <c r="C2173" s="0" t="s">
        <v>1129</v>
      </c>
      <c r="D2173" s="0" t="n">
        <v>7</v>
      </c>
      <c r="E2173" s="0" t="s">
        <v>45</v>
      </c>
      <c r="F2173" s="0" t="s">
        <v>3254</v>
      </c>
      <c r="G2173" s="0" t="n">
        <v>3</v>
      </c>
      <c r="H2173" s="0" t="s">
        <v>233</v>
      </c>
      <c r="I2173" s="0" t="s">
        <v>234</v>
      </c>
      <c r="J2173" s="0" t="s">
        <v>126</v>
      </c>
      <c r="K2173" s="0" t="s">
        <v>20</v>
      </c>
      <c r="L2173" s="0" t="s">
        <v>235</v>
      </c>
    </row>
    <row r="2174" customFormat="false" ht="12.8" hidden="false" customHeight="false" outlineLevel="0" collapsed="false">
      <c r="F2174" s="0" t="s">
        <v>3255</v>
      </c>
    </row>
    <row r="2175" customFormat="false" ht="12.8" hidden="false" customHeight="false" outlineLevel="0" collapsed="false">
      <c r="F2175" s="0" t="s">
        <v>3256</v>
      </c>
    </row>
    <row r="2176" customFormat="false" ht="12.8" hidden="false" customHeight="false" outlineLevel="0" collapsed="false">
      <c r="A2176" s="0" t="s">
        <v>3257</v>
      </c>
      <c r="B2176" s="0" t="s">
        <v>902</v>
      </c>
      <c r="C2176" s="0" t="s">
        <v>1260</v>
      </c>
      <c r="D2176" s="0" t="n">
        <v>4</v>
      </c>
      <c r="E2176" s="0" t="s">
        <v>15</v>
      </c>
      <c r="F2176" s="0" t="s">
        <v>3258</v>
      </c>
      <c r="G2176" s="0" t="n">
        <v>3</v>
      </c>
      <c r="H2176" s="0" t="s">
        <v>221</v>
      </c>
      <c r="I2176" s="0" t="s">
        <v>20</v>
      </c>
      <c r="J2176" s="0" t="s">
        <v>39</v>
      </c>
      <c r="K2176" s="0" t="s">
        <v>20</v>
      </c>
      <c r="L2176" s="0" t="s">
        <v>3259</v>
      </c>
    </row>
    <row r="2177" customFormat="false" ht="12.8" hidden="false" customHeight="false" outlineLevel="0" collapsed="false">
      <c r="F2177" s="0" t="s">
        <v>3260</v>
      </c>
    </row>
    <row r="2178" customFormat="false" ht="12.8" hidden="false" customHeight="false" outlineLevel="0" collapsed="false">
      <c r="F2178" s="0" t="s">
        <v>3261</v>
      </c>
    </row>
    <row r="2179" customFormat="false" ht="12.8" hidden="false" customHeight="false" outlineLevel="0" collapsed="false">
      <c r="A2179" s="0" t="s">
        <v>3262</v>
      </c>
      <c r="B2179" s="0" t="s">
        <v>902</v>
      </c>
      <c r="C2179" s="0" t="s">
        <v>374</v>
      </c>
      <c r="D2179" s="0" t="n">
        <v>1</v>
      </c>
      <c r="E2179" s="0" t="s">
        <v>15</v>
      </c>
      <c r="F2179" s="0" t="s">
        <v>3263</v>
      </c>
      <c r="G2179" s="0" t="n">
        <v>2</v>
      </c>
      <c r="H2179" s="0" t="s">
        <v>56</v>
      </c>
      <c r="I2179" s="0" t="s">
        <v>20</v>
      </c>
      <c r="J2179" s="0" t="s">
        <v>19</v>
      </c>
      <c r="K2179" s="0" t="s">
        <v>20</v>
      </c>
      <c r="L2179" s="0" t="s">
        <v>57</v>
      </c>
    </row>
    <row r="2180" customFormat="false" ht="12.8" hidden="false" customHeight="false" outlineLevel="0" collapsed="false">
      <c r="F2180" s="0" t="s">
        <v>3264</v>
      </c>
    </row>
    <row r="2181" customFormat="false" ht="12.8" hidden="false" customHeight="false" outlineLevel="0" collapsed="false">
      <c r="A2181" s="0" t="s">
        <v>3265</v>
      </c>
      <c r="B2181" s="0" t="s">
        <v>902</v>
      </c>
      <c r="C2181" s="0" t="s">
        <v>632</v>
      </c>
      <c r="D2181" s="0" t="n">
        <v>2</v>
      </c>
      <c r="E2181" s="0" t="s">
        <v>25</v>
      </c>
      <c r="F2181" s="0" t="s">
        <v>3266</v>
      </c>
      <c r="G2181" s="0" t="n">
        <v>4</v>
      </c>
      <c r="H2181" s="0" t="s">
        <v>65</v>
      </c>
      <c r="I2181" s="0" t="s">
        <v>1104</v>
      </c>
      <c r="J2181" s="0" t="s">
        <v>29</v>
      </c>
      <c r="K2181" s="0" t="s">
        <v>20</v>
      </c>
      <c r="L2181" s="0" t="s">
        <v>1105</v>
      </c>
    </row>
    <row r="2182" customFormat="false" ht="12.8" hidden="false" customHeight="false" outlineLevel="0" collapsed="false">
      <c r="F2182" s="0" t="s">
        <v>3267</v>
      </c>
    </row>
    <row r="2183" customFormat="false" ht="12.8" hidden="false" customHeight="false" outlineLevel="0" collapsed="false">
      <c r="F2183" s="0" t="s">
        <v>3268</v>
      </c>
    </row>
    <row r="2184" customFormat="false" ht="12.8" hidden="false" customHeight="false" outlineLevel="0" collapsed="false">
      <c r="F2184" s="0" t="s">
        <v>3269</v>
      </c>
    </row>
    <row r="2185" customFormat="false" ht="12.8" hidden="false" customHeight="false" outlineLevel="0" collapsed="false">
      <c r="A2185" s="0" t="s">
        <v>3270</v>
      </c>
      <c r="B2185" s="0" t="s">
        <v>902</v>
      </c>
      <c r="C2185" s="0" t="s">
        <v>632</v>
      </c>
      <c r="D2185" s="0" t="n">
        <v>2</v>
      </c>
      <c r="E2185" s="0" t="s">
        <v>15</v>
      </c>
      <c r="F2185" s="0" t="s">
        <v>3271</v>
      </c>
      <c r="G2185" s="0" t="n">
        <v>3</v>
      </c>
      <c r="H2185" s="0" t="s">
        <v>65</v>
      </c>
      <c r="I2185" s="0" t="s">
        <v>17</v>
      </c>
      <c r="J2185" s="0" t="s">
        <v>29</v>
      </c>
      <c r="K2185" s="0" t="s">
        <v>20</v>
      </c>
      <c r="L2185" s="0" t="s">
        <v>176</v>
      </c>
    </row>
    <row r="2186" customFormat="false" ht="12.8" hidden="false" customHeight="false" outlineLevel="0" collapsed="false">
      <c r="F2186" s="0" t="s">
        <v>3272</v>
      </c>
    </row>
    <row r="2187" customFormat="false" ht="12.8" hidden="false" customHeight="false" outlineLevel="0" collapsed="false">
      <c r="F2187" s="0" t="s">
        <v>3273</v>
      </c>
    </row>
    <row r="2188" customFormat="false" ht="12.8" hidden="false" customHeight="false" outlineLevel="0" collapsed="false">
      <c r="A2188" s="0" t="s">
        <v>3274</v>
      </c>
      <c r="B2188" s="0" t="s">
        <v>902</v>
      </c>
      <c r="C2188" s="0" t="s">
        <v>632</v>
      </c>
      <c r="D2188" s="0" t="n">
        <v>2</v>
      </c>
      <c r="E2188" s="0" t="s">
        <v>146</v>
      </c>
      <c r="F2188" s="0" t="s">
        <v>3275</v>
      </c>
      <c r="G2188" s="0" t="n">
        <v>4</v>
      </c>
      <c r="H2188" s="0" t="s">
        <v>65</v>
      </c>
      <c r="I2188" s="0" t="s">
        <v>1104</v>
      </c>
      <c r="J2188" s="0" t="s">
        <v>96</v>
      </c>
      <c r="K2188" s="0" t="s">
        <v>20</v>
      </c>
      <c r="L2188" s="0" t="s">
        <v>3276</v>
      </c>
    </row>
    <row r="2189" customFormat="false" ht="12.8" hidden="false" customHeight="false" outlineLevel="0" collapsed="false">
      <c r="F2189" s="0" t="s">
        <v>3277</v>
      </c>
    </row>
    <row r="2190" customFormat="false" ht="12.8" hidden="false" customHeight="false" outlineLevel="0" collapsed="false">
      <c r="F2190" s="0" t="s">
        <v>3278</v>
      </c>
    </row>
    <row r="2191" customFormat="false" ht="12.8" hidden="false" customHeight="false" outlineLevel="0" collapsed="false">
      <c r="F2191" s="0" t="s">
        <v>3279</v>
      </c>
    </row>
    <row r="2192" customFormat="false" ht="12.8" hidden="false" customHeight="false" outlineLevel="0" collapsed="false">
      <c r="A2192" s="0" t="s">
        <v>3280</v>
      </c>
      <c r="B2192" s="0" t="s">
        <v>902</v>
      </c>
      <c r="C2192" s="0" t="s">
        <v>374</v>
      </c>
      <c r="D2192" s="0" t="n">
        <v>1</v>
      </c>
      <c r="E2192" s="0" t="s">
        <v>25</v>
      </c>
      <c r="F2192" s="0" t="s">
        <v>3281</v>
      </c>
      <c r="G2192" s="0" t="n">
        <v>2</v>
      </c>
      <c r="H2192" s="0" t="s">
        <v>56</v>
      </c>
      <c r="I2192" s="0" t="s">
        <v>20</v>
      </c>
      <c r="J2192" s="0" t="s">
        <v>19</v>
      </c>
      <c r="K2192" s="0" t="s">
        <v>20</v>
      </c>
      <c r="L2192" s="0" t="s">
        <v>57</v>
      </c>
    </row>
    <row r="2193" customFormat="false" ht="12.8" hidden="false" customHeight="false" outlineLevel="0" collapsed="false">
      <c r="F2193" s="0" t="s">
        <v>3282</v>
      </c>
    </row>
    <row r="2194" customFormat="false" ht="12.8" hidden="false" customHeight="false" outlineLevel="0" collapsed="false">
      <c r="A2194" s="0" t="s">
        <v>3283</v>
      </c>
      <c r="B2194" s="0" t="s">
        <v>902</v>
      </c>
      <c r="C2194" s="0" t="s">
        <v>632</v>
      </c>
      <c r="D2194" s="0" t="n">
        <v>2</v>
      </c>
      <c r="E2194" s="0" t="s">
        <v>146</v>
      </c>
      <c r="F2194" s="0" t="s">
        <v>3284</v>
      </c>
      <c r="G2194" s="0" t="n">
        <v>4</v>
      </c>
      <c r="H2194" s="0" t="s">
        <v>65</v>
      </c>
      <c r="I2194" s="0" t="s">
        <v>1104</v>
      </c>
      <c r="J2194" s="0" t="s">
        <v>96</v>
      </c>
      <c r="K2194" s="0" t="s">
        <v>20</v>
      </c>
      <c r="L2194" s="0" t="s">
        <v>3276</v>
      </c>
    </row>
    <row r="2195" customFormat="false" ht="12.8" hidden="false" customHeight="false" outlineLevel="0" collapsed="false">
      <c r="F2195" s="0" t="s">
        <v>3285</v>
      </c>
    </row>
    <row r="2196" customFormat="false" ht="12.8" hidden="false" customHeight="false" outlineLevel="0" collapsed="false">
      <c r="F2196" s="0" t="s">
        <v>3286</v>
      </c>
    </row>
    <row r="2197" customFormat="false" ht="12.8" hidden="false" customHeight="false" outlineLevel="0" collapsed="false">
      <c r="F2197" s="0" t="s">
        <v>3287</v>
      </c>
    </row>
    <row r="2198" customFormat="false" ht="12.8" hidden="false" customHeight="false" outlineLevel="0" collapsed="false">
      <c r="A2198" s="0" t="s">
        <v>3288</v>
      </c>
      <c r="B2198" s="0" t="s">
        <v>902</v>
      </c>
      <c r="C2198" s="0" t="s">
        <v>374</v>
      </c>
      <c r="D2198" s="0" t="n">
        <v>1</v>
      </c>
      <c r="E2198" s="0" t="s">
        <v>25</v>
      </c>
      <c r="F2198" s="0" t="s">
        <v>1902</v>
      </c>
      <c r="G2198" s="0" t="n">
        <v>2</v>
      </c>
      <c r="H2198" s="0" t="s">
        <v>56</v>
      </c>
      <c r="I2198" s="0" t="s">
        <v>20</v>
      </c>
      <c r="J2198" s="0" t="s">
        <v>19</v>
      </c>
      <c r="K2198" s="0" t="s">
        <v>20</v>
      </c>
      <c r="L2198" s="0" t="s">
        <v>57</v>
      </c>
    </row>
    <row r="2199" customFormat="false" ht="12.8" hidden="false" customHeight="false" outlineLevel="0" collapsed="false">
      <c r="F2199" s="0" t="s">
        <v>1903</v>
      </c>
    </row>
    <row r="2200" customFormat="false" ht="12.8" hidden="false" customHeight="false" outlineLevel="0" collapsed="false">
      <c r="A2200" s="0" t="s">
        <v>3289</v>
      </c>
      <c r="B2200" s="0" t="s">
        <v>902</v>
      </c>
      <c r="C2200" s="0" t="s">
        <v>374</v>
      </c>
      <c r="D2200" s="0" t="n">
        <v>1</v>
      </c>
      <c r="E2200" s="0" t="s">
        <v>15</v>
      </c>
      <c r="F2200" s="0" t="s">
        <v>3290</v>
      </c>
      <c r="G2200" s="0" t="n">
        <v>2</v>
      </c>
      <c r="H2200" s="0" t="s">
        <v>56</v>
      </c>
      <c r="I2200" s="0" t="s">
        <v>20</v>
      </c>
      <c r="J2200" s="0" t="s">
        <v>19</v>
      </c>
      <c r="K2200" s="0" t="s">
        <v>20</v>
      </c>
      <c r="L2200" s="0" t="s">
        <v>57</v>
      </c>
    </row>
    <row r="2201" customFormat="false" ht="12.8" hidden="false" customHeight="false" outlineLevel="0" collapsed="false">
      <c r="F2201" s="0" t="s">
        <v>3291</v>
      </c>
    </row>
    <row r="2202" customFormat="false" ht="12.8" hidden="false" customHeight="false" outlineLevel="0" collapsed="false">
      <c r="A2202" s="0" t="s">
        <v>3292</v>
      </c>
      <c r="B2202" s="0" t="s">
        <v>902</v>
      </c>
      <c r="C2202" s="0" t="s">
        <v>374</v>
      </c>
      <c r="D2202" s="0" t="n">
        <v>1</v>
      </c>
      <c r="E2202" s="0" t="s">
        <v>114</v>
      </c>
      <c r="F2202" s="0" t="s">
        <v>3293</v>
      </c>
      <c r="G2202" s="0" t="n">
        <v>2</v>
      </c>
      <c r="H2202" s="0" t="s">
        <v>56</v>
      </c>
      <c r="I2202" s="0" t="s">
        <v>20</v>
      </c>
      <c r="J2202" s="0" t="s">
        <v>19</v>
      </c>
      <c r="K2202" s="0" t="s">
        <v>20</v>
      </c>
      <c r="L2202" s="0" t="s">
        <v>57</v>
      </c>
    </row>
    <row r="2203" customFormat="false" ht="12.8" hidden="false" customHeight="false" outlineLevel="0" collapsed="false">
      <c r="F2203" s="0" t="s">
        <v>3294</v>
      </c>
    </row>
    <row r="2204" customFormat="false" ht="12.8" hidden="false" customHeight="false" outlineLevel="0" collapsed="false">
      <c r="A2204" s="0" t="s">
        <v>3295</v>
      </c>
      <c r="B2204" s="0" t="s">
        <v>902</v>
      </c>
      <c r="C2204" s="0" t="s">
        <v>2385</v>
      </c>
      <c r="D2204" s="0" t="n">
        <v>12</v>
      </c>
      <c r="E2204" s="0" t="s">
        <v>203</v>
      </c>
      <c r="F2204" s="0" t="s">
        <v>3296</v>
      </c>
      <c r="G2204" s="0" t="n">
        <v>3</v>
      </c>
      <c r="H2204" s="0" t="s">
        <v>1990</v>
      </c>
      <c r="I2204" s="0" t="s">
        <v>20</v>
      </c>
      <c r="J2204" s="0" t="s">
        <v>1991</v>
      </c>
      <c r="K2204" s="0" t="s">
        <v>20</v>
      </c>
      <c r="L2204" s="0" t="s">
        <v>3297</v>
      </c>
    </row>
    <row r="2205" customFormat="false" ht="12.8" hidden="false" customHeight="false" outlineLevel="0" collapsed="false">
      <c r="F2205" s="0" t="s">
        <v>3298</v>
      </c>
    </row>
    <row r="2206" customFormat="false" ht="12.8" hidden="false" customHeight="false" outlineLevel="0" collapsed="false">
      <c r="F2206" s="0" t="s">
        <v>3299</v>
      </c>
    </row>
    <row r="2207" customFormat="false" ht="12.8" hidden="false" customHeight="false" outlineLevel="0" collapsed="false">
      <c r="A2207" s="0" t="s">
        <v>3300</v>
      </c>
      <c r="B2207" s="0" t="s">
        <v>902</v>
      </c>
      <c r="C2207" s="0" t="s">
        <v>967</v>
      </c>
      <c r="D2207" s="0" t="n">
        <v>3</v>
      </c>
      <c r="E2207" s="0" t="s">
        <v>214</v>
      </c>
      <c r="F2207" s="0" t="s">
        <v>3301</v>
      </c>
      <c r="G2207" s="0" t="n">
        <v>2</v>
      </c>
      <c r="H2207" s="0" t="s">
        <v>47</v>
      </c>
      <c r="I2207" s="0" t="s">
        <v>20</v>
      </c>
      <c r="J2207" s="0" t="s">
        <v>504</v>
      </c>
      <c r="K2207" s="0" t="s">
        <v>20</v>
      </c>
      <c r="L2207" s="0" t="s">
        <v>3302</v>
      </c>
    </row>
    <row r="2208" customFormat="false" ht="12.8" hidden="false" customHeight="false" outlineLevel="0" collapsed="false">
      <c r="F2208" s="0" t="s">
        <v>3303</v>
      </c>
    </row>
    <row r="2209" customFormat="false" ht="12.8" hidden="false" customHeight="false" outlineLevel="0" collapsed="false">
      <c r="A2209" s="0" t="s">
        <v>3304</v>
      </c>
      <c r="B2209" s="0" t="s">
        <v>902</v>
      </c>
      <c r="C2209" s="0" t="s">
        <v>632</v>
      </c>
      <c r="D2209" s="0" t="n">
        <v>2</v>
      </c>
      <c r="E2209" s="0" t="s">
        <v>25</v>
      </c>
      <c r="F2209" s="0" t="s">
        <v>3305</v>
      </c>
      <c r="G2209" s="0" t="n">
        <v>2</v>
      </c>
      <c r="H2209" s="0" t="s">
        <v>65</v>
      </c>
      <c r="I2209" s="0" t="s">
        <v>20</v>
      </c>
      <c r="J2209" s="0" t="s">
        <v>29</v>
      </c>
      <c r="K2209" s="0" t="s">
        <v>20</v>
      </c>
      <c r="L2209" s="0" t="s">
        <v>66</v>
      </c>
    </row>
    <row r="2210" customFormat="false" ht="12.8" hidden="false" customHeight="false" outlineLevel="0" collapsed="false">
      <c r="F2210" s="0" t="s">
        <v>3306</v>
      </c>
    </row>
    <row r="2211" customFormat="false" ht="12.8" hidden="false" customHeight="false" outlineLevel="0" collapsed="false">
      <c r="A2211" s="0" t="s">
        <v>3307</v>
      </c>
      <c r="B2211" s="0" t="s">
        <v>902</v>
      </c>
      <c r="C2211" s="0" t="s">
        <v>374</v>
      </c>
      <c r="D2211" s="0" t="n">
        <v>1</v>
      </c>
      <c r="E2211" s="0" t="s">
        <v>15</v>
      </c>
      <c r="F2211" s="0" t="s">
        <v>3308</v>
      </c>
      <c r="G2211" s="0" t="n">
        <v>2</v>
      </c>
      <c r="H2211" s="0" t="s">
        <v>56</v>
      </c>
      <c r="I2211" s="0" t="s">
        <v>20</v>
      </c>
      <c r="J2211" s="0" t="s">
        <v>19</v>
      </c>
      <c r="K2211" s="0" t="s">
        <v>20</v>
      </c>
      <c r="L2211" s="0" t="s">
        <v>57</v>
      </c>
    </row>
    <row r="2212" customFormat="false" ht="12.8" hidden="false" customHeight="false" outlineLevel="0" collapsed="false">
      <c r="F2212" s="0" t="s">
        <v>3309</v>
      </c>
    </row>
    <row r="2213" customFormat="false" ht="12.8" hidden="false" customHeight="false" outlineLevel="0" collapsed="false">
      <c r="A2213" s="0" t="s">
        <v>3310</v>
      </c>
      <c r="B2213" s="0" t="s">
        <v>902</v>
      </c>
      <c r="C2213" s="0" t="s">
        <v>374</v>
      </c>
      <c r="D2213" s="0" t="n">
        <v>1</v>
      </c>
      <c r="E2213" s="0" t="s">
        <v>15</v>
      </c>
      <c r="F2213" s="0" t="s">
        <v>3311</v>
      </c>
      <c r="G2213" s="0" t="n">
        <v>2</v>
      </c>
      <c r="H2213" s="0" t="s">
        <v>56</v>
      </c>
      <c r="I2213" s="0" t="s">
        <v>20</v>
      </c>
      <c r="J2213" s="0" t="s">
        <v>19</v>
      </c>
      <c r="K2213" s="0" t="s">
        <v>20</v>
      </c>
      <c r="L2213" s="0" t="s">
        <v>57</v>
      </c>
    </row>
    <row r="2214" customFormat="false" ht="12.8" hidden="false" customHeight="false" outlineLevel="0" collapsed="false">
      <c r="F2214" s="0" t="s">
        <v>3312</v>
      </c>
    </row>
    <row r="2215" customFormat="false" ht="12.8" hidden="false" customHeight="false" outlineLevel="0" collapsed="false">
      <c r="A2215" s="0" t="s">
        <v>3313</v>
      </c>
      <c r="B2215" s="0" t="s">
        <v>902</v>
      </c>
      <c r="C2215" s="0" t="s">
        <v>374</v>
      </c>
      <c r="D2215" s="0" t="n">
        <v>1</v>
      </c>
      <c r="E2215" s="0" t="s">
        <v>74</v>
      </c>
      <c r="F2215" s="0" t="s">
        <v>3314</v>
      </c>
      <c r="G2215" s="0" t="n">
        <v>3</v>
      </c>
      <c r="H2215" s="0" t="s">
        <v>56</v>
      </c>
      <c r="I2215" s="0" t="s">
        <v>264</v>
      </c>
      <c r="J2215" s="0" t="s">
        <v>3315</v>
      </c>
      <c r="K2215" s="0" t="s">
        <v>3316</v>
      </c>
      <c r="L2215" s="0" t="s">
        <v>3317</v>
      </c>
    </row>
    <row r="2216" customFormat="false" ht="12.8" hidden="false" customHeight="false" outlineLevel="0" collapsed="false">
      <c r="F2216" s="0" t="s">
        <v>3318</v>
      </c>
    </row>
    <row r="2217" customFormat="false" ht="12.8" hidden="false" customHeight="false" outlineLevel="0" collapsed="false">
      <c r="F2217" s="0" t="s">
        <v>3319</v>
      </c>
    </row>
    <row r="2218" customFormat="false" ht="12.8" hidden="false" customHeight="false" outlineLevel="0" collapsed="false">
      <c r="A2218" s="0" t="s">
        <v>3320</v>
      </c>
      <c r="B2218" s="0" t="s">
        <v>902</v>
      </c>
      <c r="C2218" s="0" t="s">
        <v>374</v>
      </c>
      <c r="D2218" s="0" t="n">
        <v>1</v>
      </c>
      <c r="E2218" s="0" t="s">
        <v>15</v>
      </c>
      <c r="F2218" s="0" t="s">
        <v>3321</v>
      </c>
      <c r="G2218" s="0" t="n">
        <v>2</v>
      </c>
      <c r="H2218" s="0" t="s">
        <v>56</v>
      </c>
      <c r="I2218" s="0" t="s">
        <v>20</v>
      </c>
      <c r="J2218" s="0" t="s">
        <v>19</v>
      </c>
      <c r="K2218" s="0" t="s">
        <v>20</v>
      </c>
      <c r="L2218" s="0" t="s">
        <v>57</v>
      </c>
    </row>
    <row r="2219" customFormat="false" ht="12.8" hidden="false" customHeight="false" outlineLevel="0" collapsed="false">
      <c r="F2219" s="0" t="s">
        <v>3322</v>
      </c>
    </row>
    <row r="2220" customFormat="false" ht="12.8" hidden="false" customHeight="false" outlineLevel="0" collapsed="false">
      <c r="A2220" s="0" t="s">
        <v>3323</v>
      </c>
      <c r="B2220" s="0" t="s">
        <v>902</v>
      </c>
      <c r="C2220" s="0" t="s">
        <v>374</v>
      </c>
      <c r="D2220" s="0" t="n">
        <v>1</v>
      </c>
      <c r="E2220" s="0" t="s">
        <v>25</v>
      </c>
      <c r="F2220" s="0" t="s">
        <v>160</v>
      </c>
      <c r="G2220" s="0" t="n">
        <v>2</v>
      </c>
      <c r="H2220" s="0" t="s">
        <v>56</v>
      </c>
      <c r="I2220" s="0" t="s">
        <v>20</v>
      </c>
      <c r="J2220" s="0" t="s">
        <v>19</v>
      </c>
      <c r="K2220" s="0" t="s">
        <v>20</v>
      </c>
      <c r="L2220" s="0" t="s">
        <v>57</v>
      </c>
    </row>
    <row r="2221" customFormat="false" ht="12.8" hidden="false" customHeight="false" outlineLevel="0" collapsed="false">
      <c r="F2221" s="0" t="s">
        <v>161</v>
      </c>
    </row>
    <row r="2222" customFormat="false" ht="12.8" hidden="false" customHeight="false" outlineLevel="0" collapsed="false">
      <c r="A2222" s="0" t="s">
        <v>3324</v>
      </c>
      <c r="B2222" s="0" t="s">
        <v>902</v>
      </c>
      <c r="C2222" s="0" t="s">
        <v>632</v>
      </c>
      <c r="D2222" s="0" t="n">
        <v>2</v>
      </c>
      <c r="E2222" s="0" t="s">
        <v>203</v>
      </c>
      <c r="F2222" s="0" t="s">
        <v>3325</v>
      </c>
      <c r="G2222" s="0" t="n">
        <v>4</v>
      </c>
      <c r="H2222" s="0" t="s">
        <v>205</v>
      </c>
      <c r="I2222" s="0" t="s">
        <v>924</v>
      </c>
      <c r="J2222" s="0" t="s">
        <v>29</v>
      </c>
      <c r="K2222" s="0" t="s">
        <v>20</v>
      </c>
      <c r="L2222" s="0" t="s">
        <v>925</v>
      </c>
    </row>
    <row r="2223" customFormat="false" ht="12.8" hidden="false" customHeight="false" outlineLevel="0" collapsed="false">
      <c r="F2223" s="0" t="s">
        <v>3326</v>
      </c>
    </row>
    <row r="2224" customFormat="false" ht="12.8" hidden="false" customHeight="false" outlineLevel="0" collapsed="false">
      <c r="F2224" s="0" t="s">
        <v>3327</v>
      </c>
    </row>
    <row r="2225" customFormat="false" ht="12.8" hidden="false" customHeight="false" outlineLevel="0" collapsed="false">
      <c r="F2225" s="0" t="s">
        <v>3328</v>
      </c>
    </row>
    <row r="2226" customFormat="false" ht="12.8" hidden="false" customHeight="false" outlineLevel="0" collapsed="false">
      <c r="A2226" s="0" t="s">
        <v>3329</v>
      </c>
      <c r="B2226" s="0" t="s">
        <v>902</v>
      </c>
      <c r="C2226" s="0" t="s">
        <v>1796</v>
      </c>
      <c r="D2226" s="0" t="n">
        <v>5</v>
      </c>
      <c r="E2226" s="0" t="s">
        <v>203</v>
      </c>
      <c r="F2226" s="0" t="s">
        <v>3330</v>
      </c>
      <c r="G2226" s="0" t="n">
        <v>2</v>
      </c>
      <c r="H2226" s="0" t="s">
        <v>3331</v>
      </c>
      <c r="I2226" s="0" t="s">
        <v>1092</v>
      </c>
      <c r="J2226" s="0" t="s">
        <v>289</v>
      </c>
      <c r="K2226" s="0" t="s">
        <v>20</v>
      </c>
      <c r="L2226" s="0" t="s">
        <v>3332</v>
      </c>
    </row>
    <row r="2227" customFormat="false" ht="12.8" hidden="false" customHeight="false" outlineLevel="0" collapsed="false">
      <c r="F2227" s="0" t="s">
        <v>3333</v>
      </c>
    </row>
    <row r="2228" customFormat="false" ht="12.8" hidden="false" customHeight="false" outlineLevel="0" collapsed="false">
      <c r="A2228" s="0" t="s">
        <v>3334</v>
      </c>
      <c r="B2228" s="0" t="s">
        <v>902</v>
      </c>
      <c r="C2228" s="0" t="s">
        <v>1880</v>
      </c>
      <c r="D2228" s="0" t="n">
        <v>10</v>
      </c>
      <c r="E2228" s="0" t="s">
        <v>123</v>
      </c>
      <c r="F2228" s="0" t="s">
        <v>3335</v>
      </c>
      <c r="G2228" s="0" t="n">
        <v>2</v>
      </c>
      <c r="H2228" s="0" t="s">
        <v>412</v>
      </c>
      <c r="I2228" s="0" t="s">
        <v>1131</v>
      </c>
      <c r="J2228" s="0" t="s">
        <v>378</v>
      </c>
      <c r="K2228" s="0" t="s">
        <v>20</v>
      </c>
      <c r="L2228" s="0" t="s">
        <v>3336</v>
      </c>
    </row>
    <row r="2229" customFormat="false" ht="12.8" hidden="false" customHeight="false" outlineLevel="0" collapsed="false">
      <c r="F2229" s="0" t="s">
        <v>3337</v>
      </c>
    </row>
    <row r="2230" customFormat="false" ht="12.8" hidden="false" customHeight="false" outlineLevel="0" collapsed="false">
      <c r="A2230" s="0" t="s">
        <v>3338</v>
      </c>
      <c r="B2230" s="0" t="s">
        <v>902</v>
      </c>
      <c r="C2230" s="0" t="s">
        <v>374</v>
      </c>
      <c r="D2230" s="0" t="n">
        <v>1</v>
      </c>
      <c r="E2230" s="0" t="s">
        <v>74</v>
      </c>
      <c r="F2230" s="0" t="s">
        <v>3339</v>
      </c>
      <c r="G2230" s="0" t="n">
        <v>2</v>
      </c>
      <c r="H2230" s="0" t="s">
        <v>56</v>
      </c>
      <c r="I2230" s="0" t="s">
        <v>20</v>
      </c>
      <c r="J2230" s="0" t="s">
        <v>482</v>
      </c>
      <c r="K2230" s="0" t="s">
        <v>20</v>
      </c>
      <c r="L2230" s="0" t="s">
        <v>483</v>
      </c>
    </row>
    <row r="2231" customFormat="false" ht="12.8" hidden="false" customHeight="false" outlineLevel="0" collapsed="false">
      <c r="F2231" s="0" t="s">
        <v>3340</v>
      </c>
    </row>
    <row r="2232" customFormat="false" ht="12.8" hidden="false" customHeight="false" outlineLevel="0" collapsed="false">
      <c r="A2232" s="0" t="s">
        <v>3341</v>
      </c>
      <c r="B2232" s="0" t="s">
        <v>902</v>
      </c>
      <c r="C2232" s="0" t="s">
        <v>374</v>
      </c>
      <c r="D2232" s="0" t="n">
        <v>1</v>
      </c>
      <c r="E2232" s="0" t="s">
        <v>15</v>
      </c>
      <c r="F2232" s="0" t="s">
        <v>3342</v>
      </c>
      <c r="G2232" s="0" t="n">
        <v>2</v>
      </c>
      <c r="H2232" s="0" t="s">
        <v>56</v>
      </c>
      <c r="I2232" s="0" t="s">
        <v>20</v>
      </c>
      <c r="J2232" s="0" t="s">
        <v>19</v>
      </c>
      <c r="K2232" s="0" t="s">
        <v>20</v>
      </c>
      <c r="L2232" s="0" t="s">
        <v>57</v>
      </c>
    </row>
    <row r="2233" customFormat="false" ht="12.8" hidden="false" customHeight="false" outlineLevel="0" collapsed="false">
      <c r="F2233" s="0" t="s">
        <v>3343</v>
      </c>
    </row>
    <row r="2234" customFormat="false" ht="12.8" hidden="false" customHeight="false" outlineLevel="0" collapsed="false">
      <c r="A2234" s="0" t="s">
        <v>3344</v>
      </c>
      <c r="B2234" s="0" t="s">
        <v>902</v>
      </c>
      <c r="C2234" s="0" t="s">
        <v>1536</v>
      </c>
      <c r="D2234" s="0" t="n">
        <v>6</v>
      </c>
      <c r="E2234" s="0" t="s">
        <v>108</v>
      </c>
      <c r="F2234" s="0" t="s">
        <v>3345</v>
      </c>
      <c r="G2234" s="0" t="n">
        <v>2</v>
      </c>
      <c r="H2234" s="0" t="s">
        <v>1277</v>
      </c>
      <c r="I2234" s="0" t="s">
        <v>20</v>
      </c>
      <c r="J2234" s="0" t="s">
        <v>222</v>
      </c>
      <c r="K2234" s="0" t="s">
        <v>20</v>
      </c>
      <c r="L2234" s="0" t="s">
        <v>1460</v>
      </c>
    </row>
    <row r="2235" customFormat="false" ht="12.8" hidden="false" customHeight="false" outlineLevel="0" collapsed="false">
      <c r="F2235" s="0" t="s">
        <v>3346</v>
      </c>
    </row>
    <row r="2236" customFormat="false" ht="12.8" hidden="false" customHeight="false" outlineLevel="0" collapsed="false">
      <c r="A2236" s="0" t="s">
        <v>3347</v>
      </c>
      <c r="B2236" s="0" t="s">
        <v>902</v>
      </c>
      <c r="C2236" s="0" t="s">
        <v>374</v>
      </c>
      <c r="D2236" s="0" t="n">
        <v>1</v>
      </c>
      <c r="E2236" s="0" t="s">
        <v>15</v>
      </c>
      <c r="F2236" s="0" t="s">
        <v>3348</v>
      </c>
      <c r="G2236" s="0" t="n">
        <v>2</v>
      </c>
      <c r="H2236" s="0" t="s">
        <v>56</v>
      </c>
      <c r="I2236" s="0" t="s">
        <v>20</v>
      </c>
      <c r="J2236" s="0" t="s">
        <v>19</v>
      </c>
      <c r="K2236" s="0" t="s">
        <v>20</v>
      </c>
      <c r="L2236" s="0" t="s">
        <v>57</v>
      </c>
    </row>
    <row r="2237" customFormat="false" ht="12.8" hidden="false" customHeight="false" outlineLevel="0" collapsed="false">
      <c r="F2237" s="0" t="s">
        <v>3349</v>
      </c>
    </row>
    <row r="2238" customFormat="false" ht="12.8" hidden="false" customHeight="false" outlineLevel="0" collapsed="false">
      <c r="A2238" s="0" t="s">
        <v>3350</v>
      </c>
      <c r="B2238" s="0" t="s">
        <v>902</v>
      </c>
      <c r="C2238" s="0" t="s">
        <v>632</v>
      </c>
      <c r="D2238" s="0" t="n">
        <v>2</v>
      </c>
      <c r="E2238" s="0" t="s">
        <v>123</v>
      </c>
      <c r="F2238" s="0" t="s">
        <v>3351</v>
      </c>
      <c r="G2238" s="0" t="n">
        <v>2</v>
      </c>
      <c r="H2238" s="0" t="s">
        <v>205</v>
      </c>
      <c r="I2238" s="0" t="s">
        <v>20</v>
      </c>
      <c r="J2238" s="0" t="s">
        <v>29</v>
      </c>
      <c r="K2238" s="0" t="s">
        <v>20</v>
      </c>
      <c r="L2238" s="0" t="s">
        <v>211</v>
      </c>
    </row>
    <row r="2239" customFormat="false" ht="12.8" hidden="false" customHeight="false" outlineLevel="0" collapsed="false">
      <c r="F2239" s="0" t="s">
        <v>3352</v>
      </c>
    </row>
    <row r="2240" customFormat="false" ht="12.8" hidden="false" customHeight="false" outlineLevel="0" collapsed="false">
      <c r="A2240" s="0" t="s">
        <v>3353</v>
      </c>
      <c r="B2240" s="0" t="s">
        <v>902</v>
      </c>
      <c r="C2240" s="0" t="s">
        <v>2752</v>
      </c>
      <c r="D2240" s="0" t="n">
        <v>11</v>
      </c>
      <c r="E2240" s="0" t="s">
        <v>45</v>
      </c>
      <c r="F2240" s="0" t="s">
        <v>3354</v>
      </c>
      <c r="G2240" s="0" t="n">
        <v>3</v>
      </c>
      <c r="H2240" s="0" t="s">
        <v>3355</v>
      </c>
      <c r="I2240" s="0" t="s">
        <v>3356</v>
      </c>
      <c r="J2240" s="0" t="s">
        <v>1540</v>
      </c>
      <c r="K2240" s="0" t="s">
        <v>20</v>
      </c>
      <c r="L2240" s="0" t="s">
        <v>3357</v>
      </c>
    </row>
    <row r="2241" customFormat="false" ht="12.8" hidden="false" customHeight="false" outlineLevel="0" collapsed="false">
      <c r="F2241" s="0" t="s">
        <v>3358</v>
      </c>
    </row>
    <row r="2242" customFormat="false" ht="12.8" hidden="false" customHeight="false" outlineLevel="0" collapsed="false">
      <c r="F2242" s="0" t="s">
        <v>3359</v>
      </c>
    </row>
    <row r="2243" customFormat="false" ht="12.8" hidden="false" customHeight="false" outlineLevel="0" collapsed="false">
      <c r="A2243" s="0" t="s">
        <v>3360</v>
      </c>
      <c r="B2243" s="0" t="s">
        <v>902</v>
      </c>
      <c r="C2243" s="0" t="s">
        <v>967</v>
      </c>
      <c r="D2243" s="0" t="n">
        <v>3</v>
      </c>
      <c r="E2243" s="0" t="s">
        <v>25</v>
      </c>
      <c r="F2243" s="0" t="s">
        <v>3361</v>
      </c>
      <c r="G2243" s="0" t="n">
        <v>3</v>
      </c>
      <c r="H2243" s="0" t="s">
        <v>27</v>
      </c>
      <c r="I2243" s="0" t="s">
        <v>422</v>
      </c>
      <c r="J2243" s="0" t="s">
        <v>49</v>
      </c>
      <c r="K2243" s="0" t="s">
        <v>20</v>
      </c>
      <c r="L2243" s="0" t="s">
        <v>472</v>
      </c>
    </row>
    <row r="2244" customFormat="false" ht="12.8" hidden="false" customHeight="false" outlineLevel="0" collapsed="false">
      <c r="F2244" s="0" t="s">
        <v>3362</v>
      </c>
    </row>
    <row r="2245" customFormat="false" ht="12.8" hidden="false" customHeight="false" outlineLevel="0" collapsed="false">
      <c r="F2245" s="0" t="s">
        <v>3363</v>
      </c>
    </row>
    <row r="2246" customFormat="false" ht="12.8" hidden="false" customHeight="false" outlineLevel="0" collapsed="false">
      <c r="A2246" s="0" t="s">
        <v>3364</v>
      </c>
      <c r="B2246" s="0" t="s">
        <v>902</v>
      </c>
      <c r="C2246" s="0" t="s">
        <v>1330</v>
      </c>
      <c r="D2246" s="0" t="n">
        <v>9</v>
      </c>
      <c r="E2246" s="0" t="s">
        <v>203</v>
      </c>
      <c r="F2246" s="0" t="s">
        <v>3365</v>
      </c>
      <c r="G2246" s="0" t="n">
        <v>4</v>
      </c>
      <c r="H2246" s="0" t="s">
        <v>1942</v>
      </c>
      <c r="I2246" s="0" t="s">
        <v>3366</v>
      </c>
      <c r="J2246" s="0" t="s">
        <v>934</v>
      </c>
      <c r="K2246" s="0" t="s">
        <v>20</v>
      </c>
      <c r="L2246" s="0" t="s">
        <v>3367</v>
      </c>
    </row>
    <row r="2247" customFormat="false" ht="12.8" hidden="false" customHeight="false" outlineLevel="0" collapsed="false">
      <c r="F2247" s="0" t="s">
        <v>3368</v>
      </c>
    </row>
    <row r="2248" customFormat="false" ht="12.8" hidden="false" customHeight="false" outlineLevel="0" collapsed="false">
      <c r="F2248" s="0" t="s">
        <v>3369</v>
      </c>
    </row>
    <row r="2249" customFormat="false" ht="12.8" hidden="false" customHeight="false" outlineLevel="0" collapsed="false">
      <c r="F2249" s="0" t="s">
        <v>3370</v>
      </c>
    </row>
    <row r="2250" customFormat="false" ht="12.8" hidden="false" customHeight="false" outlineLevel="0" collapsed="false">
      <c r="A2250" s="0" t="s">
        <v>3371</v>
      </c>
      <c r="B2250" s="0" t="s">
        <v>902</v>
      </c>
      <c r="C2250" s="0" t="s">
        <v>632</v>
      </c>
      <c r="D2250" s="0" t="n">
        <v>2</v>
      </c>
      <c r="E2250" s="0" t="s">
        <v>114</v>
      </c>
      <c r="F2250" s="0" t="s">
        <v>3372</v>
      </c>
      <c r="G2250" s="0" t="n">
        <v>2</v>
      </c>
      <c r="H2250" s="0" t="s">
        <v>65</v>
      </c>
      <c r="I2250" s="0" t="s">
        <v>20</v>
      </c>
      <c r="J2250" s="0" t="s">
        <v>29</v>
      </c>
      <c r="K2250" s="0" t="s">
        <v>20</v>
      </c>
      <c r="L2250" s="0" t="s">
        <v>66</v>
      </c>
    </row>
    <row r="2251" customFormat="false" ht="12.8" hidden="false" customHeight="false" outlineLevel="0" collapsed="false">
      <c r="F2251" s="0" t="s">
        <v>3373</v>
      </c>
    </row>
    <row r="2252" customFormat="false" ht="12.8" hidden="false" customHeight="false" outlineLevel="0" collapsed="false">
      <c r="A2252" s="0" t="s">
        <v>3371</v>
      </c>
      <c r="B2252" s="0" t="s">
        <v>902</v>
      </c>
      <c r="C2252" s="0" t="s">
        <v>632</v>
      </c>
      <c r="D2252" s="0" t="n">
        <v>2</v>
      </c>
      <c r="E2252" s="0" t="s">
        <v>114</v>
      </c>
      <c r="F2252" s="0" t="s">
        <v>3374</v>
      </c>
      <c r="G2252" s="0" t="n">
        <v>2</v>
      </c>
      <c r="H2252" s="0" t="s">
        <v>65</v>
      </c>
      <c r="I2252" s="0" t="s">
        <v>20</v>
      </c>
      <c r="J2252" s="0" t="s">
        <v>29</v>
      </c>
      <c r="K2252" s="0" t="s">
        <v>20</v>
      </c>
      <c r="L2252" s="0" t="s">
        <v>66</v>
      </c>
    </row>
    <row r="2253" customFormat="false" ht="12.8" hidden="false" customHeight="false" outlineLevel="0" collapsed="false">
      <c r="F2253" s="0" t="s">
        <v>3375</v>
      </c>
    </row>
    <row r="2254" customFormat="false" ht="12.8" hidden="false" customHeight="false" outlineLevel="0" collapsed="false">
      <c r="A2254" s="0" t="s">
        <v>3376</v>
      </c>
      <c r="B2254" s="0" t="s">
        <v>902</v>
      </c>
      <c r="C2254" s="0" t="s">
        <v>632</v>
      </c>
      <c r="D2254" s="0" t="n">
        <v>2</v>
      </c>
      <c r="E2254" s="0" t="s">
        <v>45</v>
      </c>
      <c r="F2254" s="0" t="s">
        <v>3377</v>
      </c>
      <c r="G2254" s="0" t="n">
        <v>2</v>
      </c>
      <c r="H2254" s="0" t="s">
        <v>110</v>
      </c>
      <c r="I2254" s="0" t="s">
        <v>20</v>
      </c>
      <c r="J2254" s="0" t="s">
        <v>29</v>
      </c>
      <c r="K2254" s="0" t="s">
        <v>20</v>
      </c>
      <c r="L2254" s="0" t="s">
        <v>111</v>
      </c>
    </row>
    <row r="2255" customFormat="false" ht="12.8" hidden="false" customHeight="false" outlineLevel="0" collapsed="false">
      <c r="F2255" s="0" t="s">
        <v>3378</v>
      </c>
    </row>
    <row r="2256" customFormat="false" ht="12.8" hidden="false" customHeight="false" outlineLevel="0" collapsed="false">
      <c r="A2256" s="0" t="s">
        <v>3379</v>
      </c>
      <c r="B2256" s="0" t="s">
        <v>902</v>
      </c>
      <c r="C2256" s="0" t="s">
        <v>374</v>
      </c>
      <c r="D2256" s="0" t="n">
        <v>1</v>
      </c>
      <c r="E2256" s="0" t="s">
        <v>25</v>
      </c>
      <c r="F2256" s="0" t="s">
        <v>3380</v>
      </c>
      <c r="G2256" s="0" t="n">
        <v>2</v>
      </c>
      <c r="H2256" s="0" t="s">
        <v>56</v>
      </c>
      <c r="I2256" s="0" t="s">
        <v>20</v>
      </c>
      <c r="J2256" s="0" t="s">
        <v>19</v>
      </c>
      <c r="K2256" s="0" t="s">
        <v>20</v>
      </c>
      <c r="L2256" s="0" t="s">
        <v>57</v>
      </c>
    </row>
    <row r="2257" customFormat="false" ht="12.8" hidden="false" customHeight="false" outlineLevel="0" collapsed="false">
      <c r="F2257" s="0" t="s">
        <v>3381</v>
      </c>
    </row>
    <row r="2258" customFormat="false" ht="12.8" hidden="false" customHeight="false" outlineLevel="0" collapsed="false">
      <c r="A2258" s="0" t="s">
        <v>3382</v>
      </c>
      <c r="B2258" s="0" t="s">
        <v>902</v>
      </c>
      <c r="C2258" s="0" t="s">
        <v>967</v>
      </c>
      <c r="D2258" s="0" t="n">
        <v>3</v>
      </c>
      <c r="E2258" s="0" t="s">
        <v>123</v>
      </c>
      <c r="F2258" s="0" t="s">
        <v>3383</v>
      </c>
      <c r="G2258" s="0" t="n">
        <v>2</v>
      </c>
      <c r="H2258" s="0" t="s">
        <v>675</v>
      </c>
      <c r="I2258" s="0" t="s">
        <v>20</v>
      </c>
      <c r="J2258" s="0" t="s">
        <v>49</v>
      </c>
      <c r="K2258" s="0" t="s">
        <v>20</v>
      </c>
      <c r="L2258" s="0" t="s">
        <v>3033</v>
      </c>
    </row>
    <row r="2259" customFormat="false" ht="12.8" hidden="false" customHeight="false" outlineLevel="0" collapsed="false">
      <c r="F2259" s="0" t="s">
        <v>3384</v>
      </c>
    </row>
    <row r="2260" customFormat="false" ht="12.8" hidden="false" customHeight="false" outlineLevel="0" collapsed="false">
      <c r="A2260" s="0" t="s">
        <v>3385</v>
      </c>
      <c r="B2260" s="0" t="s">
        <v>902</v>
      </c>
      <c r="C2260" s="0" t="s">
        <v>374</v>
      </c>
      <c r="D2260" s="0" t="n">
        <v>1</v>
      </c>
      <c r="E2260" s="0" t="s">
        <v>74</v>
      </c>
      <c r="F2260" s="0" t="s">
        <v>3386</v>
      </c>
      <c r="G2260" s="0" t="n">
        <v>2</v>
      </c>
      <c r="H2260" s="0" t="s">
        <v>56</v>
      </c>
      <c r="I2260" s="0" t="s">
        <v>20</v>
      </c>
      <c r="J2260" s="0" t="s">
        <v>482</v>
      </c>
      <c r="K2260" s="0" t="s">
        <v>20</v>
      </c>
      <c r="L2260" s="0" t="s">
        <v>483</v>
      </c>
    </row>
    <row r="2261" customFormat="false" ht="12.8" hidden="false" customHeight="false" outlineLevel="0" collapsed="false">
      <c r="F2261" s="0" t="s">
        <v>3386</v>
      </c>
    </row>
    <row r="2262" customFormat="false" ht="12.8" hidden="false" customHeight="false" outlineLevel="0" collapsed="false">
      <c r="A2262" s="0" t="s">
        <v>3387</v>
      </c>
      <c r="B2262" s="0" t="s">
        <v>902</v>
      </c>
      <c r="C2262" s="0" t="s">
        <v>1536</v>
      </c>
      <c r="D2262" s="0" t="n">
        <v>6</v>
      </c>
      <c r="E2262" s="0" t="s">
        <v>25</v>
      </c>
      <c r="F2262" s="0" t="s">
        <v>3388</v>
      </c>
      <c r="G2262" s="0" t="n">
        <v>2</v>
      </c>
      <c r="H2262" s="0" t="s">
        <v>221</v>
      </c>
      <c r="I2262" s="0" t="s">
        <v>20</v>
      </c>
      <c r="J2262" s="0" t="s">
        <v>222</v>
      </c>
      <c r="K2262" s="0" t="s">
        <v>20</v>
      </c>
      <c r="L2262" s="0" t="s">
        <v>223</v>
      </c>
    </row>
    <row r="2263" customFormat="false" ht="12.8" hidden="false" customHeight="false" outlineLevel="0" collapsed="false">
      <c r="F2263" s="0" t="s">
        <v>3389</v>
      </c>
    </row>
    <row r="2264" customFormat="false" ht="12.8" hidden="false" customHeight="false" outlineLevel="0" collapsed="false">
      <c r="A2264" s="0" t="s">
        <v>3390</v>
      </c>
      <c r="B2264" s="0" t="s">
        <v>902</v>
      </c>
      <c r="C2264" s="0" t="s">
        <v>374</v>
      </c>
      <c r="D2264" s="0" t="n">
        <v>1</v>
      </c>
      <c r="E2264" s="0" t="s">
        <v>25</v>
      </c>
      <c r="F2264" s="0" t="s">
        <v>3391</v>
      </c>
      <c r="G2264" s="0" t="n">
        <v>2</v>
      </c>
      <c r="H2264" s="0" t="s">
        <v>56</v>
      </c>
      <c r="I2264" s="0" t="s">
        <v>20</v>
      </c>
      <c r="J2264" s="0" t="s">
        <v>19</v>
      </c>
      <c r="K2264" s="0" t="s">
        <v>20</v>
      </c>
      <c r="L2264" s="0" t="s">
        <v>57</v>
      </c>
    </row>
    <row r="2265" customFormat="false" ht="12.8" hidden="false" customHeight="false" outlineLevel="0" collapsed="false">
      <c r="F2265" s="0" t="s">
        <v>3391</v>
      </c>
    </row>
    <row r="2266" customFormat="false" ht="12.8" hidden="false" customHeight="false" outlineLevel="0" collapsed="false">
      <c r="A2266" s="0" t="s">
        <v>3392</v>
      </c>
      <c r="B2266" s="0" t="s">
        <v>902</v>
      </c>
      <c r="C2266" s="0" t="s">
        <v>374</v>
      </c>
      <c r="D2266" s="0" t="n">
        <v>1</v>
      </c>
      <c r="E2266" s="0" t="s">
        <v>15</v>
      </c>
      <c r="F2266" s="0" t="s">
        <v>3393</v>
      </c>
      <c r="G2266" s="0" t="n">
        <v>3</v>
      </c>
      <c r="H2266" s="0" t="s">
        <v>56</v>
      </c>
      <c r="I2266" s="0" t="s">
        <v>264</v>
      </c>
      <c r="J2266" s="0" t="s">
        <v>19</v>
      </c>
      <c r="K2266" s="0" t="s">
        <v>20</v>
      </c>
      <c r="L2266" s="0" t="s">
        <v>265</v>
      </c>
    </row>
    <row r="2267" customFormat="false" ht="12.8" hidden="false" customHeight="false" outlineLevel="0" collapsed="false">
      <c r="F2267" s="0" t="s">
        <v>3394</v>
      </c>
    </row>
    <row r="2268" customFormat="false" ht="12.8" hidden="false" customHeight="false" outlineLevel="0" collapsed="false">
      <c r="F2268" s="0" t="s">
        <v>3395</v>
      </c>
    </row>
    <row r="2269" customFormat="false" ht="12.8" hidden="false" customHeight="false" outlineLevel="0" collapsed="false">
      <c r="A2269" s="0" t="s">
        <v>3396</v>
      </c>
      <c r="B2269" s="0" t="s">
        <v>902</v>
      </c>
      <c r="C2269" s="0" t="s">
        <v>632</v>
      </c>
      <c r="D2269" s="0" t="n">
        <v>2</v>
      </c>
      <c r="E2269" s="0" t="s">
        <v>25</v>
      </c>
      <c r="F2269" s="0" t="s">
        <v>3397</v>
      </c>
      <c r="G2269" s="0" t="n">
        <v>3</v>
      </c>
      <c r="H2269" s="0" t="s">
        <v>65</v>
      </c>
      <c r="I2269" s="0" t="s">
        <v>28</v>
      </c>
      <c r="J2269" s="0" t="s">
        <v>29</v>
      </c>
      <c r="K2269" s="0" t="s">
        <v>20</v>
      </c>
      <c r="L2269" s="0" t="s">
        <v>81</v>
      </c>
    </row>
    <row r="2270" customFormat="false" ht="12.8" hidden="false" customHeight="false" outlineLevel="0" collapsed="false">
      <c r="F2270" s="0" t="s">
        <v>3398</v>
      </c>
    </row>
    <row r="2271" customFormat="false" ht="12.8" hidden="false" customHeight="false" outlineLevel="0" collapsed="false">
      <c r="F2271" s="0" t="s">
        <v>3399</v>
      </c>
    </row>
    <row r="2272" customFormat="false" ht="12.8" hidden="false" customHeight="false" outlineLevel="0" collapsed="false">
      <c r="A2272" s="0" t="s">
        <v>3400</v>
      </c>
      <c r="B2272" s="0" t="s">
        <v>902</v>
      </c>
      <c r="C2272" s="0" t="s">
        <v>632</v>
      </c>
      <c r="D2272" s="0" t="n">
        <v>2</v>
      </c>
      <c r="E2272" s="0" t="s">
        <v>45</v>
      </c>
      <c r="F2272" s="0" t="s">
        <v>3401</v>
      </c>
      <c r="G2272" s="0" t="n">
        <v>2</v>
      </c>
      <c r="H2272" s="0" t="s">
        <v>110</v>
      </c>
      <c r="I2272" s="0" t="s">
        <v>20</v>
      </c>
      <c r="J2272" s="0" t="s">
        <v>29</v>
      </c>
      <c r="K2272" s="0" t="s">
        <v>20</v>
      </c>
      <c r="L2272" s="0" t="s">
        <v>111</v>
      </c>
    </row>
    <row r="2273" customFormat="false" ht="12.8" hidden="false" customHeight="false" outlineLevel="0" collapsed="false">
      <c r="F2273" s="0" t="s">
        <v>3402</v>
      </c>
    </row>
    <row r="2274" customFormat="false" ht="12.8" hidden="false" customHeight="false" outlineLevel="0" collapsed="false">
      <c r="A2274" s="0" t="s">
        <v>3403</v>
      </c>
      <c r="B2274" s="0" t="s">
        <v>902</v>
      </c>
      <c r="C2274" s="0" t="s">
        <v>632</v>
      </c>
      <c r="D2274" s="0" t="n">
        <v>2</v>
      </c>
      <c r="E2274" s="0" t="s">
        <v>45</v>
      </c>
      <c r="F2274" s="0" t="s">
        <v>3404</v>
      </c>
      <c r="G2274" s="0" t="n">
        <v>2</v>
      </c>
      <c r="H2274" s="0" t="s">
        <v>797</v>
      </c>
      <c r="I2274" s="0" t="s">
        <v>798</v>
      </c>
      <c r="J2274" s="0" t="s">
        <v>29</v>
      </c>
      <c r="K2274" s="0" t="s">
        <v>20</v>
      </c>
      <c r="L2274" s="0" t="s">
        <v>799</v>
      </c>
    </row>
    <row r="2275" customFormat="false" ht="12.8" hidden="false" customHeight="false" outlineLevel="0" collapsed="false">
      <c r="F2275" s="0" t="s">
        <v>3405</v>
      </c>
    </row>
    <row r="2276" customFormat="false" ht="12.8" hidden="false" customHeight="false" outlineLevel="0" collapsed="false">
      <c r="A2276" s="0" t="s">
        <v>3406</v>
      </c>
      <c r="B2276" s="0" t="s">
        <v>902</v>
      </c>
      <c r="C2276" s="0" t="s">
        <v>374</v>
      </c>
      <c r="D2276" s="0" t="n">
        <v>1</v>
      </c>
      <c r="E2276" s="0" t="s">
        <v>15</v>
      </c>
      <c r="F2276" s="0" t="s">
        <v>793</v>
      </c>
      <c r="G2276" s="0" t="n">
        <v>2</v>
      </c>
      <c r="H2276" s="0" t="s">
        <v>56</v>
      </c>
      <c r="I2276" s="0" t="s">
        <v>20</v>
      </c>
      <c r="J2276" s="0" t="s">
        <v>19</v>
      </c>
      <c r="K2276" s="0" t="s">
        <v>20</v>
      </c>
      <c r="L2276" s="0" t="s">
        <v>57</v>
      </c>
    </row>
    <row r="2277" customFormat="false" ht="12.8" hidden="false" customHeight="false" outlineLevel="0" collapsed="false">
      <c r="F2277" s="0" t="s">
        <v>792</v>
      </c>
    </row>
    <row r="2278" customFormat="false" ht="12.8" hidden="false" customHeight="false" outlineLevel="0" collapsed="false">
      <c r="A2278" s="0" t="s">
        <v>3407</v>
      </c>
      <c r="B2278" s="0" t="s">
        <v>902</v>
      </c>
      <c r="C2278" s="0" t="s">
        <v>2752</v>
      </c>
      <c r="D2278" s="0" t="n">
        <v>11</v>
      </c>
      <c r="E2278" s="0" t="s">
        <v>603</v>
      </c>
      <c r="F2278" s="0" t="s">
        <v>3408</v>
      </c>
      <c r="G2278" s="0" t="n">
        <v>3</v>
      </c>
      <c r="H2278" s="0" t="s">
        <v>1538</v>
      </c>
      <c r="I2278" s="0" t="s">
        <v>3409</v>
      </c>
      <c r="J2278" s="0" t="s">
        <v>3410</v>
      </c>
      <c r="K2278" s="0" t="s">
        <v>20</v>
      </c>
      <c r="L2278" s="0" t="s">
        <v>3411</v>
      </c>
    </row>
    <row r="2279" customFormat="false" ht="12.8" hidden="false" customHeight="false" outlineLevel="0" collapsed="false">
      <c r="F2279" s="0" t="s">
        <v>3412</v>
      </c>
    </row>
    <row r="2280" customFormat="false" ht="12.8" hidden="false" customHeight="false" outlineLevel="0" collapsed="false">
      <c r="F2280" s="0" t="s">
        <v>3413</v>
      </c>
    </row>
    <row r="2281" customFormat="false" ht="12.8" hidden="false" customHeight="false" outlineLevel="0" collapsed="false">
      <c r="A2281" s="0" t="s">
        <v>3414</v>
      </c>
      <c r="B2281" s="0" t="s">
        <v>902</v>
      </c>
      <c r="C2281" s="0" t="s">
        <v>632</v>
      </c>
      <c r="D2281" s="0" t="n">
        <v>2</v>
      </c>
      <c r="E2281" s="0" t="s">
        <v>45</v>
      </c>
      <c r="F2281" s="0" t="s">
        <v>3415</v>
      </c>
      <c r="G2281" s="0" t="n">
        <v>2</v>
      </c>
      <c r="H2281" s="0" t="s">
        <v>797</v>
      </c>
      <c r="I2281" s="0" t="s">
        <v>194</v>
      </c>
      <c r="J2281" s="0" t="s">
        <v>29</v>
      </c>
      <c r="K2281" s="0" t="s">
        <v>20</v>
      </c>
      <c r="L2281" s="0" t="s">
        <v>877</v>
      </c>
    </row>
    <row r="2282" customFormat="false" ht="12.8" hidden="false" customHeight="false" outlineLevel="0" collapsed="false">
      <c r="F2282" s="0" t="s">
        <v>3416</v>
      </c>
    </row>
    <row r="2283" customFormat="false" ht="12.8" hidden="false" customHeight="false" outlineLevel="0" collapsed="false">
      <c r="A2283" s="0" t="s">
        <v>3417</v>
      </c>
      <c r="B2283" s="0" t="s">
        <v>902</v>
      </c>
      <c r="C2283" s="0" t="s">
        <v>632</v>
      </c>
      <c r="D2283" s="0" t="n">
        <v>2</v>
      </c>
      <c r="E2283" s="0" t="s">
        <v>15</v>
      </c>
      <c r="F2283" s="0" t="s">
        <v>3418</v>
      </c>
      <c r="G2283" s="0" t="n">
        <v>2</v>
      </c>
      <c r="H2283" s="0" t="s">
        <v>65</v>
      </c>
      <c r="I2283" s="0" t="s">
        <v>20</v>
      </c>
      <c r="J2283" s="0" t="s">
        <v>29</v>
      </c>
      <c r="K2283" s="0" t="s">
        <v>20</v>
      </c>
      <c r="L2283" s="0" t="s">
        <v>66</v>
      </c>
    </row>
    <row r="2284" customFormat="false" ht="12.8" hidden="false" customHeight="false" outlineLevel="0" collapsed="false">
      <c r="F2284" s="0" t="s">
        <v>3419</v>
      </c>
    </row>
    <row r="2285" customFormat="false" ht="12.8" hidden="false" customHeight="false" outlineLevel="0" collapsed="false">
      <c r="A2285" s="0" t="s">
        <v>3420</v>
      </c>
      <c r="B2285" s="0" t="s">
        <v>902</v>
      </c>
      <c r="C2285" s="0" t="s">
        <v>374</v>
      </c>
      <c r="D2285" s="0" t="n">
        <v>1</v>
      </c>
      <c r="E2285" s="0" t="s">
        <v>15</v>
      </c>
      <c r="F2285" s="0" t="s">
        <v>3421</v>
      </c>
      <c r="G2285" s="0" t="n">
        <v>2</v>
      </c>
      <c r="H2285" s="0" t="s">
        <v>56</v>
      </c>
      <c r="I2285" s="0" t="s">
        <v>20</v>
      </c>
      <c r="J2285" s="0" t="s">
        <v>19</v>
      </c>
      <c r="K2285" s="0" t="s">
        <v>20</v>
      </c>
      <c r="L2285" s="0" t="s">
        <v>57</v>
      </c>
    </row>
    <row r="2286" customFormat="false" ht="12.8" hidden="false" customHeight="false" outlineLevel="0" collapsed="false">
      <c r="F2286" s="0" t="s">
        <v>3422</v>
      </c>
    </row>
    <row r="2287" customFormat="false" ht="12.8" hidden="false" customHeight="false" outlineLevel="0" collapsed="false">
      <c r="A2287" s="0" t="s">
        <v>3423</v>
      </c>
      <c r="B2287" s="0" t="s">
        <v>902</v>
      </c>
      <c r="C2287" s="0" t="s">
        <v>374</v>
      </c>
      <c r="D2287" s="0" t="n">
        <v>1</v>
      </c>
      <c r="E2287" s="0" t="s">
        <v>15</v>
      </c>
      <c r="F2287" s="0" t="s">
        <v>3424</v>
      </c>
      <c r="G2287" s="0" t="n">
        <v>2</v>
      </c>
      <c r="H2287" s="0" t="s">
        <v>56</v>
      </c>
      <c r="I2287" s="0" t="s">
        <v>20</v>
      </c>
      <c r="J2287" s="0" t="s">
        <v>19</v>
      </c>
      <c r="K2287" s="0" t="s">
        <v>20</v>
      </c>
      <c r="L2287" s="0" t="s">
        <v>57</v>
      </c>
    </row>
    <row r="2288" customFormat="false" ht="12.8" hidden="false" customHeight="false" outlineLevel="0" collapsed="false">
      <c r="F2288" s="0" t="s">
        <v>3422</v>
      </c>
    </row>
    <row r="2289" customFormat="false" ht="12.8" hidden="false" customHeight="false" outlineLevel="0" collapsed="false">
      <c r="A2289" s="0" t="s">
        <v>3425</v>
      </c>
      <c r="B2289" s="0" t="s">
        <v>902</v>
      </c>
      <c r="C2289" s="0" t="s">
        <v>374</v>
      </c>
      <c r="D2289" s="0" t="n">
        <v>1</v>
      </c>
      <c r="E2289" s="0" t="s">
        <v>25</v>
      </c>
      <c r="F2289" s="0" t="s">
        <v>3426</v>
      </c>
      <c r="G2289" s="0" t="n">
        <v>2</v>
      </c>
      <c r="H2289" s="0" t="s">
        <v>56</v>
      </c>
      <c r="I2289" s="0" t="s">
        <v>20</v>
      </c>
      <c r="J2289" s="0" t="s">
        <v>19</v>
      </c>
      <c r="K2289" s="0" t="s">
        <v>20</v>
      </c>
      <c r="L2289" s="0" t="s">
        <v>57</v>
      </c>
    </row>
    <row r="2290" customFormat="false" ht="12.8" hidden="false" customHeight="false" outlineLevel="0" collapsed="false">
      <c r="F2290" s="0" t="s">
        <v>3427</v>
      </c>
    </row>
    <row r="2291" customFormat="false" ht="12.8" hidden="false" customHeight="false" outlineLevel="0" collapsed="false">
      <c r="A2291" s="0" t="s">
        <v>3428</v>
      </c>
      <c r="B2291" s="0" t="s">
        <v>902</v>
      </c>
      <c r="C2291" s="0" t="s">
        <v>374</v>
      </c>
      <c r="D2291" s="0" t="n">
        <v>1</v>
      </c>
      <c r="E2291" s="0" t="s">
        <v>15</v>
      </c>
      <c r="F2291" s="0" t="s">
        <v>3429</v>
      </c>
      <c r="G2291" s="0" t="n">
        <v>2</v>
      </c>
      <c r="H2291" s="0" t="s">
        <v>56</v>
      </c>
      <c r="I2291" s="0" t="s">
        <v>20</v>
      </c>
      <c r="J2291" s="0" t="s">
        <v>19</v>
      </c>
      <c r="K2291" s="0" t="s">
        <v>20</v>
      </c>
      <c r="L2291" s="0" t="s">
        <v>57</v>
      </c>
    </row>
    <row r="2292" customFormat="false" ht="12.8" hidden="false" customHeight="false" outlineLevel="0" collapsed="false">
      <c r="F2292" s="0" t="s">
        <v>3430</v>
      </c>
    </row>
    <row r="2293" customFormat="false" ht="12.8" hidden="false" customHeight="false" outlineLevel="0" collapsed="false">
      <c r="A2293" s="0" t="s">
        <v>3431</v>
      </c>
      <c r="B2293" s="0" t="s">
        <v>902</v>
      </c>
      <c r="C2293" s="0" t="s">
        <v>374</v>
      </c>
      <c r="D2293" s="0" t="n">
        <v>1</v>
      </c>
      <c r="E2293" s="0" t="s">
        <v>25</v>
      </c>
      <c r="F2293" s="0" t="s">
        <v>3432</v>
      </c>
      <c r="G2293" s="0" t="n">
        <v>4</v>
      </c>
      <c r="H2293" s="0" t="s">
        <v>56</v>
      </c>
      <c r="I2293" s="0" t="s">
        <v>264</v>
      </c>
      <c r="J2293" s="0" t="s">
        <v>19</v>
      </c>
      <c r="K2293" s="0" t="s">
        <v>20</v>
      </c>
      <c r="L2293" s="0" t="s">
        <v>265</v>
      </c>
    </row>
    <row r="2294" customFormat="false" ht="12.8" hidden="false" customHeight="false" outlineLevel="0" collapsed="false">
      <c r="F2294" s="0" t="s">
        <v>3433</v>
      </c>
    </row>
    <row r="2295" customFormat="false" ht="12.8" hidden="false" customHeight="false" outlineLevel="0" collapsed="false">
      <c r="F2295" s="0" t="s">
        <v>3434</v>
      </c>
    </row>
    <row r="2296" customFormat="false" ht="12.8" hidden="false" customHeight="false" outlineLevel="0" collapsed="false">
      <c r="F2296" s="0" t="s">
        <v>3435</v>
      </c>
    </row>
    <row r="2297" customFormat="false" ht="12.8" hidden="false" customHeight="false" outlineLevel="0" collapsed="false">
      <c r="A2297" s="0" t="s">
        <v>3436</v>
      </c>
      <c r="B2297" s="0" t="s">
        <v>902</v>
      </c>
      <c r="C2297" s="0" t="s">
        <v>632</v>
      </c>
      <c r="D2297" s="0" t="n">
        <v>2</v>
      </c>
      <c r="E2297" s="0" t="s">
        <v>25</v>
      </c>
      <c r="F2297" s="0" t="s">
        <v>3437</v>
      </c>
      <c r="G2297" s="0" t="n">
        <v>2</v>
      </c>
      <c r="H2297" s="0" t="s">
        <v>65</v>
      </c>
      <c r="I2297" s="0" t="s">
        <v>20</v>
      </c>
      <c r="J2297" s="0" t="s">
        <v>29</v>
      </c>
      <c r="K2297" s="0" t="s">
        <v>20</v>
      </c>
      <c r="L2297" s="0" t="s">
        <v>66</v>
      </c>
    </row>
    <row r="2298" customFormat="false" ht="12.8" hidden="false" customHeight="false" outlineLevel="0" collapsed="false">
      <c r="F2298" s="0" t="s">
        <v>3438</v>
      </c>
    </row>
    <row r="2299" customFormat="false" ht="12.8" hidden="false" customHeight="false" outlineLevel="0" collapsed="false">
      <c r="A2299" s="0" t="s">
        <v>3439</v>
      </c>
      <c r="B2299" s="0" t="s">
        <v>902</v>
      </c>
      <c r="C2299" s="0" t="s">
        <v>1129</v>
      </c>
      <c r="D2299" s="0" t="n">
        <v>7</v>
      </c>
      <c r="E2299" s="0" t="s">
        <v>108</v>
      </c>
      <c r="F2299" s="0" t="s">
        <v>3440</v>
      </c>
      <c r="G2299" s="0" t="n">
        <v>2</v>
      </c>
      <c r="H2299" s="0" t="s">
        <v>233</v>
      </c>
      <c r="I2299" s="0" t="s">
        <v>20</v>
      </c>
      <c r="J2299" s="0" t="s">
        <v>126</v>
      </c>
      <c r="K2299" s="0" t="s">
        <v>20</v>
      </c>
      <c r="L2299" s="0" t="s">
        <v>240</v>
      </c>
    </row>
    <row r="2300" customFormat="false" ht="12.8" hidden="false" customHeight="false" outlineLevel="0" collapsed="false">
      <c r="F2300" s="0" t="s">
        <v>3440</v>
      </c>
    </row>
    <row r="2301" customFormat="false" ht="12.8" hidden="false" customHeight="false" outlineLevel="0" collapsed="false">
      <c r="A2301" s="0" t="s">
        <v>3439</v>
      </c>
      <c r="B2301" s="0" t="s">
        <v>902</v>
      </c>
      <c r="C2301" s="0" t="s">
        <v>1129</v>
      </c>
      <c r="D2301" s="0" t="n">
        <v>7</v>
      </c>
      <c r="E2301" s="0" t="s">
        <v>108</v>
      </c>
      <c r="F2301" s="0" t="s">
        <v>3441</v>
      </c>
      <c r="G2301" s="0" t="n">
        <v>2</v>
      </c>
      <c r="H2301" s="0" t="s">
        <v>233</v>
      </c>
      <c r="I2301" s="0" t="s">
        <v>20</v>
      </c>
      <c r="J2301" s="0" t="s">
        <v>126</v>
      </c>
      <c r="K2301" s="0" t="s">
        <v>20</v>
      </c>
      <c r="L2301" s="0" t="s">
        <v>240</v>
      </c>
    </row>
    <row r="2302" customFormat="false" ht="12.8" hidden="false" customHeight="false" outlineLevel="0" collapsed="false">
      <c r="F2302" s="0" t="s">
        <v>3442</v>
      </c>
    </row>
    <row r="2303" customFormat="false" ht="12.8" hidden="false" customHeight="false" outlineLevel="0" collapsed="false">
      <c r="A2303" s="0" t="s">
        <v>3439</v>
      </c>
      <c r="B2303" s="0" t="s">
        <v>902</v>
      </c>
      <c r="C2303" s="0" t="s">
        <v>1129</v>
      </c>
      <c r="D2303" s="0" t="n">
        <v>7</v>
      </c>
      <c r="E2303" s="0" t="s">
        <v>108</v>
      </c>
      <c r="F2303" s="0" t="s">
        <v>3443</v>
      </c>
      <c r="G2303" s="0" t="n">
        <v>2</v>
      </c>
      <c r="H2303" s="0" t="s">
        <v>233</v>
      </c>
      <c r="I2303" s="0" t="s">
        <v>20</v>
      </c>
      <c r="J2303" s="0" t="s">
        <v>126</v>
      </c>
      <c r="K2303" s="0" t="s">
        <v>20</v>
      </c>
      <c r="L2303" s="0" t="s">
        <v>240</v>
      </c>
    </row>
    <row r="2304" customFormat="false" ht="12.8" hidden="false" customHeight="false" outlineLevel="0" collapsed="false">
      <c r="F2304" s="0" t="s">
        <v>3443</v>
      </c>
    </row>
    <row r="2305" customFormat="false" ht="12.8" hidden="false" customHeight="false" outlineLevel="0" collapsed="false">
      <c r="A2305" s="0" t="s">
        <v>3444</v>
      </c>
      <c r="B2305" s="0" t="s">
        <v>902</v>
      </c>
      <c r="C2305" s="0" t="s">
        <v>632</v>
      </c>
      <c r="D2305" s="0" t="n">
        <v>2</v>
      </c>
      <c r="E2305" s="0" t="s">
        <v>15</v>
      </c>
      <c r="F2305" s="0" t="s">
        <v>3445</v>
      </c>
      <c r="G2305" s="0" t="n">
        <v>2</v>
      </c>
      <c r="H2305" s="0" t="s">
        <v>65</v>
      </c>
      <c r="I2305" s="0" t="s">
        <v>20</v>
      </c>
      <c r="J2305" s="0" t="s">
        <v>29</v>
      </c>
      <c r="K2305" s="0" t="s">
        <v>20</v>
      </c>
      <c r="L2305" s="0" t="s">
        <v>66</v>
      </c>
    </row>
    <row r="2306" customFormat="false" ht="12.8" hidden="false" customHeight="false" outlineLevel="0" collapsed="false">
      <c r="F2306" s="0" t="s">
        <v>3446</v>
      </c>
    </row>
    <row r="2307" customFormat="false" ht="12.8" hidden="false" customHeight="false" outlineLevel="0" collapsed="false">
      <c r="A2307" s="0" t="s">
        <v>3447</v>
      </c>
      <c r="B2307" s="0" t="s">
        <v>902</v>
      </c>
      <c r="C2307" s="0" t="s">
        <v>374</v>
      </c>
      <c r="D2307" s="0" t="n">
        <v>1</v>
      </c>
      <c r="E2307" s="0" t="s">
        <v>25</v>
      </c>
      <c r="F2307" s="0" t="s">
        <v>3448</v>
      </c>
      <c r="G2307" s="0" t="n">
        <v>2</v>
      </c>
      <c r="H2307" s="0" t="s">
        <v>56</v>
      </c>
      <c r="I2307" s="0" t="s">
        <v>20</v>
      </c>
      <c r="J2307" s="0" t="s">
        <v>19</v>
      </c>
      <c r="K2307" s="0" t="s">
        <v>20</v>
      </c>
      <c r="L2307" s="0" t="s">
        <v>57</v>
      </c>
    </row>
    <row r="2308" customFormat="false" ht="12.8" hidden="false" customHeight="false" outlineLevel="0" collapsed="false">
      <c r="F2308" s="0" t="s">
        <v>3449</v>
      </c>
    </row>
    <row r="2309" customFormat="false" ht="12.8" hidden="false" customHeight="false" outlineLevel="0" collapsed="false">
      <c r="A2309" s="0" t="s">
        <v>3450</v>
      </c>
      <c r="B2309" s="0" t="s">
        <v>902</v>
      </c>
      <c r="C2309" s="0" t="s">
        <v>632</v>
      </c>
      <c r="D2309" s="0" t="n">
        <v>2</v>
      </c>
      <c r="E2309" s="0" t="s">
        <v>25</v>
      </c>
      <c r="F2309" s="0" t="s">
        <v>3451</v>
      </c>
      <c r="G2309" s="0" t="n">
        <v>4</v>
      </c>
      <c r="H2309" s="0" t="s">
        <v>65</v>
      </c>
      <c r="I2309" s="0" t="s">
        <v>28</v>
      </c>
      <c r="J2309" s="0" t="s">
        <v>29</v>
      </c>
      <c r="K2309" s="0" t="s">
        <v>20</v>
      </c>
      <c r="L2309" s="0" t="s">
        <v>81</v>
      </c>
    </row>
    <row r="2310" customFormat="false" ht="12.8" hidden="false" customHeight="false" outlineLevel="0" collapsed="false">
      <c r="F2310" s="0" t="s">
        <v>3452</v>
      </c>
    </row>
    <row r="2311" customFormat="false" ht="12.8" hidden="false" customHeight="false" outlineLevel="0" collapsed="false">
      <c r="F2311" s="0" t="s">
        <v>3453</v>
      </c>
    </row>
    <row r="2312" customFormat="false" ht="12.8" hidden="false" customHeight="false" outlineLevel="0" collapsed="false">
      <c r="F2312" s="0" t="s">
        <v>3454</v>
      </c>
    </row>
    <row r="2313" customFormat="false" ht="12.8" hidden="false" customHeight="false" outlineLevel="0" collapsed="false">
      <c r="A2313" s="0" t="s">
        <v>3455</v>
      </c>
      <c r="B2313" s="0" t="s">
        <v>902</v>
      </c>
      <c r="C2313" s="0" t="s">
        <v>374</v>
      </c>
      <c r="D2313" s="0" t="n">
        <v>1</v>
      </c>
      <c r="E2313" s="0" t="s">
        <v>15</v>
      </c>
      <c r="F2313" s="0" t="s">
        <v>3456</v>
      </c>
      <c r="G2313" s="0" t="n">
        <v>2</v>
      </c>
      <c r="H2313" s="0" t="s">
        <v>56</v>
      </c>
      <c r="I2313" s="0" t="s">
        <v>20</v>
      </c>
      <c r="J2313" s="0" t="s">
        <v>19</v>
      </c>
      <c r="K2313" s="0" t="s">
        <v>20</v>
      </c>
      <c r="L2313" s="0" t="s">
        <v>57</v>
      </c>
    </row>
    <row r="2314" customFormat="false" ht="12.8" hidden="false" customHeight="false" outlineLevel="0" collapsed="false">
      <c r="F2314" s="0" t="s">
        <v>3457</v>
      </c>
    </row>
    <row r="2315" customFormat="false" ht="12.8" hidden="false" customHeight="false" outlineLevel="0" collapsed="false">
      <c r="A2315" s="0" t="s">
        <v>3458</v>
      </c>
      <c r="B2315" s="0" t="s">
        <v>902</v>
      </c>
      <c r="C2315" s="0" t="s">
        <v>1129</v>
      </c>
      <c r="D2315" s="0" t="n">
        <v>7</v>
      </c>
      <c r="E2315" s="0" t="s">
        <v>15</v>
      </c>
      <c r="F2315" s="0" t="s">
        <v>3459</v>
      </c>
      <c r="G2315" s="0" t="n">
        <v>2</v>
      </c>
      <c r="H2315" s="0" t="s">
        <v>255</v>
      </c>
      <c r="I2315" s="0" t="s">
        <v>20</v>
      </c>
      <c r="J2315" s="0" t="s">
        <v>126</v>
      </c>
      <c r="K2315" s="0" t="s">
        <v>20</v>
      </c>
      <c r="L2315" s="0" t="s">
        <v>256</v>
      </c>
    </row>
    <row r="2316" customFormat="false" ht="12.8" hidden="false" customHeight="false" outlineLevel="0" collapsed="false">
      <c r="F2316" s="0" t="s">
        <v>3460</v>
      </c>
    </row>
    <row r="2317" customFormat="false" ht="12.8" hidden="false" customHeight="false" outlineLevel="0" collapsed="false">
      <c r="A2317" s="0" t="s">
        <v>3461</v>
      </c>
      <c r="B2317" s="0" t="s">
        <v>902</v>
      </c>
      <c r="C2317" s="0" t="s">
        <v>632</v>
      </c>
      <c r="D2317" s="0" t="n">
        <v>2</v>
      </c>
      <c r="E2317" s="0" t="s">
        <v>25</v>
      </c>
      <c r="F2317" s="0" t="s">
        <v>3462</v>
      </c>
      <c r="G2317" s="0" t="n">
        <v>4</v>
      </c>
      <c r="H2317" s="0" t="s">
        <v>65</v>
      </c>
      <c r="I2317" s="0" t="s">
        <v>1104</v>
      </c>
      <c r="J2317" s="0" t="s">
        <v>29</v>
      </c>
      <c r="K2317" s="0" t="s">
        <v>20</v>
      </c>
      <c r="L2317" s="0" t="s">
        <v>1105</v>
      </c>
    </row>
    <row r="2318" customFormat="false" ht="12.8" hidden="false" customHeight="false" outlineLevel="0" collapsed="false">
      <c r="F2318" s="0" t="s">
        <v>3463</v>
      </c>
    </row>
    <row r="2319" customFormat="false" ht="12.8" hidden="false" customHeight="false" outlineLevel="0" collapsed="false">
      <c r="F2319" s="0" t="s">
        <v>3464</v>
      </c>
    </row>
    <row r="2320" customFormat="false" ht="12.8" hidden="false" customHeight="false" outlineLevel="0" collapsed="false">
      <c r="F2320" s="0" t="s">
        <v>3465</v>
      </c>
    </row>
    <row r="2321" customFormat="false" ht="12.8" hidden="false" customHeight="false" outlineLevel="0" collapsed="false">
      <c r="A2321" s="0" t="s">
        <v>3466</v>
      </c>
      <c r="B2321" s="0" t="s">
        <v>902</v>
      </c>
      <c r="C2321" s="0" t="s">
        <v>374</v>
      </c>
      <c r="D2321" s="0" t="n">
        <v>1</v>
      </c>
      <c r="E2321" s="0" t="s">
        <v>25</v>
      </c>
      <c r="F2321" s="0" t="s">
        <v>1999</v>
      </c>
      <c r="G2321" s="0" t="n">
        <v>2</v>
      </c>
      <c r="H2321" s="0" t="s">
        <v>56</v>
      </c>
      <c r="I2321" s="0" t="s">
        <v>20</v>
      </c>
      <c r="J2321" s="0" t="s">
        <v>19</v>
      </c>
      <c r="K2321" s="0" t="s">
        <v>20</v>
      </c>
      <c r="L2321" s="0" t="s">
        <v>57</v>
      </c>
    </row>
    <row r="2322" customFormat="false" ht="12.8" hidden="false" customHeight="false" outlineLevel="0" collapsed="false">
      <c r="F2322" s="0" t="s">
        <v>2000</v>
      </c>
    </row>
    <row r="2323" customFormat="false" ht="12.8" hidden="false" customHeight="false" outlineLevel="0" collapsed="false">
      <c r="A2323" s="0" t="s">
        <v>3466</v>
      </c>
      <c r="B2323" s="0" t="s">
        <v>902</v>
      </c>
      <c r="C2323" s="0" t="s">
        <v>374</v>
      </c>
      <c r="D2323" s="0" t="n">
        <v>1</v>
      </c>
      <c r="E2323" s="0" t="s">
        <v>25</v>
      </c>
      <c r="F2323" s="0" t="s">
        <v>1997</v>
      </c>
      <c r="G2323" s="0" t="n">
        <v>2</v>
      </c>
      <c r="H2323" s="0" t="s">
        <v>56</v>
      </c>
      <c r="I2323" s="0" t="s">
        <v>20</v>
      </c>
      <c r="J2323" s="0" t="s">
        <v>19</v>
      </c>
      <c r="K2323" s="0" t="s">
        <v>20</v>
      </c>
      <c r="L2323" s="0" t="s">
        <v>57</v>
      </c>
    </row>
    <row r="2324" customFormat="false" ht="12.8" hidden="false" customHeight="false" outlineLevel="0" collapsed="false">
      <c r="F2324" s="0" t="s">
        <v>1998</v>
      </c>
    </row>
    <row r="2325" customFormat="false" ht="12.8" hidden="false" customHeight="false" outlineLevel="0" collapsed="false">
      <c r="A2325" s="0" t="s">
        <v>3467</v>
      </c>
      <c r="B2325" s="0" t="s">
        <v>902</v>
      </c>
      <c r="C2325" s="0" t="s">
        <v>632</v>
      </c>
      <c r="D2325" s="0" t="n">
        <v>2</v>
      </c>
      <c r="E2325" s="0" t="s">
        <v>25</v>
      </c>
      <c r="F2325" s="0" t="s">
        <v>3468</v>
      </c>
      <c r="G2325" s="0" t="n">
        <v>2</v>
      </c>
      <c r="H2325" s="0" t="s">
        <v>56</v>
      </c>
      <c r="I2325" s="0" t="s">
        <v>28</v>
      </c>
      <c r="J2325" s="0" t="s">
        <v>29</v>
      </c>
      <c r="K2325" s="0" t="s">
        <v>20</v>
      </c>
      <c r="L2325" s="0" t="s">
        <v>1058</v>
      </c>
    </row>
    <row r="2326" customFormat="false" ht="12.8" hidden="false" customHeight="false" outlineLevel="0" collapsed="false">
      <c r="F2326" s="0" t="s">
        <v>3469</v>
      </c>
    </row>
    <row r="2327" customFormat="false" ht="12.8" hidden="false" customHeight="false" outlineLevel="0" collapsed="false">
      <c r="A2327" s="0" t="s">
        <v>3467</v>
      </c>
      <c r="B2327" s="0" t="s">
        <v>902</v>
      </c>
      <c r="C2327" s="0" t="s">
        <v>632</v>
      </c>
      <c r="D2327" s="0" t="n">
        <v>2</v>
      </c>
      <c r="E2327" s="0" t="s">
        <v>25</v>
      </c>
      <c r="F2327" s="0" t="s">
        <v>3470</v>
      </c>
      <c r="G2327" s="0" t="n">
        <v>2</v>
      </c>
      <c r="H2327" s="0" t="s">
        <v>65</v>
      </c>
      <c r="I2327" s="0" t="s">
        <v>20</v>
      </c>
      <c r="J2327" s="0" t="s">
        <v>29</v>
      </c>
      <c r="K2327" s="0" t="s">
        <v>20</v>
      </c>
      <c r="L2327" s="0" t="s">
        <v>66</v>
      </c>
    </row>
    <row r="2328" customFormat="false" ht="12.8" hidden="false" customHeight="false" outlineLevel="0" collapsed="false">
      <c r="F2328" s="0" t="s">
        <v>3471</v>
      </c>
    </row>
    <row r="2329" customFormat="false" ht="12.8" hidden="false" customHeight="false" outlineLevel="0" collapsed="false">
      <c r="A2329" s="0" t="s">
        <v>3472</v>
      </c>
      <c r="B2329" s="0" t="s">
        <v>902</v>
      </c>
      <c r="C2329" s="0" t="s">
        <v>1260</v>
      </c>
      <c r="D2329" s="0" t="n">
        <v>4</v>
      </c>
      <c r="E2329" s="0" t="s">
        <v>15</v>
      </c>
      <c r="F2329" s="0" t="s">
        <v>3473</v>
      </c>
      <c r="G2329" s="0" t="n">
        <v>3</v>
      </c>
      <c r="H2329" s="0" t="s">
        <v>37</v>
      </c>
      <c r="I2329" s="0" t="s">
        <v>56</v>
      </c>
      <c r="J2329" s="0" t="s">
        <v>39</v>
      </c>
      <c r="K2329" s="0" t="s">
        <v>20</v>
      </c>
      <c r="L2329" s="0" t="s">
        <v>467</v>
      </c>
    </row>
    <row r="2330" customFormat="false" ht="12.8" hidden="false" customHeight="false" outlineLevel="0" collapsed="false">
      <c r="F2330" s="0" t="s">
        <v>3474</v>
      </c>
    </row>
    <row r="2331" customFormat="false" ht="12.8" hidden="false" customHeight="false" outlineLevel="0" collapsed="false">
      <c r="F2331" s="0" t="s">
        <v>3475</v>
      </c>
    </row>
    <row r="2332" customFormat="false" ht="12.8" hidden="false" customHeight="false" outlineLevel="0" collapsed="false">
      <c r="A2332" s="0" t="s">
        <v>3476</v>
      </c>
      <c r="B2332" s="0" t="s">
        <v>902</v>
      </c>
      <c r="C2332" s="0" t="s">
        <v>632</v>
      </c>
      <c r="D2332" s="0" t="n">
        <v>2</v>
      </c>
      <c r="E2332" s="0" t="s">
        <v>45</v>
      </c>
      <c r="F2332" s="0" t="s">
        <v>3477</v>
      </c>
      <c r="G2332" s="0" t="n">
        <v>3</v>
      </c>
      <c r="H2332" s="0" t="s">
        <v>110</v>
      </c>
      <c r="I2332" s="0" t="s">
        <v>194</v>
      </c>
      <c r="J2332" s="0" t="s">
        <v>29</v>
      </c>
      <c r="K2332" s="0" t="s">
        <v>20</v>
      </c>
      <c r="L2332" s="0" t="s">
        <v>763</v>
      </c>
    </row>
    <row r="2333" customFormat="false" ht="12.8" hidden="false" customHeight="false" outlineLevel="0" collapsed="false">
      <c r="F2333" s="0" t="s">
        <v>3478</v>
      </c>
    </row>
    <row r="2334" customFormat="false" ht="12.8" hidden="false" customHeight="false" outlineLevel="0" collapsed="false">
      <c r="F2334" s="0" t="s">
        <v>3479</v>
      </c>
    </row>
    <row r="2335" customFormat="false" ht="12.8" hidden="false" customHeight="false" outlineLevel="0" collapsed="false">
      <c r="A2335" s="0" t="s">
        <v>3480</v>
      </c>
      <c r="B2335" s="0" t="s">
        <v>902</v>
      </c>
      <c r="C2335" s="0" t="s">
        <v>374</v>
      </c>
      <c r="D2335" s="0" t="n">
        <v>1</v>
      </c>
      <c r="E2335" s="0" t="s">
        <v>25</v>
      </c>
      <c r="F2335" s="0" t="s">
        <v>3481</v>
      </c>
      <c r="G2335" s="0" t="n">
        <v>2</v>
      </c>
      <c r="H2335" s="0" t="s">
        <v>56</v>
      </c>
      <c r="I2335" s="0" t="s">
        <v>20</v>
      </c>
      <c r="J2335" s="0" t="s">
        <v>19</v>
      </c>
      <c r="K2335" s="0" t="s">
        <v>20</v>
      </c>
      <c r="L2335" s="0" t="s">
        <v>57</v>
      </c>
    </row>
    <row r="2336" customFormat="false" ht="12.8" hidden="false" customHeight="false" outlineLevel="0" collapsed="false">
      <c r="F2336" s="0" t="s">
        <v>3482</v>
      </c>
    </row>
    <row r="2337" customFormat="false" ht="12.8" hidden="false" customHeight="false" outlineLevel="0" collapsed="false">
      <c r="A2337" s="0" t="s">
        <v>3483</v>
      </c>
      <c r="B2337" s="0" t="s">
        <v>902</v>
      </c>
      <c r="C2337" s="0" t="s">
        <v>374</v>
      </c>
      <c r="D2337" s="0" t="n">
        <v>1</v>
      </c>
      <c r="E2337" s="0" t="s">
        <v>25</v>
      </c>
      <c r="F2337" s="0" t="s">
        <v>3484</v>
      </c>
      <c r="G2337" s="0" t="n">
        <v>2</v>
      </c>
      <c r="H2337" s="0" t="s">
        <v>56</v>
      </c>
      <c r="I2337" s="0" t="s">
        <v>20</v>
      </c>
      <c r="J2337" s="0" t="s">
        <v>19</v>
      </c>
      <c r="K2337" s="0" t="s">
        <v>20</v>
      </c>
      <c r="L2337" s="0" t="s">
        <v>57</v>
      </c>
    </row>
    <row r="2338" customFormat="false" ht="12.8" hidden="false" customHeight="false" outlineLevel="0" collapsed="false">
      <c r="F2338" s="0" t="s">
        <v>3485</v>
      </c>
    </row>
    <row r="2339" customFormat="false" ht="12.8" hidden="false" customHeight="false" outlineLevel="0" collapsed="false">
      <c r="A2339" s="0" t="s">
        <v>3486</v>
      </c>
      <c r="B2339" s="0" t="s">
        <v>374</v>
      </c>
      <c r="C2339" s="0" t="s">
        <v>1880</v>
      </c>
      <c r="D2339" s="0" t="n">
        <v>9</v>
      </c>
      <c r="E2339" s="0" t="s">
        <v>25</v>
      </c>
      <c r="F2339" s="0" t="s">
        <v>3487</v>
      </c>
      <c r="G2339" s="0" t="n">
        <v>4</v>
      </c>
      <c r="H2339" s="0" t="s">
        <v>1333</v>
      </c>
      <c r="I2339" s="0" t="s">
        <v>1662</v>
      </c>
      <c r="J2339" s="0" t="s">
        <v>934</v>
      </c>
      <c r="K2339" s="0" t="s">
        <v>20</v>
      </c>
      <c r="L2339" s="0" t="s">
        <v>1663</v>
      </c>
    </row>
    <row r="2340" customFormat="false" ht="12.8" hidden="false" customHeight="false" outlineLevel="0" collapsed="false">
      <c r="F2340" s="0" t="s">
        <v>3488</v>
      </c>
    </row>
    <row r="2341" customFormat="false" ht="12.8" hidden="false" customHeight="false" outlineLevel="0" collapsed="false">
      <c r="F2341" s="0" t="s">
        <v>3489</v>
      </c>
    </row>
    <row r="2342" customFormat="false" ht="12.8" hidden="false" customHeight="false" outlineLevel="0" collapsed="false">
      <c r="F2342" s="0" t="s">
        <v>3490</v>
      </c>
    </row>
    <row r="2343" customFormat="false" ht="12.8" hidden="false" customHeight="false" outlineLevel="0" collapsed="false">
      <c r="A2343" s="0" t="s">
        <v>3491</v>
      </c>
      <c r="B2343" s="0" t="s">
        <v>374</v>
      </c>
      <c r="C2343" s="0" t="s">
        <v>1298</v>
      </c>
      <c r="D2343" s="0" t="n">
        <v>7</v>
      </c>
      <c r="E2343" s="0" t="s">
        <v>603</v>
      </c>
      <c r="F2343" s="0" t="s">
        <v>3492</v>
      </c>
      <c r="G2343" s="0" t="n">
        <v>2</v>
      </c>
      <c r="H2343" s="0" t="s">
        <v>1131</v>
      </c>
      <c r="I2343" s="0" t="s">
        <v>2459</v>
      </c>
      <c r="J2343" s="0" t="s">
        <v>2029</v>
      </c>
      <c r="K2343" s="0" t="s">
        <v>20</v>
      </c>
      <c r="L2343" s="0" t="s">
        <v>3493</v>
      </c>
    </row>
    <row r="2344" customFormat="false" ht="12.8" hidden="false" customHeight="false" outlineLevel="0" collapsed="false">
      <c r="F2344" s="0" t="s">
        <v>3494</v>
      </c>
    </row>
    <row r="2345" customFormat="false" ht="12.8" hidden="false" customHeight="false" outlineLevel="0" collapsed="false">
      <c r="A2345" s="0" t="s">
        <v>3495</v>
      </c>
      <c r="B2345" s="0" t="s">
        <v>374</v>
      </c>
      <c r="C2345" s="0" t="s">
        <v>1536</v>
      </c>
      <c r="D2345" s="0" t="n">
        <v>5</v>
      </c>
      <c r="E2345" s="0" t="s">
        <v>25</v>
      </c>
      <c r="F2345" s="0" t="s">
        <v>3496</v>
      </c>
      <c r="G2345" s="0" t="n">
        <v>2</v>
      </c>
      <c r="H2345" s="0" t="s">
        <v>1798</v>
      </c>
      <c r="I2345" s="0" t="s">
        <v>431</v>
      </c>
      <c r="J2345" s="0" t="s">
        <v>289</v>
      </c>
      <c r="K2345" s="0" t="s">
        <v>20</v>
      </c>
      <c r="L2345" s="0" t="s">
        <v>3497</v>
      </c>
    </row>
    <row r="2346" customFormat="false" ht="12.8" hidden="false" customHeight="false" outlineLevel="0" collapsed="false">
      <c r="F2346" s="0" t="s">
        <v>3498</v>
      </c>
    </row>
    <row r="2347" customFormat="false" ht="12.8" hidden="false" customHeight="false" outlineLevel="0" collapsed="false">
      <c r="A2347" s="0" t="s">
        <v>3499</v>
      </c>
      <c r="B2347" s="0" t="s">
        <v>374</v>
      </c>
      <c r="C2347" s="0" t="s">
        <v>1298</v>
      </c>
      <c r="D2347" s="0" t="n">
        <v>7</v>
      </c>
      <c r="E2347" s="0" t="s">
        <v>203</v>
      </c>
      <c r="F2347" s="0" t="s">
        <v>3500</v>
      </c>
      <c r="G2347" s="0" t="n">
        <v>3</v>
      </c>
      <c r="H2347" s="0" t="s">
        <v>125</v>
      </c>
      <c r="I2347" s="0" t="s">
        <v>2459</v>
      </c>
      <c r="J2347" s="0" t="s">
        <v>126</v>
      </c>
      <c r="K2347" s="0" t="s">
        <v>20</v>
      </c>
      <c r="L2347" s="0" t="s">
        <v>2460</v>
      </c>
    </row>
    <row r="2348" customFormat="false" ht="12.8" hidden="false" customHeight="false" outlineLevel="0" collapsed="false">
      <c r="F2348" s="0" t="s">
        <v>3501</v>
      </c>
    </row>
    <row r="2349" customFormat="false" ht="12.8" hidden="false" customHeight="false" outlineLevel="0" collapsed="false">
      <c r="F2349" s="0" t="s">
        <v>3502</v>
      </c>
    </row>
    <row r="2350" customFormat="false" ht="12.8" hidden="false" customHeight="false" outlineLevel="0" collapsed="false">
      <c r="A2350" s="0" t="s">
        <v>3503</v>
      </c>
      <c r="B2350" s="0" t="s">
        <v>374</v>
      </c>
      <c r="C2350" s="0" t="s">
        <v>1260</v>
      </c>
      <c r="D2350" s="0" t="n">
        <v>3</v>
      </c>
      <c r="E2350" s="0" t="s">
        <v>567</v>
      </c>
      <c r="F2350" s="0" t="s">
        <v>3504</v>
      </c>
      <c r="G2350" s="0" t="n">
        <v>2</v>
      </c>
      <c r="H2350" s="0" t="s">
        <v>47</v>
      </c>
      <c r="I2350" s="0" t="s">
        <v>20</v>
      </c>
      <c r="J2350" s="0" t="s">
        <v>676</v>
      </c>
      <c r="K2350" s="0" t="s">
        <v>20</v>
      </c>
      <c r="L2350" s="0" t="s">
        <v>3505</v>
      </c>
    </row>
    <row r="2351" customFormat="false" ht="12.8" hidden="false" customHeight="false" outlineLevel="0" collapsed="false">
      <c r="F2351" s="0" t="s">
        <v>3506</v>
      </c>
    </row>
    <row r="2352" customFormat="false" ht="12.8" hidden="false" customHeight="false" outlineLevel="0" collapsed="false">
      <c r="A2352" s="0" t="s">
        <v>3507</v>
      </c>
      <c r="B2352" s="0" t="s">
        <v>374</v>
      </c>
      <c r="C2352" s="0" t="s">
        <v>1298</v>
      </c>
      <c r="D2352" s="0" t="n">
        <v>7</v>
      </c>
      <c r="E2352" s="0" t="s">
        <v>15</v>
      </c>
      <c r="F2352" s="0" t="s">
        <v>3508</v>
      </c>
      <c r="G2352" s="0" t="n">
        <v>3</v>
      </c>
      <c r="H2352" s="0" t="s">
        <v>255</v>
      </c>
      <c r="I2352" s="0" t="s">
        <v>431</v>
      </c>
      <c r="J2352" s="0" t="s">
        <v>126</v>
      </c>
      <c r="K2352" s="0" t="s">
        <v>20</v>
      </c>
      <c r="L2352" s="0" t="s">
        <v>2162</v>
      </c>
    </row>
    <row r="2353" customFormat="false" ht="12.8" hidden="false" customHeight="false" outlineLevel="0" collapsed="false">
      <c r="F2353" s="0" t="s">
        <v>3509</v>
      </c>
    </row>
    <row r="2354" customFormat="false" ht="12.8" hidden="false" customHeight="false" outlineLevel="0" collapsed="false">
      <c r="F2354" s="0" t="s">
        <v>3510</v>
      </c>
    </row>
    <row r="2355" customFormat="false" ht="12.8" hidden="false" customHeight="false" outlineLevel="0" collapsed="false">
      <c r="A2355" s="0" t="s">
        <v>3511</v>
      </c>
      <c r="B2355" s="0" t="s">
        <v>374</v>
      </c>
      <c r="C2355" s="0" t="s">
        <v>632</v>
      </c>
      <c r="D2355" s="0" t="n">
        <v>1</v>
      </c>
      <c r="E2355" s="0" t="s">
        <v>15</v>
      </c>
      <c r="F2355" s="0" t="s">
        <v>3512</v>
      </c>
      <c r="G2355" s="0" t="n">
        <v>3</v>
      </c>
      <c r="H2355" s="0" t="s">
        <v>56</v>
      </c>
      <c r="I2355" s="0" t="s">
        <v>264</v>
      </c>
      <c r="J2355" s="0" t="s">
        <v>19</v>
      </c>
      <c r="K2355" s="0" t="s">
        <v>20</v>
      </c>
      <c r="L2355" s="0" t="s">
        <v>265</v>
      </c>
    </row>
    <row r="2356" customFormat="false" ht="12.8" hidden="false" customHeight="false" outlineLevel="0" collapsed="false">
      <c r="F2356" s="0" t="s">
        <v>3513</v>
      </c>
    </row>
    <row r="2357" customFormat="false" ht="12.8" hidden="false" customHeight="false" outlineLevel="0" collapsed="false">
      <c r="F2357" s="0" t="s">
        <v>3514</v>
      </c>
    </row>
    <row r="2358" customFormat="false" ht="12.8" hidden="false" customHeight="false" outlineLevel="0" collapsed="false">
      <c r="A2358" s="0" t="s">
        <v>3515</v>
      </c>
      <c r="B2358" s="0" t="s">
        <v>374</v>
      </c>
      <c r="C2358" s="0" t="s">
        <v>967</v>
      </c>
      <c r="D2358" s="0" t="n">
        <v>2</v>
      </c>
      <c r="E2358" s="0" t="s">
        <v>15</v>
      </c>
      <c r="F2358" s="0" t="s">
        <v>3516</v>
      </c>
      <c r="G2358" s="0" t="n">
        <v>3</v>
      </c>
      <c r="H2358" s="0" t="s">
        <v>65</v>
      </c>
      <c r="I2358" s="0" t="s">
        <v>20</v>
      </c>
      <c r="J2358" s="0" t="s">
        <v>29</v>
      </c>
      <c r="K2358" s="0" t="s">
        <v>20</v>
      </c>
      <c r="L2358" s="0" t="s">
        <v>66</v>
      </c>
    </row>
    <row r="2359" customFormat="false" ht="12.8" hidden="false" customHeight="false" outlineLevel="0" collapsed="false">
      <c r="F2359" s="0" t="s">
        <v>3517</v>
      </c>
    </row>
    <row r="2360" customFormat="false" ht="12.8" hidden="false" customHeight="false" outlineLevel="0" collapsed="false">
      <c r="F2360" s="0" t="s">
        <v>3518</v>
      </c>
    </row>
    <row r="2361" customFormat="false" ht="12.8" hidden="false" customHeight="false" outlineLevel="0" collapsed="false">
      <c r="A2361" s="0" t="s">
        <v>3519</v>
      </c>
      <c r="B2361" s="0" t="s">
        <v>374</v>
      </c>
      <c r="C2361" s="0" t="s">
        <v>632</v>
      </c>
      <c r="D2361" s="0" t="n">
        <v>1</v>
      </c>
      <c r="E2361" s="0" t="s">
        <v>74</v>
      </c>
      <c r="F2361" s="0" t="s">
        <v>3520</v>
      </c>
      <c r="G2361" s="0" t="n">
        <v>2</v>
      </c>
      <c r="H2361" s="0" t="s">
        <v>56</v>
      </c>
      <c r="I2361" s="0" t="s">
        <v>20</v>
      </c>
      <c r="J2361" s="0" t="s">
        <v>482</v>
      </c>
      <c r="K2361" s="0" t="s">
        <v>20</v>
      </c>
      <c r="L2361" s="0" t="s">
        <v>483</v>
      </c>
    </row>
    <row r="2362" customFormat="false" ht="12.8" hidden="false" customHeight="false" outlineLevel="0" collapsed="false">
      <c r="F2362" s="0" t="s">
        <v>3521</v>
      </c>
    </row>
    <row r="2363" customFormat="false" ht="12.8" hidden="false" customHeight="false" outlineLevel="0" collapsed="false">
      <c r="A2363" s="0" t="s">
        <v>3522</v>
      </c>
      <c r="B2363" s="0" t="s">
        <v>374</v>
      </c>
      <c r="C2363" s="0" t="s">
        <v>1260</v>
      </c>
      <c r="D2363" s="0" t="n">
        <v>3</v>
      </c>
      <c r="E2363" s="0" t="s">
        <v>15</v>
      </c>
      <c r="F2363" s="0" t="s">
        <v>3523</v>
      </c>
      <c r="G2363" s="0" t="n">
        <v>3</v>
      </c>
      <c r="H2363" s="0" t="s">
        <v>27</v>
      </c>
      <c r="I2363" s="0" t="s">
        <v>387</v>
      </c>
      <c r="J2363" s="0" t="s">
        <v>49</v>
      </c>
      <c r="K2363" s="0" t="s">
        <v>20</v>
      </c>
      <c r="L2363" s="0" t="s">
        <v>388</v>
      </c>
    </row>
    <row r="2364" customFormat="false" ht="12.8" hidden="false" customHeight="false" outlineLevel="0" collapsed="false">
      <c r="F2364" s="0" t="s">
        <v>3524</v>
      </c>
    </row>
    <row r="2365" customFormat="false" ht="12.8" hidden="false" customHeight="false" outlineLevel="0" collapsed="false">
      <c r="F2365" s="0" t="s">
        <v>3525</v>
      </c>
    </row>
    <row r="2366" customFormat="false" ht="12.8" hidden="false" customHeight="false" outlineLevel="0" collapsed="false">
      <c r="A2366" s="0" t="s">
        <v>3526</v>
      </c>
      <c r="B2366" s="0" t="s">
        <v>374</v>
      </c>
      <c r="C2366" s="0" t="s">
        <v>1536</v>
      </c>
      <c r="D2366" s="0" t="n">
        <v>5</v>
      </c>
      <c r="E2366" s="0" t="s">
        <v>146</v>
      </c>
      <c r="F2366" s="0" t="s">
        <v>3527</v>
      </c>
      <c r="G2366" s="0" t="n">
        <v>3</v>
      </c>
      <c r="H2366" s="0" t="s">
        <v>287</v>
      </c>
      <c r="I2366" s="0" t="s">
        <v>431</v>
      </c>
      <c r="J2366" s="0" t="s">
        <v>296</v>
      </c>
      <c r="K2366" s="0" t="s">
        <v>20</v>
      </c>
      <c r="L2366" s="0" t="s">
        <v>3528</v>
      </c>
    </row>
    <row r="2367" customFormat="false" ht="12.8" hidden="false" customHeight="false" outlineLevel="0" collapsed="false">
      <c r="F2367" s="0" t="s">
        <v>3529</v>
      </c>
    </row>
    <row r="2368" customFormat="false" ht="12.8" hidden="false" customHeight="false" outlineLevel="0" collapsed="false">
      <c r="F2368" s="0" t="s">
        <v>3530</v>
      </c>
    </row>
    <row r="2369" customFormat="false" ht="12.8" hidden="false" customHeight="false" outlineLevel="0" collapsed="false">
      <c r="A2369" s="0" t="s">
        <v>3531</v>
      </c>
      <c r="B2369" s="0" t="s">
        <v>374</v>
      </c>
      <c r="C2369" s="0" t="s">
        <v>632</v>
      </c>
      <c r="D2369" s="0" t="n">
        <v>1</v>
      </c>
      <c r="E2369" s="0" t="s">
        <v>15</v>
      </c>
      <c r="F2369" s="0" t="s">
        <v>3532</v>
      </c>
      <c r="G2369" s="0" t="n">
        <v>3</v>
      </c>
      <c r="H2369" s="0" t="s">
        <v>56</v>
      </c>
      <c r="I2369" s="0" t="s">
        <v>18</v>
      </c>
      <c r="J2369" s="0" t="s">
        <v>19</v>
      </c>
      <c r="K2369" s="0" t="s">
        <v>20</v>
      </c>
      <c r="L2369" s="0" t="s">
        <v>1636</v>
      </c>
    </row>
    <row r="2370" customFormat="false" ht="12.8" hidden="false" customHeight="false" outlineLevel="0" collapsed="false">
      <c r="F2370" s="0" t="s">
        <v>3533</v>
      </c>
    </row>
    <row r="2371" customFormat="false" ht="12.8" hidden="false" customHeight="false" outlineLevel="0" collapsed="false">
      <c r="F2371" s="0" t="s">
        <v>3534</v>
      </c>
    </row>
    <row r="2372" customFormat="false" ht="12.8" hidden="false" customHeight="false" outlineLevel="0" collapsed="false">
      <c r="A2372" s="0" t="s">
        <v>3535</v>
      </c>
      <c r="B2372" s="0" t="s">
        <v>374</v>
      </c>
      <c r="C2372" s="0" t="s">
        <v>1880</v>
      </c>
      <c r="D2372" s="0" t="n">
        <v>9</v>
      </c>
      <c r="E2372" s="0" t="s">
        <v>15</v>
      </c>
      <c r="F2372" s="0" t="s">
        <v>3536</v>
      </c>
      <c r="G2372" s="0" t="n">
        <v>3</v>
      </c>
      <c r="H2372" s="0" t="s">
        <v>1333</v>
      </c>
      <c r="I2372" s="0" t="s">
        <v>1662</v>
      </c>
      <c r="J2372" s="0" t="s">
        <v>3537</v>
      </c>
      <c r="K2372" s="0" t="s">
        <v>20</v>
      </c>
      <c r="L2372" s="0" t="s">
        <v>3538</v>
      </c>
    </row>
    <row r="2373" customFormat="false" ht="12.8" hidden="false" customHeight="false" outlineLevel="0" collapsed="false">
      <c r="F2373" s="0" t="s">
        <v>3539</v>
      </c>
    </row>
    <row r="2374" customFormat="false" ht="12.8" hidden="false" customHeight="false" outlineLevel="0" collapsed="false">
      <c r="F2374" s="0" t="s">
        <v>3540</v>
      </c>
    </row>
    <row r="2375" customFormat="false" ht="12.8" hidden="false" customHeight="false" outlineLevel="0" collapsed="false">
      <c r="A2375" s="0" t="s">
        <v>3541</v>
      </c>
      <c r="B2375" s="0" t="s">
        <v>374</v>
      </c>
      <c r="C2375" s="0" t="s">
        <v>1298</v>
      </c>
      <c r="D2375" s="0" t="n">
        <v>7</v>
      </c>
      <c r="E2375" s="0" t="s">
        <v>203</v>
      </c>
      <c r="F2375" s="0" t="s">
        <v>3542</v>
      </c>
      <c r="G2375" s="0" t="n">
        <v>4</v>
      </c>
      <c r="H2375" s="0" t="s">
        <v>125</v>
      </c>
      <c r="I2375" s="0" t="s">
        <v>1111</v>
      </c>
      <c r="J2375" s="0" t="s">
        <v>126</v>
      </c>
      <c r="K2375" s="0" t="s">
        <v>20</v>
      </c>
      <c r="L2375" s="0" t="s">
        <v>3225</v>
      </c>
    </row>
    <row r="2376" customFormat="false" ht="12.8" hidden="false" customHeight="false" outlineLevel="0" collapsed="false">
      <c r="F2376" s="0" t="s">
        <v>3543</v>
      </c>
    </row>
    <row r="2377" customFormat="false" ht="12.8" hidden="false" customHeight="false" outlineLevel="0" collapsed="false">
      <c r="F2377" s="0" t="s">
        <v>3544</v>
      </c>
    </row>
    <row r="2378" customFormat="false" ht="12.8" hidden="false" customHeight="false" outlineLevel="0" collapsed="false">
      <c r="F2378" s="0" t="s">
        <v>3545</v>
      </c>
    </row>
    <row r="2379" customFormat="false" ht="12.8" hidden="false" customHeight="false" outlineLevel="0" collapsed="false">
      <c r="A2379" s="0" t="s">
        <v>3546</v>
      </c>
      <c r="B2379" s="0" t="s">
        <v>374</v>
      </c>
      <c r="C2379" s="0" t="s">
        <v>1880</v>
      </c>
      <c r="D2379" s="0" t="n">
        <v>9</v>
      </c>
      <c r="E2379" s="0" t="s">
        <v>984</v>
      </c>
      <c r="F2379" s="0" t="s">
        <v>351</v>
      </c>
      <c r="G2379" s="0" t="n">
        <v>2</v>
      </c>
      <c r="H2379" s="0" t="s">
        <v>1942</v>
      </c>
      <c r="I2379" s="0" t="s">
        <v>20</v>
      </c>
      <c r="J2379" s="0" t="s">
        <v>934</v>
      </c>
      <c r="K2379" s="0" t="s">
        <v>20</v>
      </c>
      <c r="L2379" s="0" t="s">
        <v>1943</v>
      </c>
    </row>
    <row r="2380" customFormat="false" ht="12.8" hidden="false" customHeight="false" outlineLevel="0" collapsed="false">
      <c r="F2380" s="0" t="s">
        <v>3547</v>
      </c>
    </row>
    <row r="2381" customFormat="false" ht="12.8" hidden="false" customHeight="false" outlineLevel="0" collapsed="false">
      <c r="A2381" s="0" t="s">
        <v>3548</v>
      </c>
      <c r="B2381" s="0" t="s">
        <v>374</v>
      </c>
      <c r="C2381" s="0" t="s">
        <v>1298</v>
      </c>
      <c r="D2381" s="0" t="n">
        <v>7</v>
      </c>
      <c r="E2381" s="0" t="s">
        <v>15</v>
      </c>
      <c r="F2381" s="0" t="s">
        <v>3549</v>
      </c>
      <c r="G2381" s="0" t="n">
        <v>2</v>
      </c>
      <c r="H2381" s="0" t="s">
        <v>255</v>
      </c>
      <c r="I2381" s="0" t="s">
        <v>20</v>
      </c>
      <c r="J2381" s="0" t="s">
        <v>126</v>
      </c>
      <c r="K2381" s="0" t="s">
        <v>20</v>
      </c>
      <c r="L2381" s="0" t="s">
        <v>256</v>
      </c>
    </row>
    <row r="2382" customFormat="false" ht="12.8" hidden="false" customHeight="false" outlineLevel="0" collapsed="false">
      <c r="F2382" s="0" t="s">
        <v>3550</v>
      </c>
    </row>
    <row r="2383" customFormat="false" ht="12.8" hidden="false" customHeight="false" outlineLevel="0" collapsed="false">
      <c r="A2383" s="0" t="s">
        <v>3551</v>
      </c>
      <c r="B2383" s="0" t="s">
        <v>374</v>
      </c>
      <c r="C2383" s="0" t="s">
        <v>967</v>
      </c>
      <c r="D2383" s="0" t="n">
        <v>2</v>
      </c>
      <c r="E2383" s="0" t="s">
        <v>74</v>
      </c>
      <c r="F2383" s="0" t="s">
        <v>3552</v>
      </c>
      <c r="G2383" s="0" t="n">
        <v>2</v>
      </c>
      <c r="H2383" s="0" t="s">
        <v>65</v>
      </c>
      <c r="I2383" s="0" t="s">
        <v>20</v>
      </c>
      <c r="J2383" s="0" t="s">
        <v>76</v>
      </c>
      <c r="K2383" s="0" t="s">
        <v>20</v>
      </c>
      <c r="L2383" s="0" t="s">
        <v>77</v>
      </c>
    </row>
    <row r="2384" customFormat="false" ht="12.8" hidden="false" customHeight="false" outlineLevel="0" collapsed="false">
      <c r="F2384" s="0" t="s">
        <v>3553</v>
      </c>
    </row>
    <row r="2385" customFormat="false" ht="12.8" hidden="false" customHeight="false" outlineLevel="0" collapsed="false">
      <c r="A2385" s="0" t="s">
        <v>3554</v>
      </c>
      <c r="B2385" s="0" t="s">
        <v>374</v>
      </c>
      <c r="C2385" s="0" t="s">
        <v>632</v>
      </c>
      <c r="D2385" s="0" t="n">
        <v>1</v>
      </c>
      <c r="E2385" s="0" t="s">
        <v>74</v>
      </c>
      <c r="F2385" s="0" t="s">
        <v>3555</v>
      </c>
      <c r="G2385" s="0" t="n">
        <v>3</v>
      </c>
      <c r="H2385" s="0" t="s">
        <v>56</v>
      </c>
      <c r="I2385" s="0" t="s">
        <v>264</v>
      </c>
      <c r="J2385" s="0" t="s">
        <v>3315</v>
      </c>
      <c r="K2385" s="0" t="s">
        <v>3316</v>
      </c>
      <c r="L2385" s="0" t="s">
        <v>3317</v>
      </c>
    </row>
    <row r="2386" customFormat="false" ht="12.8" hidden="false" customHeight="false" outlineLevel="0" collapsed="false">
      <c r="F2386" s="0" t="s">
        <v>3556</v>
      </c>
    </row>
    <row r="2387" customFormat="false" ht="12.8" hidden="false" customHeight="false" outlineLevel="0" collapsed="false">
      <c r="F2387" s="0" t="s">
        <v>3557</v>
      </c>
    </row>
    <row r="2388" customFormat="false" ht="12.8" hidden="false" customHeight="false" outlineLevel="0" collapsed="false">
      <c r="A2388" s="0" t="s">
        <v>3558</v>
      </c>
      <c r="B2388" s="0" t="s">
        <v>374</v>
      </c>
      <c r="C2388" s="0" t="s">
        <v>1129</v>
      </c>
      <c r="D2388" s="0" t="n">
        <v>6</v>
      </c>
      <c r="E2388" s="0" t="s">
        <v>108</v>
      </c>
      <c r="F2388" s="0" t="s">
        <v>3559</v>
      </c>
      <c r="G2388" s="0" t="n">
        <v>2</v>
      </c>
      <c r="H2388" s="0" t="s">
        <v>47</v>
      </c>
      <c r="I2388" s="0" t="s">
        <v>1278</v>
      </c>
      <c r="J2388" s="0" t="s">
        <v>222</v>
      </c>
      <c r="K2388" s="0" t="s">
        <v>20</v>
      </c>
      <c r="L2388" s="0" t="s">
        <v>3560</v>
      </c>
    </row>
    <row r="2389" customFormat="false" ht="12.8" hidden="false" customHeight="false" outlineLevel="0" collapsed="false">
      <c r="F2389" s="0" t="s">
        <v>3561</v>
      </c>
    </row>
    <row r="2390" customFormat="false" ht="12.8" hidden="false" customHeight="false" outlineLevel="0" collapsed="false">
      <c r="A2390" s="0" t="s">
        <v>3558</v>
      </c>
      <c r="B2390" s="0" t="s">
        <v>374</v>
      </c>
      <c r="C2390" s="0" t="s">
        <v>1129</v>
      </c>
      <c r="D2390" s="0" t="n">
        <v>6</v>
      </c>
      <c r="E2390" s="0" t="s">
        <v>108</v>
      </c>
      <c r="F2390" s="0" t="s">
        <v>3562</v>
      </c>
      <c r="G2390" s="0" t="n">
        <v>2</v>
      </c>
      <c r="H2390" s="0" t="s">
        <v>47</v>
      </c>
      <c r="I2390" s="0" t="s">
        <v>1278</v>
      </c>
      <c r="J2390" s="0" t="s">
        <v>222</v>
      </c>
      <c r="K2390" s="0" t="s">
        <v>20</v>
      </c>
      <c r="L2390" s="0" t="s">
        <v>3560</v>
      </c>
    </row>
    <row r="2391" customFormat="false" ht="12.8" hidden="false" customHeight="false" outlineLevel="0" collapsed="false">
      <c r="F2391" s="0" t="s">
        <v>3563</v>
      </c>
    </row>
    <row r="2392" customFormat="false" ht="12.8" hidden="false" customHeight="false" outlineLevel="0" collapsed="false">
      <c r="A2392" s="0" t="s">
        <v>3564</v>
      </c>
      <c r="B2392" s="0" t="s">
        <v>374</v>
      </c>
      <c r="C2392" s="0" t="s">
        <v>3565</v>
      </c>
      <c r="D2392" s="0" t="n">
        <v>28</v>
      </c>
      <c r="E2392" s="0" t="s">
        <v>45</v>
      </c>
      <c r="F2392" s="0" t="s">
        <v>3566</v>
      </c>
      <c r="G2392" s="0" t="n">
        <v>4</v>
      </c>
      <c r="H2392" s="0" t="s">
        <v>3567</v>
      </c>
      <c r="I2392" s="0" t="s">
        <v>3568</v>
      </c>
      <c r="J2392" s="0" t="s">
        <v>3569</v>
      </c>
      <c r="K2392" s="0" t="s">
        <v>20</v>
      </c>
      <c r="L2392" s="0" t="s">
        <v>3570</v>
      </c>
    </row>
    <row r="2393" customFormat="false" ht="12.8" hidden="false" customHeight="false" outlineLevel="0" collapsed="false">
      <c r="F2393" s="0" t="s">
        <v>3571</v>
      </c>
    </row>
    <row r="2394" customFormat="false" ht="12.8" hidden="false" customHeight="false" outlineLevel="0" collapsed="false">
      <c r="F2394" s="0" t="s">
        <v>3572</v>
      </c>
    </row>
    <row r="2395" customFormat="false" ht="12.8" hidden="false" customHeight="false" outlineLevel="0" collapsed="false">
      <c r="F2395" s="0" t="s">
        <v>3573</v>
      </c>
    </row>
    <row r="2396" customFormat="false" ht="12.8" hidden="false" customHeight="false" outlineLevel="0" collapsed="false">
      <c r="A2396" s="0" t="s">
        <v>3574</v>
      </c>
      <c r="B2396" s="0" t="s">
        <v>374</v>
      </c>
      <c r="C2396" s="0" t="s">
        <v>1260</v>
      </c>
      <c r="D2396" s="0" t="n">
        <v>3</v>
      </c>
      <c r="E2396" s="0" t="s">
        <v>15</v>
      </c>
      <c r="F2396" s="0" t="s">
        <v>3575</v>
      </c>
      <c r="G2396" s="0" t="n">
        <v>2</v>
      </c>
      <c r="H2396" s="0" t="s">
        <v>27</v>
      </c>
      <c r="I2396" s="0" t="s">
        <v>20</v>
      </c>
      <c r="J2396" s="0" t="s">
        <v>49</v>
      </c>
      <c r="K2396" s="0" t="s">
        <v>20</v>
      </c>
      <c r="L2396" s="0" t="s">
        <v>61</v>
      </c>
    </row>
    <row r="2397" customFormat="false" ht="12.8" hidden="false" customHeight="false" outlineLevel="0" collapsed="false">
      <c r="F2397" s="0" t="s">
        <v>3576</v>
      </c>
    </row>
    <row r="2398" customFormat="false" ht="12.8" hidden="false" customHeight="false" outlineLevel="0" collapsed="false">
      <c r="A2398" s="0" t="s">
        <v>3577</v>
      </c>
      <c r="B2398" s="0" t="s">
        <v>374</v>
      </c>
      <c r="C2398" s="0" t="s">
        <v>1260</v>
      </c>
      <c r="D2398" s="0" t="n">
        <v>3</v>
      </c>
      <c r="E2398" s="0" t="s">
        <v>567</v>
      </c>
      <c r="F2398" s="0" t="s">
        <v>3578</v>
      </c>
      <c r="G2398" s="0" t="n">
        <v>2</v>
      </c>
      <c r="H2398" s="0" t="s">
        <v>47</v>
      </c>
      <c r="I2398" s="0" t="s">
        <v>20</v>
      </c>
      <c r="J2398" s="0" t="s">
        <v>676</v>
      </c>
      <c r="K2398" s="0" t="s">
        <v>20</v>
      </c>
      <c r="L2398" s="0" t="s">
        <v>3505</v>
      </c>
    </row>
    <row r="2399" customFormat="false" ht="12.8" hidden="false" customHeight="false" outlineLevel="0" collapsed="false">
      <c r="F2399" s="0" t="s">
        <v>3579</v>
      </c>
    </row>
    <row r="2400" customFormat="false" ht="12.8" hidden="false" customHeight="false" outlineLevel="0" collapsed="false">
      <c r="A2400" s="0" t="s">
        <v>3580</v>
      </c>
      <c r="B2400" s="0" t="s">
        <v>374</v>
      </c>
      <c r="C2400" s="0" t="s">
        <v>2752</v>
      </c>
      <c r="D2400" s="0" t="n">
        <v>10</v>
      </c>
      <c r="E2400" s="0" t="s">
        <v>25</v>
      </c>
      <c r="F2400" s="0" t="s">
        <v>3581</v>
      </c>
      <c r="G2400" s="0" t="n">
        <v>3</v>
      </c>
      <c r="H2400" s="0" t="s">
        <v>969</v>
      </c>
      <c r="I2400" s="0" t="s">
        <v>20</v>
      </c>
      <c r="J2400" s="0" t="s">
        <v>378</v>
      </c>
      <c r="K2400" s="0" t="s">
        <v>20</v>
      </c>
      <c r="L2400" s="0" t="s">
        <v>970</v>
      </c>
    </row>
    <row r="2401" customFormat="false" ht="12.8" hidden="false" customHeight="false" outlineLevel="0" collapsed="false">
      <c r="F2401" s="0" t="s">
        <v>3582</v>
      </c>
    </row>
    <row r="2402" customFormat="false" ht="12.8" hidden="false" customHeight="false" outlineLevel="0" collapsed="false">
      <c r="F2402" s="0" t="s">
        <v>3583</v>
      </c>
    </row>
    <row r="2403" customFormat="false" ht="12.8" hidden="false" customHeight="false" outlineLevel="0" collapsed="false">
      <c r="A2403" s="0" t="s">
        <v>3584</v>
      </c>
      <c r="B2403" s="0" t="s">
        <v>374</v>
      </c>
      <c r="C2403" s="0" t="s">
        <v>632</v>
      </c>
      <c r="D2403" s="0" t="n">
        <v>1</v>
      </c>
      <c r="E2403" s="0" t="s">
        <v>69</v>
      </c>
      <c r="F2403" s="0" t="s">
        <v>3585</v>
      </c>
      <c r="G2403" s="0" t="n">
        <v>2</v>
      </c>
      <c r="H2403" s="0" t="s">
        <v>56</v>
      </c>
      <c r="I2403" s="0" t="s">
        <v>20</v>
      </c>
      <c r="J2403" s="0" t="s">
        <v>71</v>
      </c>
      <c r="K2403" s="0" t="s">
        <v>20</v>
      </c>
      <c r="L2403" s="0" t="s">
        <v>72</v>
      </c>
    </row>
    <row r="2404" customFormat="false" ht="12.8" hidden="false" customHeight="false" outlineLevel="0" collapsed="false">
      <c r="F2404" s="0" t="s">
        <v>3585</v>
      </c>
    </row>
    <row r="2405" customFormat="false" ht="12.8" hidden="false" customHeight="false" outlineLevel="0" collapsed="false">
      <c r="A2405" s="0" t="s">
        <v>3586</v>
      </c>
      <c r="B2405" s="0" t="s">
        <v>374</v>
      </c>
      <c r="C2405" s="0" t="s">
        <v>1796</v>
      </c>
      <c r="D2405" s="0" t="n">
        <v>4</v>
      </c>
      <c r="E2405" s="0" t="s">
        <v>15</v>
      </c>
      <c r="F2405" s="0" t="s">
        <v>2576</v>
      </c>
      <c r="G2405" s="0" t="n">
        <v>2</v>
      </c>
      <c r="H2405" s="0" t="s">
        <v>37</v>
      </c>
      <c r="I2405" s="0" t="s">
        <v>20</v>
      </c>
      <c r="J2405" s="0" t="s">
        <v>39</v>
      </c>
      <c r="K2405" s="0" t="s">
        <v>20</v>
      </c>
      <c r="L2405" s="0" t="s">
        <v>445</v>
      </c>
    </row>
    <row r="2406" customFormat="false" ht="12.8" hidden="false" customHeight="false" outlineLevel="0" collapsed="false">
      <c r="F2406" s="0" t="s">
        <v>2577</v>
      </c>
    </row>
    <row r="2407" customFormat="false" ht="12.8" hidden="false" customHeight="false" outlineLevel="0" collapsed="false">
      <c r="A2407" s="0" t="s">
        <v>3587</v>
      </c>
      <c r="B2407" s="0" t="s">
        <v>374</v>
      </c>
      <c r="C2407" s="0" t="s">
        <v>632</v>
      </c>
      <c r="D2407" s="0" t="n">
        <v>1</v>
      </c>
      <c r="E2407" s="0" t="s">
        <v>74</v>
      </c>
      <c r="F2407" s="0" t="s">
        <v>3588</v>
      </c>
      <c r="G2407" s="0" t="n">
        <v>3</v>
      </c>
      <c r="H2407" s="0" t="s">
        <v>56</v>
      </c>
      <c r="I2407" s="0" t="s">
        <v>18</v>
      </c>
      <c r="J2407" s="0" t="s">
        <v>3589</v>
      </c>
      <c r="K2407" s="0" t="s">
        <v>3590</v>
      </c>
      <c r="L2407" s="0" t="s">
        <v>3591</v>
      </c>
    </row>
    <row r="2408" customFormat="false" ht="12.8" hidden="false" customHeight="false" outlineLevel="0" collapsed="false">
      <c r="F2408" s="0" t="s">
        <v>3592</v>
      </c>
    </row>
    <row r="2409" customFormat="false" ht="12.8" hidden="false" customHeight="false" outlineLevel="0" collapsed="false">
      <c r="F2409" s="0" t="s">
        <v>3593</v>
      </c>
    </row>
    <row r="2410" customFormat="false" ht="12.8" hidden="false" customHeight="false" outlineLevel="0" collapsed="false">
      <c r="A2410" s="0" t="s">
        <v>3594</v>
      </c>
      <c r="B2410" s="0" t="s">
        <v>374</v>
      </c>
      <c r="C2410" s="0" t="s">
        <v>632</v>
      </c>
      <c r="D2410" s="0" t="n">
        <v>1</v>
      </c>
      <c r="E2410" s="0" t="s">
        <v>15</v>
      </c>
      <c r="F2410" s="0" t="s">
        <v>3595</v>
      </c>
      <c r="G2410" s="0" t="n">
        <v>2</v>
      </c>
      <c r="H2410" s="0" t="s">
        <v>56</v>
      </c>
      <c r="I2410" s="0" t="s">
        <v>20</v>
      </c>
      <c r="J2410" s="0" t="s">
        <v>19</v>
      </c>
      <c r="K2410" s="0" t="s">
        <v>20</v>
      </c>
      <c r="L2410" s="0" t="s">
        <v>57</v>
      </c>
    </row>
    <row r="2411" customFormat="false" ht="12.8" hidden="false" customHeight="false" outlineLevel="0" collapsed="false">
      <c r="F2411" s="0" t="s">
        <v>3596</v>
      </c>
    </row>
    <row r="2412" customFormat="false" ht="12.8" hidden="false" customHeight="false" outlineLevel="0" collapsed="false">
      <c r="A2412" s="0" t="s">
        <v>3597</v>
      </c>
      <c r="B2412" s="0" t="s">
        <v>374</v>
      </c>
      <c r="C2412" s="0" t="s">
        <v>632</v>
      </c>
      <c r="D2412" s="0" t="n">
        <v>1</v>
      </c>
      <c r="E2412" s="0" t="s">
        <v>74</v>
      </c>
      <c r="F2412" s="0" t="s">
        <v>3598</v>
      </c>
      <c r="G2412" s="0" t="n">
        <v>3</v>
      </c>
      <c r="H2412" s="0" t="s">
        <v>56</v>
      </c>
      <c r="I2412" s="0" t="s">
        <v>264</v>
      </c>
      <c r="J2412" s="0" t="s">
        <v>3315</v>
      </c>
      <c r="K2412" s="0" t="s">
        <v>3316</v>
      </c>
      <c r="L2412" s="0" t="s">
        <v>3317</v>
      </c>
    </row>
    <row r="2413" customFormat="false" ht="12.8" hidden="false" customHeight="false" outlineLevel="0" collapsed="false">
      <c r="F2413" s="0" t="s">
        <v>3599</v>
      </c>
    </row>
    <row r="2414" customFormat="false" ht="12.8" hidden="false" customHeight="false" outlineLevel="0" collapsed="false">
      <c r="F2414" s="0" t="s">
        <v>3600</v>
      </c>
    </row>
    <row r="2415" customFormat="false" ht="12.8" hidden="false" customHeight="false" outlineLevel="0" collapsed="false">
      <c r="A2415" s="0" t="s">
        <v>3601</v>
      </c>
      <c r="B2415" s="0" t="s">
        <v>374</v>
      </c>
      <c r="C2415" s="0" t="s">
        <v>1330</v>
      </c>
      <c r="D2415" s="0" t="n">
        <v>8</v>
      </c>
      <c r="E2415" s="0" t="s">
        <v>15</v>
      </c>
      <c r="F2415" s="0" t="s">
        <v>3602</v>
      </c>
      <c r="G2415" s="0" t="n">
        <v>2</v>
      </c>
      <c r="H2415" s="0" t="s">
        <v>1360</v>
      </c>
      <c r="I2415" s="0" t="s">
        <v>20</v>
      </c>
      <c r="J2415" s="0" t="s">
        <v>2705</v>
      </c>
      <c r="K2415" s="0" t="s">
        <v>20</v>
      </c>
      <c r="L2415" s="0" t="s">
        <v>2706</v>
      </c>
    </row>
    <row r="2416" customFormat="false" ht="12.8" hidden="false" customHeight="false" outlineLevel="0" collapsed="false">
      <c r="F2416" s="0" t="s">
        <v>3603</v>
      </c>
    </row>
    <row r="2417" customFormat="false" ht="12.8" hidden="false" customHeight="false" outlineLevel="0" collapsed="false">
      <c r="A2417" s="0" t="s">
        <v>3604</v>
      </c>
      <c r="B2417" s="0" t="s">
        <v>374</v>
      </c>
      <c r="C2417" s="0" t="s">
        <v>632</v>
      </c>
      <c r="D2417" s="0" t="n">
        <v>1</v>
      </c>
      <c r="E2417" s="0" t="s">
        <v>74</v>
      </c>
      <c r="F2417" s="0" t="s">
        <v>3605</v>
      </c>
      <c r="G2417" s="0" t="n">
        <v>3</v>
      </c>
      <c r="H2417" s="0" t="s">
        <v>56</v>
      </c>
      <c r="I2417" s="0" t="s">
        <v>20</v>
      </c>
      <c r="J2417" s="0" t="s">
        <v>482</v>
      </c>
      <c r="K2417" s="0" t="s">
        <v>20</v>
      </c>
      <c r="L2417" s="0" t="s">
        <v>483</v>
      </c>
    </row>
    <row r="2418" customFormat="false" ht="12.8" hidden="false" customHeight="false" outlineLevel="0" collapsed="false">
      <c r="F2418" s="0" t="s">
        <v>3606</v>
      </c>
    </row>
    <row r="2419" customFormat="false" ht="12.8" hidden="false" customHeight="false" outlineLevel="0" collapsed="false">
      <c r="F2419" s="0" t="s">
        <v>3607</v>
      </c>
    </row>
    <row r="2420" customFormat="false" ht="12.8" hidden="false" customHeight="false" outlineLevel="0" collapsed="false">
      <c r="A2420" s="0" t="s">
        <v>3608</v>
      </c>
      <c r="B2420" s="0" t="s">
        <v>374</v>
      </c>
      <c r="C2420" s="0" t="s">
        <v>967</v>
      </c>
      <c r="D2420" s="0" t="n">
        <v>2</v>
      </c>
      <c r="E2420" s="0" t="s">
        <v>45</v>
      </c>
      <c r="F2420" s="0" t="s">
        <v>3609</v>
      </c>
      <c r="G2420" s="0" t="n">
        <v>2</v>
      </c>
      <c r="H2420" s="0" t="s">
        <v>110</v>
      </c>
      <c r="I2420" s="0" t="s">
        <v>20</v>
      </c>
      <c r="J2420" s="0" t="s">
        <v>29</v>
      </c>
      <c r="K2420" s="0" t="s">
        <v>20</v>
      </c>
      <c r="L2420" s="0" t="s">
        <v>111</v>
      </c>
    </row>
    <row r="2421" customFormat="false" ht="12.8" hidden="false" customHeight="false" outlineLevel="0" collapsed="false">
      <c r="F2421" s="0" t="s">
        <v>3610</v>
      </c>
    </row>
    <row r="2422" customFormat="false" ht="12.8" hidden="false" customHeight="false" outlineLevel="0" collapsed="false">
      <c r="A2422" s="0" t="s">
        <v>3611</v>
      </c>
      <c r="B2422" s="0" t="s">
        <v>374</v>
      </c>
      <c r="C2422" s="0" t="s">
        <v>1880</v>
      </c>
      <c r="D2422" s="0" t="n">
        <v>9</v>
      </c>
      <c r="E2422" s="0" t="s">
        <v>45</v>
      </c>
      <c r="F2422" s="0" t="s">
        <v>2075</v>
      </c>
      <c r="G2422" s="0" t="n">
        <v>2</v>
      </c>
      <c r="H2422" s="0" t="s">
        <v>869</v>
      </c>
      <c r="I2422" s="0" t="s">
        <v>3612</v>
      </c>
      <c r="J2422" s="0" t="s">
        <v>934</v>
      </c>
      <c r="K2422" s="0" t="s">
        <v>20</v>
      </c>
      <c r="L2422" s="0" t="s">
        <v>3613</v>
      </c>
    </row>
    <row r="2423" customFormat="false" ht="12.8" hidden="false" customHeight="false" outlineLevel="0" collapsed="false">
      <c r="F2423" s="0" t="s">
        <v>3614</v>
      </c>
    </row>
    <row r="2424" customFormat="false" ht="12.8" hidden="false" customHeight="false" outlineLevel="0" collapsed="false">
      <c r="A2424" s="0" t="s">
        <v>3611</v>
      </c>
      <c r="B2424" s="0" t="s">
        <v>374</v>
      </c>
      <c r="C2424" s="0" t="s">
        <v>1880</v>
      </c>
      <c r="D2424" s="0" t="n">
        <v>9</v>
      </c>
      <c r="E2424" s="0" t="s">
        <v>45</v>
      </c>
      <c r="F2424" s="0" t="s">
        <v>3615</v>
      </c>
      <c r="G2424" s="0" t="n">
        <v>2</v>
      </c>
      <c r="H2424" s="0" t="s">
        <v>869</v>
      </c>
      <c r="I2424" s="0" t="s">
        <v>3612</v>
      </c>
      <c r="J2424" s="0" t="s">
        <v>934</v>
      </c>
      <c r="K2424" s="0" t="s">
        <v>20</v>
      </c>
      <c r="L2424" s="0" t="s">
        <v>3613</v>
      </c>
    </row>
    <row r="2425" customFormat="false" ht="12.8" hidden="false" customHeight="false" outlineLevel="0" collapsed="false">
      <c r="F2425" s="0" t="s">
        <v>3616</v>
      </c>
    </row>
    <row r="2426" customFormat="false" ht="12.8" hidden="false" customHeight="false" outlineLevel="0" collapsed="false">
      <c r="A2426" s="0" t="s">
        <v>3617</v>
      </c>
      <c r="B2426" s="0" t="s">
        <v>374</v>
      </c>
      <c r="C2426" s="0" t="s">
        <v>1298</v>
      </c>
      <c r="D2426" s="0" t="n">
        <v>7</v>
      </c>
      <c r="E2426" s="0" t="s">
        <v>45</v>
      </c>
      <c r="F2426" s="0" t="s">
        <v>3618</v>
      </c>
      <c r="G2426" s="0" t="n">
        <v>2</v>
      </c>
      <c r="H2426" s="0" t="s">
        <v>233</v>
      </c>
      <c r="I2426" s="0" t="s">
        <v>20</v>
      </c>
      <c r="J2426" s="0" t="s">
        <v>126</v>
      </c>
      <c r="K2426" s="0" t="s">
        <v>20</v>
      </c>
      <c r="L2426" s="0" t="s">
        <v>240</v>
      </c>
    </row>
    <row r="2427" customFormat="false" ht="12.8" hidden="false" customHeight="false" outlineLevel="0" collapsed="false">
      <c r="F2427" s="0" t="s">
        <v>3619</v>
      </c>
    </row>
    <row r="2428" customFormat="false" ht="12.8" hidden="false" customHeight="false" outlineLevel="0" collapsed="false">
      <c r="A2428" s="0" t="s">
        <v>3620</v>
      </c>
      <c r="B2428" s="0" t="s">
        <v>374</v>
      </c>
      <c r="C2428" s="0" t="s">
        <v>1260</v>
      </c>
      <c r="D2428" s="0" t="n">
        <v>3</v>
      </c>
      <c r="E2428" s="0" t="s">
        <v>15</v>
      </c>
      <c r="F2428" s="0" t="s">
        <v>3621</v>
      </c>
      <c r="G2428" s="0" t="n">
        <v>2</v>
      </c>
      <c r="H2428" s="0" t="s">
        <v>27</v>
      </c>
      <c r="I2428" s="0" t="s">
        <v>20</v>
      </c>
      <c r="J2428" s="0" t="s">
        <v>49</v>
      </c>
      <c r="K2428" s="0" t="s">
        <v>20</v>
      </c>
      <c r="L2428" s="0" t="s">
        <v>61</v>
      </c>
    </row>
    <row r="2429" customFormat="false" ht="12.8" hidden="false" customHeight="false" outlineLevel="0" collapsed="false">
      <c r="F2429" s="0" t="s">
        <v>3622</v>
      </c>
    </row>
    <row r="2430" customFormat="false" ht="12.8" hidden="false" customHeight="false" outlineLevel="0" collapsed="false">
      <c r="A2430" s="0" t="s">
        <v>3623</v>
      </c>
      <c r="B2430" s="0" t="s">
        <v>374</v>
      </c>
      <c r="C2430" s="0" t="s">
        <v>632</v>
      </c>
      <c r="D2430" s="0" t="n">
        <v>1</v>
      </c>
      <c r="E2430" s="0" t="s">
        <v>45</v>
      </c>
      <c r="F2430" s="0" t="s">
        <v>3624</v>
      </c>
      <c r="G2430" s="0" t="n">
        <v>2</v>
      </c>
      <c r="H2430" s="0" t="s">
        <v>797</v>
      </c>
      <c r="I2430" s="0" t="s">
        <v>20</v>
      </c>
      <c r="J2430" s="0" t="s">
        <v>19</v>
      </c>
      <c r="K2430" s="0" t="s">
        <v>20</v>
      </c>
      <c r="L2430" s="0" t="s">
        <v>1229</v>
      </c>
    </row>
    <row r="2431" customFormat="false" ht="12.8" hidden="false" customHeight="false" outlineLevel="0" collapsed="false">
      <c r="F2431" s="0" t="s">
        <v>3625</v>
      </c>
    </row>
    <row r="2432" customFormat="false" ht="12.8" hidden="false" customHeight="false" outlineLevel="0" collapsed="false">
      <c r="A2432" s="0" t="s">
        <v>3626</v>
      </c>
      <c r="B2432" s="0" t="s">
        <v>374</v>
      </c>
      <c r="C2432" s="0" t="s">
        <v>967</v>
      </c>
      <c r="D2432" s="0" t="n">
        <v>2</v>
      </c>
      <c r="E2432" s="0" t="s">
        <v>74</v>
      </c>
      <c r="F2432" s="0" t="s">
        <v>3627</v>
      </c>
      <c r="G2432" s="0" t="n">
        <v>2</v>
      </c>
      <c r="H2432" s="0" t="s">
        <v>65</v>
      </c>
      <c r="I2432" s="0" t="s">
        <v>20</v>
      </c>
      <c r="J2432" s="0" t="s">
        <v>76</v>
      </c>
      <c r="K2432" s="0" t="s">
        <v>20</v>
      </c>
      <c r="L2432" s="0" t="s">
        <v>77</v>
      </c>
    </row>
    <row r="2433" customFormat="false" ht="12.8" hidden="false" customHeight="false" outlineLevel="0" collapsed="false">
      <c r="F2433" s="0" t="s">
        <v>3628</v>
      </c>
    </row>
    <row r="2434" customFormat="false" ht="12.8" hidden="false" customHeight="false" outlineLevel="0" collapsed="false">
      <c r="A2434" s="0" t="s">
        <v>3629</v>
      </c>
      <c r="B2434" s="0" t="s">
        <v>374</v>
      </c>
      <c r="C2434" s="0" t="s">
        <v>632</v>
      </c>
      <c r="D2434" s="0" t="n">
        <v>1</v>
      </c>
      <c r="E2434" s="0" t="s">
        <v>603</v>
      </c>
      <c r="F2434" s="0" t="s">
        <v>3630</v>
      </c>
      <c r="G2434" s="0" t="n">
        <v>2</v>
      </c>
      <c r="H2434" s="0" t="s">
        <v>1003</v>
      </c>
      <c r="I2434" s="0" t="s">
        <v>20</v>
      </c>
      <c r="J2434" s="0" t="s">
        <v>71</v>
      </c>
      <c r="K2434" s="0" t="s">
        <v>20</v>
      </c>
      <c r="L2434" s="0" t="s">
        <v>1625</v>
      </c>
    </row>
    <row r="2435" customFormat="false" ht="12.8" hidden="false" customHeight="false" outlineLevel="0" collapsed="false">
      <c r="F2435" s="0" t="s">
        <v>3631</v>
      </c>
    </row>
    <row r="2436" customFormat="false" ht="12.8" hidden="false" customHeight="false" outlineLevel="0" collapsed="false">
      <c r="A2436" s="0" t="s">
        <v>3632</v>
      </c>
      <c r="B2436" s="0" t="s">
        <v>374</v>
      </c>
      <c r="C2436" s="0" t="s">
        <v>967</v>
      </c>
      <c r="D2436" s="0" t="n">
        <v>2</v>
      </c>
      <c r="E2436" s="0" t="s">
        <v>45</v>
      </c>
      <c r="F2436" s="0" t="s">
        <v>3633</v>
      </c>
      <c r="G2436" s="0" t="n">
        <v>3</v>
      </c>
      <c r="H2436" s="0" t="s">
        <v>110</v>
      </c>
      <c r="I2436" s="0" t="s">
        <v>194</v>
      </c>
      <c r="J2436" s="0" t="s">
        <v>29</v>
      </c>
      <c r="K2436" s="0" t="s">
        <v>20</v>
      </c>
      <c r="L2436" s="0" t="s">
        <v>763</v>
      </c>
    </row>
    <row r="2437" customFormat="false" ht="12.8" hidden="false" customHeight="false" outlineLevel="0" collapsed="false">
      <c r="F2437" s="0" t="s">
        <v>3634</v>
      </c>
    </row>
    <row r="2438" customFormat="false" ht="12.8" hidden="false" customHeight="false" outlineLevel="0" collapsed="false">
      <c r="F2438" s="0" t="s">
        <v>3635</v>
      </c>
    </row>
    <row r="2439" customFormat="false" ht="12.8" hidden="false" customHeight="false" outlineLevel="0" collapsed="false">
      <c r="A2439" s="0" t="s">
        <v>3636</v>
      </c>
      <c r="B2439" s="0" t="s">
        <v>374</v>
      </c>
      <c r="C2439" s="0" t="s">
        <v>3637</v>
      </c>
      <c r="D2439" s="0" t="n">
        <v>17</v>
      </c>
      <c r="E2439" s="0" t="s">
        <v>15</v>
      </c>
      <c r="F2439" s="0" t="s">
        <v>3638</v>
      </c>
      <c r="G2439" s="0" t="n">
        <v>3</v>
      </c>
      <c r="H2439" s="0" t="s">
        <v>3639</v>
      </c>
      <c r="I2439" s="0" t="s">
        <v>3640</v>
      </c>
      <c r="J2439" s="0" t="s">
        <v>3641</v>
      </c>
      <c r="K2439" s="0" t="s">
        <v>20</v>
      </c>
      <c r="L2439" s="0" t="s">
        <v>3642</v>
      </c>
    </row>
    <row r="2440" customFormat="false" ht="12.8" hidden="false" customHeight="false" outlineLevel="0" collapsed="false">
      <c r="F2440" s="0" t="s">
        <v>3643</v>
      </c>
    </row>
    <row r="2441" customFormat="false" ht="12.8" hidden="false" customHeight="false" outlineLevel="0" collapsed="false">
      <c r="F2441" s="0" t="s">
        <v>3644</v>
      </c>
    </row>
    <row r="2442" customFormat="false" ht="12.8" hidden="false" customHeight="false" outlineLevel="0" collapsed="false">
      <c r="A2442" s="0" t="s">
        <v>3645</v>
      </c>
      <c r="B2442" s="0" t="s">
        <v>374</v>
      </c>
      <c r="C2442" s="0" t="s">
        <v>2092</v>
      </c>
      <c r="D2442" s="0" t="n">
        <v>14</v>
      </c>
      <c r="E2442" s="0" t="s">
        <v>123</v>
      </c>
      <c r="F2442" s="0" t="s">
        <v>3646</v>
      </c>
      <c r="G2442" s="0" t="n">
        <v>3</v>
      </c>
      <c r="H2442" s="0" t="s">
        <v>1956</v>
      </c>
      <c r="I2442" s="0" t="s">
        <v>1131</v>
      </c>
      <c r="J2442" s="0" t="s">
        <v>1132</v>
      </c>
      <c r="K2442" s="0" t="s">
        <v>20</v>
      </c>
      <c r="L2442" s="0" t="s">
        <v>1957</v>
      </c>
    </row>
    <row r="2443" customFormat="false" ht="12.8" hidden="false" customHeight="false" outlineLevel="0" collapsed="false">
      <c r="F2443" s="0" t="s">
        <v>3647</v>
      </c>
    </row>
    <row r="2444" customFormat="false" ht="12.8" hidden="false" customHeight="false" outlineLevel="0" collapsed="false">
      <c r="F2444" s="0" t="s">
        <v>3648</v>
      </c>
    </row>
    <row r="2445" customFormat="false" ht="12.8" hidden="false" customHeight="false" outlineLevel="0" collapsed="false">
      <c r="A2445" s="0" t="s">
        <v>3649</v>
      </c>
      <c r="B2445" s="0" t="s">
        <v>374</v>
      </c>
      <c r="C2445" s="0" t="s">
        <v>1536</v>
      </c>
      <c r="D2445" s="0" t="n">
        <v>5</v>
      </c>
      <c r="E2445" s="0" t="s">
        <v>108</v>
      </c>
      <c r="F2445" s="0" t="s">
        <v>764</v>
      </c>
      <c r="G2445" s="0" t="n">
        <v>3</v>
      </c>
      <c r="H2445" s="0" t="s">
        <v>295</v>
      </c>
      <c r="I2445" s="0" t="s">
        <v>234</v>
      </c>
      <c r="J2445" s="0" t="s">
        <v>289</v>
      </c>
      <c r="K2445" s="0" t="s">
        <v>20</v>
      </c>
      <c r="L2445" s="0" t="s">
        <v>3650</v>
      </c>
    </row>
    <row r="2446" customFormat="false" ht="12.8" hidden="false" customHeight="false" outlineLevel="0" collapsed="false">
      <c r="F2446" s="0" t="s">
        <v>3651</v>
      </c>
    </row>
    <row r="2447" customFormat="false" ht="12.8" hidden="false" customHeight="false" outlineLevel="0" collapsed="false">
      <c r="F2447" s="0" t="s">
        <v>765</v>
      </c>
    </row>
    <row r="2448" customFormat="false" ht="12.8" hidden="false" customHeight="false" outlineLevel="0" collapsed="false">
      <c r="A2448" s="0" t="s">
        <v>3652</v>
      </c>
      <c r="B2448" s="0" t="s">
        <v>374</v>
      </c>
      <c r="C2448" s="0" t="s">
        <v>967</v>
      </c>
      <c r="D2448" s="0" t="n">
        <v>2</v>
      </c>
      <c r="E2448" s="0" t="s">
        <v>15</v>
      </c>
      <c r="F2448" s="0" t="s">
        <v>3653</v>
      </c>
      <c r="G2448" s="0" t="n">
        <v>2</v>
      </c>
      <c r="H2448" s="0" t="s">
        <v>65</v>
      </c>
      <c r="I2448" s="0" t="s">
        <v>20</v>
      </c>
      <c r="J2448" s="0" t="s">
        <v>29</v>
      </c>
      <c r="K2448" s="0" t="s">
        <v>20</v>
      </c>
      <c r="L2448" s="0" t="s">
        <v>66</v>
      </c>
    </row>
    <row r="2449" customFormat="false" ht="12.8" hidden="false" customHeight="false" outlineLevel="0" collapsed="false">
      <c r="F2449" s="0" t="s">
        <v>3654</v>
      </c>
    </row>
    <row r="2450" customFormat="false" ht="12.8" hidden="false" customHeight="false" outlineLevel="0" collapsed="false">
      <c r="A2450" s="0" t="s">
        <v>3655</v>
      </c>
      <c r="B2450" s="0" t="s">
        <v>374</v>
      </c>
      <c r="C2450" s="0" t="s">
        <v>1298</v>
      </c>
      <c r="D2450" s="0" t="n">
        <v>7</v>
      </c>
      <c r="E2450" s="0" t="s">
        <v>123</v>
      </c>
      <c r="F2450" s="0" t="s">
        <v>3656</v>
      </c>
      <c r="G2450" s="0" t="n">
        <v>3</v>
      </c>
      <c r="H2450" s="0" t="s">
        <v>125</v>
      </c>
      <c r="I2450" s="0" t="s">
        <v>2459</v>
      </c>
      <c r="J2450" s="0" t="s">
        <v>126</v>
      </c>
      <c r="K2450" s="0" t="s">
        <v>20</v>
      </c>
      <c r="L2450" s="0" t="s">
        <v>2460</v>
      </c>
    </row>
    <row r="2451" customFormat="false" ht="12.8" hidden="false" customHeight="false" outlineLevel="0" collapsed="false">
      <c r="F2451" s="0" t="s">
        <v>3657</v>
      </c>
    </row>
    <row r="2452" customFormat="false" ht="12.8" hidden="false" customHeight="false" outlineLevel="0" collapsed="false">
      <c r="F2452" s="0" t="s">
        <v>3658</v>
      </c>
    </row>
    <row r="2453" customFormat="false" ht="12.8" hidden="false" customHeight="false" outlineLevel="0" collapsed="false">
      <c r="A2453" s="0" t="s">
        <v>3659</v>
      </c>
      <c r="B2453" s="0" t="s">
        <v>374</v>
      </c>
      <c r="C2453" s="0" t="s">
        <v>1298</v>
      </c>
      <c r="D2453" s="0" t="n">
        <v>7</v>
      </c>
      <c r="E2453" s="0" t="s">
        <v>15</v>
      </c>
      <c r="F2453" s="0" t="s">
        <v>3660</v>
      </c>
      <c r="G2453" s="0" t="n">
        <v>2</v>
      </c>
      <c r="H2453" s="0" t="s">
        <v>255</v>
      </c>
      <c r="I2453" s="0" t="s">
        <v>20</v>
      </c>
      <c r="J2453" s="0" t="s">
        <v>126</v>
      </c>
      <c r="K2453" s="0" t="s">
        <v>20</v>
      </c>
      <c r="L2453" s="0" t="s">
        <v>256</v>
      </c>
    </row>
    <row r="2454" customFormat="false" ht="12.8" hidden="false" customHeight="false" outlineLevel="0" collapsed="false">
      <c r="F2454" s="0" t="s">
        <v>3661</v>
      </c>
    </row>
    <row r="2455" customFormat="false" ht="12.8" hidden="false" customHeight="false" outlineLevel="0" collapsed="false">
      <c r="A2455" s="0" t="s">
        <v>3659</v>
      </c>
      <c r="B2455" s="0" t="s">
        <v>374</v>
      </c>
      <c r="C2455" s="0" t="s">
        <v>1298</v>
      </c>
      <c r="D2455" s="0" t="n">
        <v>7</v>
      </c>
      <c r="E2455" s="0" t="s">
        <v>15</v>
      </c>
      <c r="F2455" s="0" t="s">
        <v>3662</v>
      </c>
      <c r="G2455" s="0" t="n">
        <v>2</v>
      </c>
      <c r="H2455" s="0" t="s">
        <v>255</v>
      </c>
      <c r="I2455" s="0" t="s">
        <v>20</v>
      </c>
      <c r="J2455" s="0" t="s">
        <v>126</v>
      </c>
      <c r="K2455" s="0" t="s">
        <v>20</v>
      </c>
      <c r="L2455" s="0" t="s">
        <v>256</v>
      </c>
    </row>
    <row r="2456" customFormat="false" ht="12.8" hidden="false" customHeight="false" outlineLevel="0" collapsed="false">
      <c r="F2456" s="0" t="s">
        <v>3663</v>
      </c>
    </row>
    <row r="2457" customFormat="false" ht="12.8" hidden="false" customHeight="false" outlineLevel="0" collapsed="false">
      <c r="A2457" s="0" t="s">
        <v>3664</v>
      </c>
      <c r="B2457" s="0" t="s">
        <v>374</v>
      </c>
      <c r="C2457" s="0" t="s">
        <v>632</v>
      </c>
      <c r="D2457" s="0" t="n">
        <v>1</v>
      </c>
      <c r="E2457" s="0" t="s">
        <v>74</v>
      </c>
      <c r="F2457" s="0" t="s">
        <v>1496</v>
      </c>
      <c r="G2457" s="0" t="n">
        <v>3</v>
      </c>
      <c r="H2457" s="0" t="s">
        <v>56</v>
      </c>
      <c r="I2457" s="0" t="s">
        <v>20</v>
      </c>
      <c r="J2457" s="0" t="s">
        <v>482</v>
      </c>
      <c r="K2457" s="0" t="s">
        <v>20</v>
      </c>
      <c r="L2457" s="0" t="s">
        <v>483</v>
      </c>
    </row>
    <row r="2458" customFormat="false" ht="12.8" hidden="false" customHeight="false" outlineLevel="0" collapsed="false">
      <c r="F2458" s="0" t="s">
        <v>1497</v>
      </c>
    </row>
    <row r="2459" customFormat="false" ht="12.8" hidden="false" customHeight="false" outlineLevel="0" collapsed="false">
      <c r="F2459" s="0" t="s">
        <v>1498</v>
      </c>
    </row>
    <row r="2460" customFormat="false" ht="12.8" hidden="false" customHeight="false" outlineLevel="0" collapsed="false">
      <c r="A2460" s="0" t="s">
        <v>3665</v>
      </c>
      <c r="B2460" s="0" t="s">
        <v>374</v>
      </c>
      <c r="C2460" s="0" t="s">
        <v>1536</v>
      </c>
      <c r="D2460" s="0" t="n">
        <v>5</v>
      </c>
      <c r="E2460" s="0" t="s">
        <v>108</v>
      </c>
      <c r="F2460" s="0" t="s">
        <v>3666</v>
      </c>
      <c r="G2460" s="0" t="n">
        <v>2</v>
      </c>
      <c r="H2460" s="0" t="s">
        <v>295</v>
      </c>
      <c r="I2460" s="0" t="s">
        <v>20</v>
      </c>
      <c r="J2460" s="0" t="s">
        <v>3667</v>
      </c>
      <c r="K2460" s="0" t="s">
        <v>20</v>
      </c>
      <c r="L2460" s="0" t="s">
        <v>3668</v>
      </c>
    </row>
    <row r="2461" customFormat="false" ht="12.8" hidden="false" customHeight="false" outlineLevel="0" collapsed="false">
      <c r="F2461" s="0" t="s">
        <v>3669</v>
      </c>
    </row>
    <row r="2462" customFormat="false" ht="12.8" hidden="false" customHeight="false" outlineLevel="0" collapsed="false">
      <c r="A2462" s="0" t="s">
        <v>3670</v>
      </c>
      <c r="B2462" s="0" t="s">
        <v>374</v>
      </c>
      <c r="C2462" s="0" t="s">
        <v>3671</v>
      </c>
      <c r="D2462" s="0" t="n">
        <v>20</v>
      </c>
      <c r="E2462" s="0" t="s">
        <v>45</v>
      </c>
      <c r="F2462" s="0" t="s">
        <v>3672</v>
      </c>
      <c r="G2462" s="0" t="n">
        <v>3</v>
      </c>
      <c r="H2462" s="0" t="s">
        <v>3673</v>
      </c>
      <c r="I2462" s="0" t="s">
        <v>20</v>
      </c>
      <c r="J2462" s="0" t="s">
        <v>3674</v>
      </c>
      <c r="K2462" s="0" t="s">
        <v>20</v>
      </c>
      <c r="L2462" s="0" t="s">
        <v>3675</v>
      </c>
    </row>
    <row r="2463" customFormat="false" ht="12.8" hidden="false" customHeight="false" outlineLevel="0" collapsed="false">
      <c r="F2463" s="0" t="s">
        <v>3676</v>
      </c>
    </row>
    <row r="2464" customFormat="false" ht="12.8" hidden="false" customHeight="false" outlineLevel="0" collapsed="false">
      <c r="F2464" s="0" t="s">
        <v>3677</v>
      </c>
    </row>
    <row r="2465" customFormat="false" ht="12.8" hidden="false" customHeight="false" outlineLevel="0" collapsed="false">
      <c r="A2465" s="0" t="s">
        <v>3670</v>
      </c>
      <c r="B2465" s="0" t="s">
        <v>2752</v>
      </c>
      <c r="C2465" s="0" t="s">
        <v>3671</v>
      </c>
      <c r="D2465" s="0" t="n">
        <v>10</v>
      </c>
      <c r="E2465" s="0" t="s">
        <v>45</v>
      </c>
      <c r="F2465" s="0" t="s">
        <v>3678</v>
      </c>
      <c r="G2465" s="0" t="n">
        <v>2</v>
      </c>
      <c r="H2465" s="0" t="s">
        <v>376</v>
      </c>
      <c r="I2465" s="0" t="s">
        <v>20</v>
      </c>
      <c r="J2465" s="0" t="s">
        <v>378</v>
      </c>
      <c r="K2465" s="0" t="s">
        <v>20</v>
      </c>
      <c r="L2465" s="0" t="s">
        <v>3679</v>
      </c>
    </row>
    <row r="2466" customFormat="false" ht="12.8" hidden="false" customHeight="false" outlineLevel="0" collapsed="false">
      <c r="F2466" s="0" t="s">
        <v>3680</v>
      </c>
    </row>
    <row r="2467" customFormat="false" ht="12.8" hidden="false" customHeight="false" outlineLevel="0" collapsed="false">
      <c r="A2467" s="0" t="s">
        <v>3681</v>
      </c>
      <c r="B2467" s="0" t="s">
        <v>374</v>
      </c>
      <c r="C2467" s="0" t="s">
        <v>1536</v>
      </c>
      <c r="D2467" s="0" t="n">
        <v>5</v>
      </c>
      <c r="E2467" s="0" t="s">
        <v>15</v>
      </c>
      <c r="F2467" s="0" t="s">
        <v>3682</v>
      </c>
      <c r="G2467" s="0" t="n">
        <v>2</v>
      </c>
      <c r="H2467" s="0" t="s">
        <v>1798</v>
      </c>
      <c r="I2467" s="0" t="s">
        <v>431</v>
      </c>
      <c r="J2467" s="0" t="s">
        <v>289</v>
      </c>
      <c r="K2467" s="0" t="s">
        <v>20</v>
      </c>
      <c r="L2467" s="0" t="s">
        <v>3497</v>
      </c>
    </row>
    <row r="2468" customFormat="false" ht="12.8" hidden="false" customHeight="false" outlineLevel="0" collapsed="false">
      <c r="F2468" s="0" t="s">
        <v>3683</v>
      </c>
    </row>
    <row r="2469" customFormat="false" ht="12.8" hidden="false" customHeight="false" outlineLevel="0" collapsed="false">
      <c r="A2469" s="0" t="s">
        <v>3684</v>
      </c>
      <c r="B2469" s="0" t="s">
        <v>374</v>
      </c>
      <c r="C2469" s="0" t="s">
        <v>2092</v>
      </c>
      <c r="D2469" s="0" t="n">
        <v>14</v>
      </c>
      <c r="E2469" s="0" t="s">
        <v>45</v>
      </c>
      <c r="F2469" s="0" t="s">
        <v>3685</v>
      </c>
      <c r="G2469" s="0" t="n">
        <v>3</v>
      </c>
      <c r="H2469" s="0" t="s">
        <v>2810</v>
      </c>
      <c r="I2469" s="0" t="s">
        <v>1300</v>
      </c>
      <c r="J2469" s="0" t="s">
        <v>1132</v>
      </c>
      <c r="K2469" s="0" t="s">
        <v>20</v>
      </c>
      <c r="L2469" s="0" t="s">
        <v>3686</v>
      </c>
    </row>
    <row r="2470" customFormat="false" ht="12.8" hidden="false" customHeight="false" outlineLevel="0" collapsed="false">
      <c r="F2470" s="0" t="s">
        <v>3687</v>
      </c>
    </row>
    <row r="2471" customFormat="false" ht="12.8" hidden="false" customHeight="false" outlineLevel="0" collapsed="false">
      <c r="F2471" s="0" t="s">
        <v>3688</v>
      </c>
    </row>
    <row r="2472" customFormat="false" ht="12.8" hidden="false" customHeight="false" outlineLevel="0" collapsed="false">
      <c r="A2472" s="0" t="s">
        <v>3689</v>
      </c>
      <c r="B2472" s="0" t="s">
        <v>374</v>
      </c>
      <c r="C2472" s="0" t="s">
        <v>1536</v>
      </c>
      <c r="D2472" s="0" t="n">
        <v>5</v>
      </c>
      <c r="E2472" s="0" t="s">
        <v>25</v>
      </c>
      <c r="F2472" s="0" t="s">
        <v>3690</v>
      </c>
      <c r="G2472" s="0" t="n">
        <v>4</v>
      </c>
      <c r="H2472" s="0" t="s">
        <v>287</v>
      </c>
      <c r="I2472" s="0" t="s">
        <v>27</v>
      </c>
      <c r="J2472" s="0" t="s">
        <v>289</v>
      </c>
      <c r="K2472" s="0" t="s">
        <v>20</v>
      </c>
      <c r="L2472" s="0" t="s">
        <v>3083</v>
      </c>
    </row>
    <row r="2473" customFormat="false" ht="12.8" hidden="false" customHeight="false" outlineLevel="0" collapsed="false">
      <c r="F2473" s="0" t="s">
        <v>3691</v>
      </c>
    </row>
    <row r="2474" customFormat="false" ht="12.8" hidden="false" customHeight="false" outlineLevel="0" collapsed="false">
      <c r="F2474" s="0" t="s">
        <v>3692</v>
      </c>
    </row>
    <row r="2475" customFormat="false" ht="12.8" hidden="false" customHeight="false" outlineLevel="0" collapsed="false">
      <c r="F2475" s="0" t="s">
        <v>3693</v>
      </c>
    </row>
    <row r="2476" customFormat="false" ht="12.8" hidden="false" customHeight="false" outlineLevel="0" collapsed="false">
      <c r="A2476" s="0" t="s">
        <v>3694</v>
      </c>
      <c r="B2476" s="0" t="s">
        <v>374</v>
      </c>
      <c r="C2476" s="0" t="s">
        <v>632</v>
      </c>
      <c r="D2476" s="0" t="n">
        <v>1</v>
      </c>
      <c r="E2476" s="0" t="s">
        <v>15</v>
      </c>
      <c r="F2476" s="0" t="s">
        <v>3695</v>
      </c>
      <c r="G2476" s="0" t="n">
        <v>1</v>
      </c>
      <c r="H2476" s="0" t="s">
        <v>17</v>
      </c>
      <c r="I2476" s="0" t="s">
        <v>20</v>
      </c>
      <c r="J2476" s="0" t="s">
        <v>19</v>
      </c>
      <c r="K2476" s="0" t="s">
        <v>20</v>
      </c>
      <c r="L2476" s="0" t="s">
        <v>141</v>
      </c>
    </row>
    <row r="2477" customFormat="false" ht="12.8" hidden="false" customHeight="false" outlineLevel="0" collapsed="false">
      <c r="A2477" s="0" t="s">
        <v>3696</v>
      </c>
      <c r="B2477" s="0" t="s">
        <v>374</v>
      </c>
      <c r="C2477" s="0" t="s">
        <v>1536</v>
      </c>
      <c r="D2477" s="0" t="n">
        <v>5</v>
      </c>
      <c r="E2477" s="0" t="s">
        <v>123</v>
      </c>
      <c r="F2477" s="0" t="s">
        <v>3697</v>
      </c>
      <c r="G2477" s="0" t="n">
        <v>3</v>
      </c>
      <c r="H2477" s="0" t="s">
        <v>412</v>
      </c>
      <c r="I2477" s="0" t="s">
        <v>20</v>
      </c>
      <c r="J2477" s="0" t="s">
        <v>289</v>
      </c>
      <c r="K2477" s="0" t="s">
        <v>20</v>
      </c>
      <c r="L2477" s="0" t="s">
        <v>3698</v>
      </c>
    </row>
    <row r="2478" customFormat="false" ht="12.8" hidden="false" customHeight="false" outlineLevel="0" collapsed="false">
      <c r="F2478" s="0" t="s">
        <v>3699</v>
      </c>
    </row>
    <row r="2479" customFormat="false" ht="12.8" hidden="false" customHeight="false" outlineLevel="0" collapsed="false">
      <c r="F2479" s="0" t="s">
        <v>3700</v>
      </c>
    </row>
    <row r="2480" customFormat="false" ht="12.8" hidden="false" customHeight="false" outlineLevel="0" collapsed="false">
      <c r="A2480" s="0" t="s">
        <v>3701</v>
      </c>
      <c r="B2480" s="0" t="s">
        <v>374</v>
      </c>
      <c r="C2480" s="0" t="s">
        <v>1880</v>
      </c>
      <c r="D2480" s="0" t="n">
        <v>9</v>
      </c>
      <c r="E2480" s="0" t="s">
        <v>25</v>
      </c>
      <c r="F2480" s="0" t="s">
        <v>3702</v>
      </c>
      <c r="G2480" s="0" t="n">
        <v>4</v>
      </c>
      <c r="H2480" s="0" t="s">
        <v>1333</v>
      </c>
      <c r="I2480" s="0" t="s">
        <v>1453</v>
      </c>
      <c r="J2480" s="0" t="s">
        <v>934</v>
      </c>
      <c r="K2480" s="0" t="s">
        <v>20</v>
      </c>
      <c r="L2480" s="0" t="s">
        <v>2190</v>
      </c>
    </row>
    <row r="2481" customFormat="false" ht="12.8" hidden="false" customHeight="false" outlineLevel="0" collapsed="false">
      <c r="F2481" s="0" t="s">
        <v>3703</v>
      </c>
    </row>
    <row r="2482" customFormat="false" ht="12.8" hidden="false" customHeight="false" outlineLevel="0" collapsed="false">
      <c r="F2482" s="0" t="s">
        <v>3704</v>
      </c>
    </row>
    <row r="2483" customFormat="false" ht="12.8" hidden="false" customHeight="false" outlineLevel="0" collapsed="false">
      <c r="F2483" s="0" t="s">
        <v>3705</v>
      </c>
    </row>
    <row r="2484" customFormat="false" ht="12.8" hidden="false" customHeight="false" outlineLevel="0" collapsed="false">
      <c r="A2484" s="0" t="s">
        <v>3706</v>
      </c>
      <c r="B2484" s="0" t="s">
        <v>374</v>
      </c>
      <c r="C2484" s="0" t="s">
        <v>1880</v>
      </c>
      <c r="D2484" s="0" t="n">
        <v>9</v>
      </c>
      <c r="E2484" s="0" t="s">
        <v>203</v>
      </c>
      <c r="F2484" s="0" t="s">
        <v>3707</v>
      </c>
      <c r="G2484" s="0" t="n">
        <v>3</v>
      </c>
      <c r="H2484" s="0" t="s">
        <v>1942</v>
      </c>
      <c r="I2484" s="0" t="s">
        <v>20</v>
      </c>
      <c r="J2484" s="0" t="s">
        <v>934</v>
      </c>
      <c r="K2484" s="0" t="s">
        <v>20</v>
      </c>
      <c r="L2484" s="0" t="s">
        <v>1943</v>
      </c>
    </row>
    <row r="2485" customFormat="false" ht="12.8" hidden="false" customHeight="false" outlineLevel="0" collapsed="false">
      <c r="F2485" s="0" t="s">
        <v>3708</v>
      </c>
    </row>
    <row r="2486" customFormat="false" ht="12.8" hidden="false" customHeight="false" outlineLevel="0" collapsed="false">
      <c r="F2486" s="0" t="s">
        <v>3709</v>
      </c>
    </row>
    <row r="2487" customFormat="false" ht="12.8" hidden="false" customHeight="false" outlineLevel="0" collapsed="false">
      <c r="A2487" s="0" t="s">
        <v>3710</v>
      </c>
      <c r="B2487" s="0" t="s">
        <v>374</v>
      </c>
      <c r="C2487" s="0" t="s">
        <v>632</v>
      </c>
      <c r="D2487" s="0" t="n">
        <v>1</v>
      </c>
      <c r="E2487" s="0" t="s">
        <v>108</v>
      </c>
      <c r="F2487" s="0" t="s">
        <v>3711</v>
      </c>
      <c r="G2487" s="0" t="n">
        <v>2</v>
      </c>
      <c r="H2487" s="0" t="s">
        <v>798</v>
      </c>
      <c r="I2487" s="0" t="s">
        <v>3712</v>
      </c>
      <c r="J2487" s="0" t="s">
        <v>19</v>
      </c>
      <c r="K2487" s="0" t="s">
        <v>20</v>
      </c>
      <c r="L2487" s="0" t="s">
        <v>3713</v>
      </c>
    </row>
    <row r="2488" customFormat="false" ht="12.8" hidden="false" customHeight="false" outlineLevel="0" collapsed="false">
      <c r="F2488" s="0" t="s">
        <v>3714</v>
      </c>
    </row>
    <row r="2489" customFormat="false" ht="12.8" hidden="false" customHeight="false" outlineLevel="0" collapsed="false">
      <c r="A2489" s="0" t="s">
        <v>3715</v>
      </c>
      <c r="B2489" s="0" t="s">
        <v>374</v>
      </c>
      <c r="C2489" s="0" t="s">
        <v>3716</v>
      </c>
      <c r="D2489" s="0" t="n">
        <v>12</v>
      </c>
      <c r="E2489" s="0" t="s">
        <v>45</v>
      </c>
      <c r="F2489" s="0" t="s">
        <v>3717</v>
      </c>
      <c r="G2489" s="0" t="n">
        <v>3</v>
      </c>
      <c r="H2489" s="0" t="s">
        <v>3718</v>
      </c>
      <c r="I2489" s="0" t="s">
        <v>47</v>
      </c>
      <c r="J2489" s="0" t="s">
        <v>1991</v>
      </c>
      <c r="K2489" s="0" t="s">
        <v>20</v>
      </c>
      <c r="L2489" s="0" t="s">
        <v>3719</v>
      </c>
    </row>
    <row r="2490" customFormat="false" ht="12.8" hidden="false" customHeight="false" outlineLevel="0" collapsed="false">
      <c r="F2490" s="0" t="s">
        <v>3720</v>
      </c>
    </row>
    <row r="2491" customFormat="false" ht="12.8" hidden="false" customHeight="false" outlineLevel="0" collapsed="false">
      <c r="F2491" s="0" t="s">
        <v>3721</v>
      </c>
    </row>
    <row r="2492" customFormat="false" ht="12.8" hidden="false" customHeight="false" outlineLevel="0" collapsed="false">
      <c r="A2492" s="0" t="s">
        <v>3722</v>
      </c>
      <c r="B2492" s="0" t="s">
        <v>374</v>
      </c>
      <c r="C2492" s="0" t="s">
        <v>1260</v>
      </c>
      <c r="D2492" s="0" t="n">
        <v>3</v>
      </c>
      <c r="E2492" s="0" t="s">
        <v>15</v>
      </c>
      <c r="F2492" s="0" t="s">
        <v>3723</v>
      </c>
      <c r="G2492" s="0" t="n">
        <v>3</v>
      </c>
      <c r="H2492" s="0" t="s">
        <v>27</v>
      </c>
      <c r="I2492" s="0" t="s">
        <v>387</v>
      </c>
      <c r="J2492" s="0" t="s">
        <v>49</v>
      </c>
      <c r="K2492" s="0" t="s">
        <v>20</v>
      </c>
      <c r="L2492" s="0" t="s">
        <v>388</v>
      </c>
    </row>
    <row r="2493" customFormat="false" ht="12.8" hidden="false" customHeight="false" outlineLevel="0" collapsed="false">
      <c r="F2493" s="0" t="s">
        <v>3724</v>
      </c>
    </row>
    <row r="2494" customFormat="false" ht="12.8" hidden="false" customHeight="false" outlineLevel="0" collapsed="false">
      <c r="F2494" s="0" t="s">
        <v>3725</v>
      </c>
    </row>
    <row r="2495" customFormat="false" ht="12.8" hidden="false" customHeight="false" outlineLevel="0" collapsed="false">
      <c r="A2495" s="0" t="s">
        <v>3726</v>
      </c>
      <c r="B2495" s="0" t="s">
        <v>374</v>
      </c>
      <c r="C2495" s="0" t="s">
        <v>967</v>
      </c>
      <c r="D2495" s="0" t="n">
        <v>2</v>
      </c>
      <c r="E2495" s="0" t="s">
        <v>15</v>
      </c>
      <c r="F2495" s="0" t="s">
        <v>3727</v>
      </c>
      <c r="G2495" s="0" t="n">
        <v>2</v>
      </c>
      <c r="H2495" s="0" t="s">
        <v>65</v>
      </c>
      <c r="I2495" s="0" t="s">
        <v>20</v>
      </c>
      <c r="J2495" s="0" t="s">
        <v>29</v>
      </c>
      <c r="K2495" s="0" t="s">
        <v>20</v>
      </c>
      <c r="L2495" s="0" t="s">
        <v>66</v>
      </c>
    </row>
    <row r="2496" customFormat="false" ht="12.8" hidden="false" customHeight="false" outlineLevel="0" collapsed="false">
      <c r="F2496" s="0" t="s">
        <v>3728</v>
      </c>
    </row>
    <row r="2497" customFormat="false" ht="12.8" hidden="false" customHeight="false" outlineLevel="0" collapsed="false">
      <c r="A2497" s="0" t="s">
        <v>3729</v>
      </c>
      <c r="B2497" s="0" t="s">
        <v>374</v>
      </c>
      <c r="C2497" s="0" t="s">
        <v>2752</v>
      </c>
      <c r="D2497" s="0" t="n">
        <v>10</v>
      </c>
      <c r="E2497" s="0" t="s">
        <v>984</v>
      </c>
      <c r="F2497" s="0" t="s">
        <v>3730</v>
      </c>
      <c r="G2497" s="0" t="n">
        <v>2</v>
      </c>
      <c r="H2497" s="0" t="s">
        <v>412</v>
      </c>
      <c r="I2497" s="0" t="s">
        <v>1131</v>
      </c>
      <c r="J2497" s="0" t="s">
        <v>378</v>
      </c>
      <c r="K2497" s="0" t="s">
        <v>20</v>
      </c>
      <c r="L2497" s="0" t="s">
        <v>3336</v>
      </c>
    </row>
    <row r="2498" customFormat="false" ht="12.8" hidden="false" customHeight="false" outlineLevel="0" collapsed="false">
      <c r="F2498" s="0" t="s">
        <v>3731</v>
      </c>
    </row>
    <row r="2499" customFormat="false" ht="12.8" hidden="false" customHeight="false" outlineLevel="0" collapsed="false">
      <c r="A2499" s="0" t="s">
        <v>3732</v>
      </c>
      <c r="B2499" s="0" t="s">
        <v>374</v>
      </c>
      <c r="C2499" s="0" t="s">
        <v>1260</v>
      </c>
      <c r="D2499" s="0" t="n">
        <v>3</v>
      </c>
      <c r="E2499" s="0" t="s">
        <v>15</v>
      </c>
      <c r="F2499" s="0" t="s">
        <v>3733</v>
      </c>
      <c r="G2499" s="0" t="n">
        <v>2</v>
      </c>
      <c r="H2499" s="0" t="s">
        <v>27</v>
      </c>
      <c r="I2499" s="0" t="s">
        <v>20</v>
      </c>
      <c r="J2499" s="0" t="s">
        <v>49</v>
      </c>
      <c r="K2499" s="0" t="s">
        <v>20</v>
      </c>
      <c r="L2499" s="0" t="s">
        <v>61</v>
      </c>
    </row>
    <row r="2500" customFormat="false" ht="12.8" hidden="false" customHeight="false" outlineLevel="0" collapsed="false">
      <c r="F2500" s="0" t="s">
        <v>3734</v>
      </c>
    </row>
    <row r="2501" customFormat="false" ht="12.8" hidden="false" customHeight="false" outlineLevel="0" collapsed="false">
      <c r="A2501" s="0" t="s">
        <v>3735</v>
      </c>
      <c r="B2501" s="0" t="s">
        <v>374</v>
      </c>
      <c r="C2501" s="0" t="s">
        <v>632</v>
      </c>
      <c r="D2501" s="0" t="n">
        <v>1</v>
      </c>
      <c r="E2501" s="0" t="s">
        <v>15</v>
      </c>
      <c r="F2501" s="0" t="s">
        <v>3736</v>
      </c>
      <c r="G2501" s="0" t="n">
        <v>3</v>
      </c>
      <c r="H2501" s="0" t="s">
        <v>279</v>
      </c>
      <c r="I2501" s="0" t="s">
        <v>20</v>
      </c>
      <c r="J2501" s="0" t="s">
        <v>19</v>
      </c>
      <c r="K2501" s="0" t="s">
        <v>20</v>
      </c>
      <c r="L2501" s="0" t="s">
        <v>1028</v>
      </c>
    </row>
    <row r="2502" customFormat="false" ht="12.8" hidden="false" customHeight="false" outlineLevel="0" collapsed="false">
      <c r="F2502" s="0" t="s">
        <v>3737</v>
      </c>
    </row>
    <row r="2503" customFormat="false" ht="12.8" hidden="false" customHeight="false" outlineLevel="0" collapsed="false">
      <c r="F2503" s="0" t="s">
        <v>3738</v>
      </c>
    </row>
    <row r="2504" customFormat="false" ht="12.8" hidden="false" customHeight="false" outlineLevel="0" collapsed="false">
      <c r="A2504" s="0" t="s">
        <v>3739</v>
      </c>
      <c r="B2504" s="0" t="s">
        <v>374</v>
      </c>
      <c r="C2504" s="0" t="s">
        <v>632</v>
      </c>
      <c r="D2504" s="0" t="n">
        <v>1</v>
      </c>
      <c r="E2504" s="0" t="s">
        <v>15</v>
      </c>
      <c r="F2504" s="0" t="s">
        <v>3740</v>
      </c>
      <c r="G2504" s="0" t="n">
        <v>3</v>
      </c>
      <c r="H2504" s="0" t="s">
        <v>56</v>
      </c>
      <c r="I2504" s="0" t="s">
        <v>264</v>
      </c>
      <c r="J2504" s="0" t="s">
        <v>19</v>
      </c>
      <c r="K2504" s="0" t="s">
        <v>20</v>
      </c>
      <c r="L2504" s="0" t="s">
        <v>265</v>
      </c>
    </row>
    <row r="2505" customFormat="false" ht="12.8" hidden="false" customHeight="false" outlineLevel="0" collapsed="false">
      <c r="F2505" s="0" t="s">
        <v>3741</v>
      </c>
    </row>
    <row r="2506" customFormat="false" ht="12.8" hidden="false" customHeight="false" outlineLevel="0" collapsed="false">
      <c r="F2506" s="0" t="s">
        <v>3742</v>
      </c>
    </row>
    <row r="2507" customFormat="false" ht="12.8" hidden="false" customHeight="false" outlineLevel="0" collapsed="false">
      <c r="A2507" s="0" t="s">
        <v>3743</v>
      </c>
      <c r="B2507" s="0" t="s">
        <v>374</v>
      </c>
      <c r="C2507" s="0" t="s">
        <v>1330</v>
      </c>
      <c r="D2507" s="0" t="n">
        <v>8</v>
      </c>
      <c r="E2507" s="0" t="s">
        <v>15</v>
      </c>
      <c r="F2507" s="0" t="s">
        <v>3744</v>
      </c>
      <c r="G2507" s="0" t="n">
        <v>2</v>
      </c>
      <c r="H2507" s="0" t="s">
        <v>1360</v>
      </c>
      <c r="I2507" s="0" t="s">
        <v>20</v>
      </c>
      <c r="J2507" s="0" t="s">
        <v>2705</v>
      </c>
      <c r="K2507" s="0" t="s">
        <v>20</v>
      </c>
      <c r="L2507" s="0" t="s">
        <v>2706</v>
      </c>
    </row>
    <row r="2508" customFormat="false" ht="12.8" hidden="false" customHeight="false" outlineLevel="0" collapsed="false">
      <c r="F2508" s="0" t="s">
        <v>3745</v>
      </c>
    </row>
    <row r="2509" customFormat="false" ht="12.8" hidden="false" customHeight="false" outlineLevel="0" collapsed="false">
      <c r="A2509" s="0" t="s">
        <v>3746</v>
      </c>
      <c r="B2509" s="0" t="s">
        <v>374</v>
      </c>
      <c r="C2509" s="0" t="s">
        <v>967</v>
      </c>
      <c r="D2509" s="0" t="n">
        <v>2</v>
      </c>
      <c r="E2509" s="0" t="s">
        <v>25</v>
      </c>
      <c r="F2509" s="0" t="s">
        <v>3747</v>
      </c>
      <c r="G2509" s="0" t="n">
        <v>2</v>
      </c>
      <c r="H2509" s="0" t="s">
        <v>65</v>
      </c>
      <c r="I2509" s="0" t="s">
        <v>20</v>
      </c>
      <c r="J2509" s="0" t="s">
        <v>29</v>
      </c>
      <c r="K2509" s="0" t="s">
        <v>20</v>
      </c>
      <c r="L2509" s="0" t="s">
        <v>66</v>
      </c>
    </row>
    <row r="2510" customFormat="false" ht="12.8" hidden="false" customHeight="false" outlineLevel="0" collapsed="false">
      <c r="F2510" s="0" t="s">
        <v>3748</v>
      </c>
    </row>
    <row r="2511" customFormat="false" ht="12.8" hidden="false" customHeight="false" outlineLevel="0" collapsed="false">
      <c r="A2511" s="0" t="s">
        <v>3749</v>
      </c>
      <c r="B2511" s="0" t="s">
        <v>374</v>
      </c>
      <c r="C2511" s="0" t="s">
        <v>632</v>
      </c>
      <c r="D2511" s="0" t="n">
        <v>1</v>
      </c>
      <c r="E2511" s="0" t="s">
        <v>25</v>
      </c>
      <c r="F2511" s="0" t="s">
        <v>1824</v>
      </c>
      <c r="G2511" s="0" t="n">
        <v>2</v>
      </c>
      <c r="H2511" s="0" t="s">
        <v>56</v>
      </c>
      <c r="I2511" s="0" t="s">
        <v>20</v>
      </c>
      <c r="J2511" s="0" t="s">
        <v>19</v>
      </c>
      <c r="K2511" s="0" t="s">
        <v>20</v>
      </c>
      <c r="L2511" s="0" t="s">
        <v>57</v>
      </c>
    </row>
    <row r="2512" customFormat="false" ht="12.8" hidden="false" customHeight="false" outlineLevel="0" collapsed="false">
      <c r="F2512" s="0" t="s">
        <v>1825</v>
      </c>
    </row>
    <row r="2513" customFormat="false" ht="12.8" hidden="false" customHeight="false" outlineLevel="0" collapsed="false">
      <c r="A2513" s="0" t="s">
        <v>3750</v>
      </c>
      <c r="B2513" s="0" t="s">
        <v>374</v>
      </c>
      <c r="C2513" s="0" t="s">
        <v>632</v>
      </c>
      <c r="D2513" s="0" t="n">
        <v>1</v>
      </c>
      <c r="E2513" s="0" t="s">
        <v>15</v>
      </c>
      <c r="F2513" s="0" t="s">
        <v>3751</v>
      </c>
      <c r="G2513" s="0" t="n">
        <v>2</v>
      </c>
      <c r="H2513" s="0" t="s">
        <v>56</v>
      </c>
      <c r="I2513" s="0" t="s">
        <v>20</v>
      </c>
      <c r="J2513" s="0" t="s">
        <v>19</v>
      </c>
      <c r="K2513" s="0" t="s">
        <v>20</v>
      </c>
      <c r="L2513" s="0" t="s">
        <v>57</v>
      </c>
    </row>
    <row r="2514" customFormat="false" ht="12.8" hidden="false" customHeight="false" outlineLevel="0" collapsed="false">
      <c r="F2514" s="0" t="s">
        <v>3752</v>
      </c>
    </row>
    <row r="2515" customFormat="false" ht="12.8" hidden="false" customHeight="false" outlineLevel="0" collapsed="false">
      <c r="A2515" s="0" t="s">
        <v>3753</v>
      </c>
      <c r="B2515" s="0" t="s">
        <v>374</v>
      </c>
      <c r="C2515" s="0" t="s">
        <v>1260</v>
      </c>
      <c r="D2515" s="0" t="n">
        <v>3</v>
      </c>
      <c r="E2515" s="0" t="s">
        <v>15</v>
      </c>
      <c r="F2515" s="0" t="s">
        <v>3754</v>
      </c>
      <c r="G2515" s="0" t="n">
        <v>2</v>
      </c>
      <c r="H2515" s="0" t="s">
        <v>27</v>
      </c>
      <c r="I2515" s="0" t="s">
        <v>20</v>
      </c>
      <c r="J2515" s="0" t="s">
        <v>49</v>
      </c>
      <c r="K2515" s="0" t="s">
        <v>20</v>
      </c>
      <c r="L2515" s="0" t="s">
        <v>61</v>
      </c>
    </row>
    <row r="2516" customFormat="false" ht="12.8" hidden="false" customHeight="false" outlineLevel="0" collapsed="false">
      <c r="F2516" s="0" t="s">
        <v>3755</v>
      </c>
    </row>
    <row r="2517" customFormat="false" ht="12.8" hidden="false" customHeight="false" outlineLevel="0" collapsed="false">
      <c r="A2517" s="0" t="s">
        <v>3756</v>
      </c>
      <c r="B2517" s="0" t="s">
        <v>374</v>
      </c>
      <c r="C2517" s="0" t="s">
        <v>632</v>
      </c>
      <c r="D2517" s="0" t="n">
        <v>1</v>
      </c>
      <c r="E2517" s="0" t="s">
        <v>15</v>
      </c>
      <c r="F2517" s="0" t="s">
        <v>3757</v>
      </c>
      <c r="G2517" s="0" t="n">
        <v>2</v>
      </c>
      <c r="H2517" s="0" t="s">
        <v>56</v>
      </c>
      <c r="I2517" s="0" t="s">
        <v>20</v>
      </c>
      <c r="J2517" s="0" t="s">
        <v>19</v>
      </c>
      <c r="K2517" s="0" t="s">
        <v>20</v>
      </c>
      <c r="L2517" s="0" t="s">
        <v>57</v>
      </c>
    </row>
    <row r="2518" customFormat="false" ht="12.8" hidden="false" customHeight="false" outlineLevel="0" collapsed="false">
      <c r="F2518" s="0" t="s">
        <v>3758</v>
      </c>
    </row>
    <row r="2519" customFormat="false" ht="12.8" hidden="false" customHeight="false" outlineLevel="0" collapsed="false">
      <c r="A2519" s="0" t="s">
        <v>3759</v>
      </c>
      <c r="B2519" s="0" t="s">
        <v>374</v>
      </c>
      <c r="C2519" s="0" t="s">
        <v>967</v>
      </c>
      <c r="D2519" s="0" t="n">
        <v>2</v>
      </c>
      <c r="E2519" s="0" t="s">
        <v>45</v>
      </c>
      <c r="F2519" s="0" t="s">
        <v>3760</v>
      </c>
      <c r="G2519" s="0" t="n">
        <v>2</v>
      </c>
      <c r="H2519" s="0" t="s">
        <v>110</v>
      </c>
      <c r="I2519" s="0" t="s">
        <v>20</v>
      </c>
      <c r="J2519" s="0" t="s">
        <v>29</v>
      </c>
      <c r="K2519" s="0" t="s">
        <v>20</v>
      </c>
      <c r="L2519" s="0" t="s">
        <v>111</v>
      </c>
    </row>
    <row r="2520" customFormat="false" ht="12.8" hidden="false" customHeight="false" outlineLevel="0" collapsed="false">
      <c r="F2520" s="0" t="s">
        <v>3761</v>
      </c>
    </row>
    <row r="2521" customFormat="false" ht="12.8" hidden="false" customHeight="false" outlineLevel="0" collapsed="false">
      <c r="A2521" s="0" t="s">
        <v>3762</v>
      </c>
      <c r="B2521" s="0" t="s">
        <v>374</v>
      </c>
      <c r="C2521" s="0" t="s">
        <v>1796</v>
      </c>
      <c r="D2521" s="0" t="n">
        <v>4</v>
      </c>
      <c r="E2521" s="0" t="s">
        <v>795</v>
      </c>
      <c r="F2521" s="0" t="s">
        <v>3763</v>
      </c>
      <c r="G2521" s="0" t="n">
        <v>2</v>
      </c>
      <c r="H2521" s="0" t="s">
        <v>338</v>
      </c>
      <c r="I2521" s="0" t="s">
        <v>20</v>
      </c>
      <c r="J2521" s="0" t="s">
        <v>39</v>
      </c>
      <c r="K2521" s="0" t="s">
        <v>20</v>
      </c>
      <c r="L2521" s="0" t="s">
        <v>1425</v>
      </c>
    </row>
    <row r="2522" customFormat="false" ht="12.8" hidden="false" customHeight="false" outlineLevel="0" collapsed="false">
      <c r="F2522" s="0" t="s">
        <v>3764</v>
      </c>
    </row>
    <row r="2523" customFormat="false" ht="12.8" hidden="false" customHeight="false" outlineLevel="0" collapsed="false">
      <c r="A2523" s="0" t="s">
        <v>3765</v>
      </c>
      <c r="B2523" s="0" t="s">
        <v>374</v>
      </c>
      <c r="C2523" s="0" t="s">
        <v>967</v>
      </c>
      <c r="D2523" s="0" t="n">
        <v>2</v>
      </c>
      <c r="E2523" s="0" t="s">
        <v>25</v>
      </c>
      <c r="F2523" s="0" t="s">
        <v>3766</v>
      </c>
      <c r="G2523" s="0" t="n">
        <v>4</v>
      </c>
      <c r="H2523" s="0" t="s">
        <v>65</v>
      </c>
      <c r="I2523" s="0" t="s">
        <v>17</v>
      </c>
      <c r="J2523" s="0" t="s">
        <v>29</v>
      </c>
      <c r="K2523" s="0" t="s">
        <v>20</v>
      </c>
      <c r="L2523" s="0" t="s">
        <v>176</v>
      </c>
    </row>
    <row r="2524" customFormat="false" ht="12.8" hidden="false" customHeight="false" outlineLevel="0" collapsed="false">
      <c r="F2524" s="0" t="s">
        <v>3767</v>
      </c>
    </row>
    <row r="2525" customFormat="false" ht="12.8" hidden="false" customHeight="false" outlineLevel="0" collapsed="false">
      <c r="F2525" s="0" t="s">
        <v>3768</v>
      </c>
    </row>
    <row r="2526" customFormat="false" ht="12.8" hidden="false" customHeight="false" outlineLevel="0" collapsed="false">
      <c r="F2526" s="0" t="s">
        <v>3769</v>
      </c>
    </row>
    <row r="2527" customFormat="false" ht="12.8" hidden="false" customHeight="false" outlineLevel="0" collapsed="false">
      <c r="A2527" s="0" t="s">
        <v>3770</v>
      </c>
      <c r="B2527" s="0" t="s">
        <v>374</v>
      </c>
      <c r="C2527" s="0" t="s">
        <v>632</v>
      </c>
      <c r="D2527" s="0" t="n">
        <v>1</v>
      </c>
      <c r="E2527" s="0" t="s">
        <v>108</v>
      </c>
      <c r="F2527" s="0" t="s">
        <v>3771</v>
      </c>
      <c r="G2527" s="0" t="n">
        <v>2</v>
      </c>
      <c r="H2527" s="0" t="s">
        <v>797</v>
      </c>
      <c r="I2527" s="0" t="s">
        <v>20</v>
      </c>
      <c r="J2527" s="0" t="s">
        <v>19</v>
      </c>
      <c r="K2527" s="0" t="s">
        <v>20</v>
      </c>
      <c r="L2527" s="0" t="s">
        <v>1229</v>
      </c>
    </row>
    <row r="2528" customFormat="false" ht="12.8" hidden="false" customHeight="false" outlineLevel="0" collapsed="false">
      <c r="F2528" s="0" t="s">
        <v>3772</v>
      </c>
    </row>
    <row r="2529" customFormat="false" ht="12.8" hidden="false" customHeight="false" outlineLevel="0" collapsed="false">
      <c r="A2529" s="0" t="s">
        <v>3773</v>
      </c>
      <c r="B2529" s="0" t="s">
        <v>374</v>
      </c>
      <c r="C2529" s="0" t="s">
        <v>632</v>
      </c>
      <c r="D2529" s="0" t="n">
        <v>1</v>
      </c>
      <c r="E2529" s="0" t="s">
        <v>15</v>
      </c>
      <c r="F2529" s="0" t="s">
        <v>3774</v>
      </c>
      <c r="G2529" s="0" t="n">
        <v>2</v>
      </c>
      <c r="H2529" s="0" t="s">
        <v>56</v>
      </c>
      <c r="I2529" s="0" t="s">
        <v>20</v>
      </c>
      <c r="J2529" s="0" t="s">
        <v>19</v>
      </c>
      <c r="K2529" s="0" t="s">
        <v>20</v>
      </c>
      <c r="L2529" s="0" t="s">
        <v>57</v>
      </c>
    </row>
    <row r="2530" customFormat="false" ht="12.8" hidden="false" customHeight="false" outlineLevel="0" collapsed="false">
      <c r="F2530" s="0" t="s">
        <v>3775</v>
      </c>
    </row>
    <row r="2531" customFormat="false" ht="12.8" hidden="false" customHeight="false" outlineLevel="0" collapsed="false">
      <c r="A2531" s="0" t="s">
        <v>3776</v>
      </c>
      <c r="B2531" s="0" t="s">
        <v>374</v>
      </c>
      <c r="C2531" s="0" t="s">
        <v>1260</v>
      </c>
      <c r="D2531" s="0" t="n">
        <v>3</v>
      </c>
      <c r="E2531" s="0" t="s">
        <v>15</v>
      </c>
      <c r="F2531" s="0" t="s">
        <v>3777</v>
      </c>
      <c r="G2531" s="0" t="n">
        <v>2</v>
      </c>
      <c r="H2531" s="0" t="s">
        <v>27</v>
      </c>
      <c r="I2531" s="0" t="s">
        <v>20</v>
      </c>
      <c r="J2531" s="0" t="s">
        <v>49</v>
      </c>
      <c r="K2531" s="0" t="s">
        <v>20</v>
      </c>
      <c r="L2531" s="0" t="s">
        <v>61</v>
      </c>
    </row>
    <row r="2532" customFormat="false" ht="12.8" hidden="false" customHeight="false" outlineLevel="0" collapsed="false">
      <c r="F2532" s="0" t="s">
        <v>3778</v>
      </c>
    </row>
    <row r="2533" customFormat="false" ht="12.8" hidden="false" customHeight="false" outlineLevel="0" collapsed="false">
      <c r="A2533" s="0" t="s">
        <v>3779</v>
      </c>
      <c r="B2533" s="0" t="s">
        <v>374</v>
      </c>
      <c r="C2533" s="0" t="s">
        <v>1298</v>
      </c>
      <c r="D2533" s="0" t="n">
        <v>7</v>
      </c>
      <c r="E2533" s="0" t="s">
        <v>123</v>
      </c>
      <c r="F2533" s="0" t="s">
        <v>3780</v>
      </c>
      <c r="G2533" s="0" t="n">
        <v>3</v>
      </c>
      <c r="H2533" s="0" t="s">
        <v>125</v>
      </c>
      <c r="I2533" s="0" t="s">
        <v>2459</v>
      </c>
      <c r="J2533" s="0" t="s">
        <v>126</v>
      </c>
      <c r="K2533" s="0" t="s">
        <v>20</v>
      </c>
      <c r="L2533" s="0" t="s">
        <v>2460</v>
      </c>
    </row>
    <row r="2534" customFormat="false" ht="12.8" hidden="false" customHeight="false" outlineLevel="0" collapsed="false">
      <c r="F2534" s="0" t="s">
        <v>3781</v>
      </c>
    </row>
    <row r="2535" customFormat="false" ht="12.8" hidden="false" customHeight="false" outlineLevel="0" collapsed="false">
      <c r="F2535" s="0" t="s">
        <v>3782</v>
      </c>
    </row>
    <row r="2536" customFormat="false" ht="12.8" hidden="false" customHeight="false" outlineLevel="0" collapsed="false">
      <c r="A2536" s="0" t="s">
        <v>3783</v>
      </c>
      <c r="B2536" s="0" t="s">
        <v>374</v>
      </c>
      <c r="C2536" s="0" t="s">
        <v>632</v>
      </c>
      <c r="D2536" s="0" t="n">
        <v>1</v>
      </c>
      <c r="E2536" s="0" t="s">
        <v>108</v>
      </c>
      <c r="F2536" s="0" t="s">
        <v>3784</v>
      </c>
      <c r="G2536" s="0" t="n">
        <v>3</v>
      </c>
      <c r="H2536" s="0" t="s">
        <v>665</v>
      </c>
      <c r="I2536" s="0" t="s">
        <v>20</v>
      </c>
      <c r="J2536" s="0" t="s">
        <v>19</v>
      </c>
      <c r="K2536" s="0" t="s">
        <v>20</v>
      </c>
      <c r="L2536" s="0" t="s">
        <v>273</v>
      </c>
    </row>
    <row r="2537" customFormat="false" ht="12.8" hidden="false" customHeight="false" outlineLevel="0" collapsed="false">
      <c r="F2537" s="0" t="s">
        <v>3785</v>
      </c>
    </row>
    <row r="2538" customFormat="false" ht="12.8" hidden="false" customHeight="false" outlineLevel="0" collapsed="false">
      <c r="F2538" s="0" t="s">
        <v>3786</v>
      </c>
    </row>
    <row r="2539" customFormat="false" ht="12.8" hidden="false" customHeight="false" outlineLevel="0" collapsed="false">
      <c r="A2539" s="0" t="s">
        <v>3787</v>
      </c>
      <c r="B2539" s="0" t="s">
        <v>374</v>
      </c>
      <c r="C2539" s="0" t="s">
        <v>632</v>
      </c>
      <c r="D2539" s="0" t="n">
        <v>1</v>
      </c>
      <c r="E2539" s="0" t="s">
        <v>15</v>
      </c>
      <c r="F2539" s="0" t="s">
        <v>1889</v>
      </c>
      <c r="G2539" s="0" t="n">
        <v>2</v>
      </c>
      <c r="H2539" s="0" t="s">
        <v>56</v>
      </c>
      <c r="I2539" s="0" t="s">
        <v>20</v>
      </c>
      <c r="J2539" s="0" t="s">
        <v>19</v>
      </c>
      <c r="K2539" s="0" t="s">
        <v>20</v>
      </c>
      <c r="L2539" s="0" t="s">
        <v>57</v>
      </c>
    </row>
    <row r="2540" customFormat="false" ht="12.8" hidden="false" customHeight="false" outlineLevel="0" collapsed="false">
      <c r="F2540" s="0" t="s">
        <v>3788</v>
      </c>
    </row>
    <row r="2541" customFormat="false" ht="12.8" hidden="false" customHeight="false" outlineLevel="0" collapsed="false">
      <c r="A2541" s="0" t="s">
        <v>3789</v>
      </c>
      <c r="B2541" s="0" t="s">
        <v>374</v>
      </c>
      <c r="C2541" s="0" t="s">
        <v>967</v>
      </c>
      <c r="D2541" s="0" t="n">
        <v>2</v>
      </c>
      <c r="E2541" s="0" t="s">
        <v>74</v>
      </c>
      <c r="F2541" s="0" t="s">
        <v>3790</v>
      </c>
      <c r="G2541" s="0" t="n">
        <v>2</v>
      </c>
      <c r="H2541" s="0" t="s">
        <v>65</v>
      </c>
      <c r="I2541" s="0" t="s">
        <v>20</v>
      </c>
      <c r="J2541" s="0" t="s">
        <v>76</v>
      </c>
      <c r="K2541" s="0" t="s">
        <v>20</v>
      </c>
      <c r="L2541" s="0" t="s">
        <v>77</v>
      </c>
    </row>
    <row r="2542" customFormat="false" ht="12.8" hidden="false" customHeight="false" outlineLevel="0" collapsed="false">
      <c r="F2542" s="0" t="s">
        <v>3791</v>
      </c>
    </row>
    <row r="2543" customFormat="false" ht="12.8" hidden="false" customHeight="false" outlineLevel="0" collapsed="false">
      <c r="A2543" s="0" t="s">
        <v>3792</v>
      </c>
      <c r="B2543" s="0" t="s">
        <v>374</v>
      </c>
      <c r="C2543" s="0" t="s">
        <v>2752</v>
      </c>
      <c r="D2543" s="0" t="n">
        <v>10</v>
      </c>
      <c r="E2543" s="0" t="s">
        <v>25</v>
      </c>
      <c r="F2543" s="0" t="s">
        <v>3793</v>
      </c>
      <c r="G2543" s="0" t="n">
        <v>4</v>
      </c>
      <c r="H2543" s="0" t="s">
        <v>969</v>
      </c>
      <c r="I2543" s="0" t="s">
        <v>1040</v>
      </c>
      <c r="J2543" s="0" t="s">
        <v>378</v>
      </c>
      <c r="K2543" s="0" t="s">
        <v>20</v>
      </c>
      <c r="L2543" s="0" t="s">
        <v>1041</v>
      </c>
    </row>
    <row r="2544" customFormat="false" ht="12.8" hidden="false" customHeight="false" outlineLevel="0" collapsed="false">
      <c r="F2544" s="0" t="s">
        <v>3794</v>
      </c>
    </row>
    <row r="2545" customFormat="false" ht="12.8" hidden="false" customHeight="false" outlineLevel="0" collapsed="false">
      <c r="F2545" s="0" t="s">
        <v>3795</v>
      </c>
    </row>
    <row r="2546" customFormat="false" ht="12.8" hidden="false" customHeight="false" outlineLevel="0" collapsed="false">
      <c r="F2546" s="0" t="s">
        <v>3796</v>
      </c>
    </row>
    <row r="2547" customFormat="false" ht="12.8" hidden="false" customHeight="false" outlineLevel="0" collapsed="false">
      <c r="A2547" s="0" t="s">
        <v>3797</v>
      </c>
      <c r="B2547" s="0" t="s">
        <v>374</v>
      </c>
      <c r="C2547" s="0" t="s">
        <v>1536</v>
      </c>
      <c r="D2547" s="0" t="n">
        <v>5</v>
      </c>
      <c r="E2547" s="0" t="s">
        <v>15</v>
      </c>
      <c r="F2547" s="0" t="s">
        <v>3798</v>
      </c>
      <c r="G2547" s="0" t="n">
        <v>3</v>
      </c>
      <c r="H2547" s="0" t="s">
        <v>287</v>
      </c>
      <c r="I2547" s="0" t="s">
        <v>288</v>
      </c>
      <c r="J2547" s="0" t="s">
        <v>289</v>
      </c>
      <c r="K2547" s="0" t="s">
        <v>20</v>
      </c>
      <c r="L2547" s="0" t="s">
        <v>290</v>
      </c>
    </row>
    <row r="2548" customFormat="false" ht="12.8" hidden="false" customHeight="false" outlineLevel="0" collapsed="false">
      <c r="F2548" s="0" t="s">
        <v>3799</v>
      </c>
    </row>
    <row r="2549" customFormat="false" ht="12.8" hidden="false" customHeight="false" outlineLevel="0" collapsed="false">
      <c r="F2549" s="0" t="s">
        <v>3800</v>
      </c>
    </row>
    <row r="2550" customFormat="false" ht="12.8" hidden="false" customHeight="false" outlineLevel="0" collapsed="false">
      <c r="A2550" s="0" t="s">
        <v>3801</v>
      </c>
      <c r="B2550" s="0" t="s">
        <v>374</v>
      </c>
      <c r="C2550" s="0" t="s">
        <v>967</v>
      </c>
      <c r="D2550" s="0" t="n">
        <v>2</v>
      </c>
      <c r="E2550" s="0" t="s">
        <v>15</v>
      </c>
      <c r="F2550" s="0" t="s">
        <v>3802</v>
      </c>
      <c r="G2550" s="0" t="n">
        <v>3</v>
      </c>
      <c r="H2550" s="0" t="s">
        <v>65</v>
      </c>
      <c r="I2550" s="0" t="s">
        <v>17</v>
      </c>
      <c r="J2550" s="0" t="s">
        <v>29</v>
      </c>
      <c r="K2550" s="0" t="s">
        <v>20</v>
      </c>
      <c r="L2550" s="0" t="s">
        <v>176</v>
      </c>
    </row>
    <row r="2551" customFormat="false" ht="12.8" hidden="false" customHeight="false" outlineLevel="0" collapsed="false">
      <c r="F2551" s="0" t="s">
        <v>3803</v>
      </c>
    </row>
    <row r="2552" customFormat="false" ht="12.8" hidden="false" customHeight="false" outlineLevel="0" collapsed="false">
      <c r="F2552" s="0" t="s">
        <v>3804</v>
      </c>
    </row>
    <row r="2553" customFormat="false" ht="12.8" hidden="false" customHeight="false" outlineLevel="0" collapsed="false">
      <c r="A2553" s="0" t="s">
        <v>3805</v>
      </c>
      <c r="B2553" s="0" t="s">
        <v>374</v>
      </c>
      <c r="C2553" s="0" t="s">
        <v>632</v>
      </c>
      <c r="D2553" s="0" t="n">
        <v>1</v>
      </c>
      <c r="E2553" s="0" t="s">
        <v>15</v>
      </c>
      <c r="F2553" s="0" t="s">
        <v>1997</v>
      </c>
      <c r="G2553" s="0" t="n">
        <v>2</v>
      </c>
      <c r="H2553" s="0" t="s">
        <v>56</v>
      </c>
      <c r="I2553" s="0" t="s">
        <v>20</v>
      </c>
      <c r="J2553" s="0" t="s">
        <v>19</v>
      </c>
      <c r="K2553" s="0" t="s">
        <v>20</v>
      </c>
      <c r="L2553" s="0" t="s">
        <v>57</v>
      </c>
    </row>
    <row r="2554" customFormat="false" ht="12.8" hidden="false" customHeight="false" outlineLevel="0" collapsed="false">
      <c r="F2554" s="0" t="s">
        <v>1998</v>
      </c>
    </row>
    <row r="2555" customFormat="false" ht="12.8" hidden="false" customHeight="false" outlineLevel="0" collapsed="false">
      <c r="A2555" s="0" t="s">
        <v>3805</v>
      </c>
      <c r="B2555" s="0" t="s">
        <v>374</v>
      </c>
      <c r="C2555" s="0" t="s">
        <v>632</v>
      </c>
      <c r="D2555" s="0" t="n">
        <v>1</v>
      </c>
      <c r="E2555" s="0" t="s">
        <v>15</v>
      </c>
      <c r="F2555" s="0" t="s">
        <v>1999</v>
      </c>
      <c r="G2555" s="0" t="n">
        <v>2</v>
      </c>
      <c r="H2555" s="0" t="s">
        <v>56</v>
      </c>
      <c r="I2555" s="0" t="s">
        <v>20</v>
      </c>
      <c r="J2555" s="0" t="s">
        <v>19</v>
      </c>
      <c r="K2555" s="0" t="s">
        <v>20</v>
      </c>
      <c r="L2555" s="0" t="s">
        <v>57</v>
      </c>
    </row>
    <row r="2556" customFormat="false" ht="12.8" hidden="false" customHeight="false" outlineLevel="0" collapsed="false">
      <c r="F2556" s="0" t="s">
        <v>2000</v>
      </c>
    </row>
    <row r="2557" customFormat="false" ht="12.8" hidden="false" customHeight="false" outlineLevel="0" collapsed="false">
      <c r="A2557" s="0" t="s">
        <v>3806</v>
      </c>
      <c r="B2557" s="0" t="s">
        <v>632</v>
      </c>
      <c r="C2557" s="0" t="s">
        <v>1129</v>
      </c>
      <c r="D2557" s="0" t="n">
        <v>5</v>
      </c>
      <c r="E2557" s="0" t="s">
        <v>15</v>
      </c>
      <c r="F2557" s="0" t="s">
        <v>3807</v>
      </c>
      <c r="G2557" s="0" t="n">
        <v>2</v>
      </c>
      <c r="H2557" s="0" t="s">
        <v>287</v>
      </c>
      <c r="I2557" s="0" t="s">
        <v>20</v>
      </c>
      <c r="J2557" s="0" t="s">
        <v>289</v>
      </c>
      <c r="K2557" s="0" t="s">
        <v>20</v>
      </c>
      <c r="L2557" s="0" t="s">
        <v>407</v>
      </c>
    </row>
    <row r="2558" customFormat="false" ht="12.8" hidden="false" customHeight="false" outlineLevel="0" collapsed="false">
      <c r="F2558" s="0" t="s">
        <v>3808</v>
      </c>
    </row>
    <row r="2559" customFormat="false" ht="12.8" hidden="false" customHeight="false" outlineLevel="0" collapsed="false">
      <c r="A2559" s="0" t="s">
        <v>3809</v>
      </c>
      <c r="B2559" s="0" t="s">
        <v>632</v>
      </c>
      <c r="C2559" s="0" t="s">
        <v>1260</v>
      </c>
      <c r="D2559" s="0" t="n">
        <v>2</v>
      </c>
      <c r="E2559" s="0" t="s">
        <v>15</v>
      </c>
      <c r="F2559" s="0" t="s">
        <v>3810</v>
      </c>
      <c r="G2559" s="0" t="n">
        <v>3</v>
      </c>
      <c r="H2559" s="0" t="s">
        <v>65</v>
      </c>
      <c r="I2559" s="0" t="s">
        <v>17</v>
      </c>
      <c r="J2559" s="0" t="s">
        <v>29</v>
      </c>
      <c r="K2559" s="0" t="s">
        <v>20</v>
      </c>
      <c r="L2559" s="0" t="s">
        <v>176</v>
      </c>
    </row>
    <row r="2560" customFormat="false" ht="12.8" hidden="false" customHeight="false" outlineLevel="0" collapsed="false">
      <c r="F2560" s="0" t="s">
        <v>3811</v>
      </c>
    </row>
    <row r="2561" customFormat="false" ht="12.8" hidden="false" customHeight="false" outlineLevel="0" collapsed="false">
      <c r="F2561" s="0" t="s">
        <v>3812</v>
      </c>
    </row>
    <row r="2562" customFormat="false" ht="12.8" hidden="false" customHeight="false" outlineLevel="0" collapsed="false">
      <c r="A2562" s="0" t="s">
        <v>3813</v>
      </c>
      <c r="B2562" s="0" t="s">
        <v>632</v>
      </c>
      <c r="C2562" s="0" t="s">
        <v>1129</v>
      </c>
      <c r="D2562" s="0" t="n">
        <v>5</v>
      </c>
      <c r="E2562" s="0" t="s">
        <v>45</v>
      </c>
      <c r="F2562" s="0" t="s">
        <v>3814</v>
      </c>
      <c r="G2562" s="0" t="n">
        <v>4</v>
      </c>
      <c r="H2562" s="0" t="s">
        <v>2685</v>
      </c>
      <c r="I2562" s="0" t="s">
        <v>3815</v>
      </c>
      <c r="J2562" s="0" t="s">
        <v>289</v>
      </c>
      <c r="K2562" s="0" t="s">
        <v>20</v>
      </c>
      <c r="L2562" s="0" t="s">
        <v>3816</v>
      </c>
    </row>
    <row r="2563" customFormat="false" ht="12.8" hidden="false" customHeight="false" outlineLevel="0" collapsed="false">
      <c r="F2563" s="0" t="s">
        <v>3817</v>
      </c>
    </row>
    <row r="2564" customFormat="false" ht="12.8" hidden="false" customHeight="false" outlineLevel="0" collapsed="false">
      <c r="F2564" s="0" t="s">
        <v>3818</v>
      </c>
    </row>
    <row r="2565" customFormat="false" ht="12.8" hidden="false" customHeight="false" outlineLevel="0" collapsed="false">
      <c r="F2565" s="0" t="s">
        <v>3819</v>
      </c>
    </row>
    <row r="2566" customFormat="false" ht="12.8" hidden="false" customHeight="false" outlineLevel="0" collapsed="false">
      <c r="A2566" s="0" t="s">
        <v>3820</v>
      </c>
      <c r="B2566" s="0" t="s">
        <v>632</v>
      </c>
      <c r="C2566" s="0" t="s">
        <v>883</v>
      </c>
      <c r="D2566" s="0" t="n">
        <v>12</v>
      </c>
      <c r="E2566" s="0" t="s">
        <v>108</v>
      </c>
      <c r="F2566" s="0" t="s">
        <v>3821</v>
      </c>
      <c r="G2566" s="0" t="n">
        <v>2</v>
      </c>
      <c r="H2566" s="0" t="s">
        <v>3718</v>
      </c>
      <c r="I2566" s="0" t="s">
        <v>20</v>
      </c>
      <c r="J2566" s="0" t="s">
        <v>1991</v>
      </c>
      <c r="K2566" s="0" t="s">
        <v>20</v>
      </c>
      <c r="L2566" s="0" t="s">
        <v>3822</v>
      </c>
    </row>
    <row r="2567" customFormat="false" ht="12.8" hidden="false" customHeight="false" outlineLevel="0" collapsed="false">
      <c r="F2567" s="0" t="s">
        <v>3823</v>
      </c>
    </row>
    <row r="2568" customFormat="false" ht="12.8" hidden="false" customHeight="false" outlineLevel="0" collapsed="false">
      <c r="A2568" s="0" t="s">
        <v>3824</v>
      </c>
      <c r="B2568" s="0" t="s">
        <v>632</v>
      </c>
      <c r="C2568" s="0" t="s">
        <v>967</v>
      </c>
      <c r="D2568" s="0" t="n">
        <v>1</v>
      </c>
      <c r="E2568" s="0" t="s">
        <v>114</v>
      </c>
      <c r="F2568" s="0" t="s">
        <v>3825</v>
      </c>
      <c r="G2568" s="0" t="n">
        <v>2</v>
      </c>
      <c r="H2568" s="0" t="s">
        <v>56</v>
      </c>
      <c r="I2568" s="0" t="s">
        <v>20</v>
      </c>
      <c r="J2568" s="0" t="s">
        <v>19</v>
      </c>
      <c r="K2568" s="0" t="s">
        <v>20</v>
      </c>
      <c r="L2568" s="0" t="s">
        <v>57</v>
      </c>
    </row>
    <row r="2569" customFormat="false" ht="12.8" hidden="false" customHeight="false" outlineLevel="0" collapsed="false">
      <c r="F2569" s="0" t="s">
        <v>3826</v>
      </c>
    </row>
    <row r="2570" customFormat="false" ht="12.8" hidden="false" customHeight="false" outlineLevel="0" collapsed="false">
      <c r="A2570" s="0" t="s">
        <v>3827</v>
      </c>
      <c r="B2570" s="0" t="s">
        <v>632</v>
      </c>
      <c r="C2570" s="0" t="s">
        <v>967</v>
      </c>
      <c r="D2570" s="0" t="n">
        <v>1</v>
      </c>
      <c r="E2570" s="0" t="s">
        <v>15</v>
      </c>
      <c r="F2570" s="0" t="s">
        <v>3828</v>
      </c>
      <c r="G2570" s="0" t="n">
        <v>2</v>
      </c>
      <c r="H2570" s="0" t="s">
        <v>56</v>
      </c>
      <c r="I2570" s="0" t="s">
        <v>20</v>
      </c>
      <c r="J2570" s="0" t="s">
        <v>19</v>
      </c>
      <c r="K2570" s="0" t="s">
        <v>20</v>
      </c>
      <c r="L2570" s="0" t="s">
        <v>57</v>
      </c>
    </row>
    <row r="2571" customFormat="false" ht="12.8" hidden="false" customHeight="false" outlineLevel="0" collapsed="false">
      <c r="F2571" s="0" t="s">
        <v>3829</v>
      </c>
    </row>
    <row r="2572" customFormat="false" ht="12.8" hidden="false" customHeight="false" outlineLevel="0" collapsed="false">
      <c r="A2572" s="0" t="s">
        <v>3830</v>
      </c>
      <c r="B2572" s="0" t="s">
        <v>632</v>
      </c>
      <c r="C2572" s="0" t="s">
        <v>967</v>
      </c>
      <c r="D2572" s="0" t="n">
        <v>1</v>
      </c>
      <c r="E2572" s="0" t="s">
        <v>25</v>
      </c>
      <c r="F2572" s="0" t="s">
        <v>3831</v>
      </c>
      <c r="G2572" s="0" t="n">
        <v>4</v>
      </c>
      <c r="H2572" s="0" t="s">
        <v>56</v>
      </c>
      <c r="I2572" s="0" t="s">
        <v>148</v>
      </c>
      <c r="J2572" s="0" t="s">
        <v>19</v>
      </c>
      <c r="K2572" s="0" t="s">
        <v>20</v>
      </c>
      <c r="L2572" s="0" t="s">
        <v>1653</v>
      </c>
    </row>
    <row r="2573" customFormat="false" ht="12.8" hidden="false" customHeight="false" outlineLevel="0" collapsed="false">
      <c r="F2573" s="0" t="s">
        <v>3832</v>
      </c>
    </row>
    <row r="2574" customFormat="false" ht="12.8" hidden="false" customHeight="false" outlineLevel="0" collapsed="false">
      <c r="F2574" s="0" t="s">
        <v>3833</v>
      </c>
    </row>
    <row r="2575" customFormat="false" ht="12.8" hidden="false" customHeight="false" outlineLevel="0" collapsed="false">
      <c r="F2575" s="0" t="s">
        <v>3834</v>
      </c>
    </row>
    <row r="2576" customFormat="false" ht="12.8" hidden="false" customHeight="false" outlineLevel="0" collapsed="false">
      <c r="A2576" s="0" t="s">
        <v>3835</v>
      </c>
      <c r="B2576" s="0" t="s">
        <v>632</v>
      </c>
      <c r="C2576" s="0" t="s">
        <v>1536</v>
      </c>
      <c r="D2576" s="0" t="n">
        <v>4</v>
      </c>
      <c r="E2576" s="0" t="s">
        <v>123</v>
      </c>
      <c r="F2576" s="0" t="s">
        <v>3836</v>
      </c>
      <c r="G2576" s="0" t="n">
        <v>3</v>
      </c>
      <c r="H2576" s="0" t="s">
        <v>1002</v>
      </c>
      <c r="I2576" s="0" t="s">
        <v>1003</v>
      </c>
      <c r="J2576" s="0" t="s">
        <v>39</v>
      </c>
      <c r="K2576" s="0" t="s">
        <v>20</v>
      </c>
      <c r="L2576" s="0" t="s">
        <v>1004</v>
      </c>
    </row>
    <row r="2577" customFormat="false" ht="12.8" hidden="false" customHeight="false" outlineLevel="0" collapsed="false">
      <c r="F2577" s="0" t="s">
        <v>3837</v>
      </c>
    </row>
    <row r="2578" customFormat="false" ht="12.8" hidden="false" customHeight="false" outlineLevel="0" collapsed="false">
      <c r="F2578" s="0" t="s">
        <v>3838</v>
      </c>
    </row>
    <row r="2579" customFormat="false" ht="12.8" hidden="false" customHeight="false" outlineLevel="0" collapsed="false">
      <c r="A2579" s="0" t="s">
        <v>3839</v>
      </c>
      <c r="B2579" s="0" t="s">
        <v>632</v>
      </c>
      <c r="C2579" s="0" t="s">
        <v>1260</v>
      </c>
      <c r="D2579" s="0" t="n">
        <v>2</v>
      </c>
      <c r="E2579" s="0" t="s">
        <v>15</v>
      </c>
      <c r="F2579" s="0" t="s">
        <v>3840</v>
      </c>
      <c r="G2579" s="0" t="n">
        <v>2</v>
      </c>
      <c r="H2579" s="0" t="s">
        <v>65</v>
      </c>
      <c r="I2579" s="0" t="s">
        <v>20</v>
      </c>
      <c r="J2579" s="0" t="s">
        <v>29</v>
      </c>
      <c r="K2579" s="0" t="s">
        <v>20</v>
      </c>
      <c r="L2579" s="0" t="s">
        <v>66</v>
      </c>
    </row>
    <row r="2580" customFormat="false" ht="12.8" hidden="false" customHeight="false" outlineLevel="0" collapsed="false">
      <c r="F2580" s="0" t="s">
        <v>3841</v>
      </c>
    </row>
    <row r="2581" customFormat="false" ht="12.8" hidden="false" customHeight="false" outlineLevel="0" collapsed="false">
      <c r="A2581" s="0" t="s">
        <v>3842</v>
      </c>
      <c r="B2581" s="0" t="s">
        <v>632</v>
      </c>
      <c r="C2581" s="0" t="s">
        <v>1880</v>
      </c>
      <c r="D2581" s="0" t="n">
        <v>8</v>
      </c>
      <c r="E2581" s="0" t="s">
        <v>795</v>
      </c>
      <c r="F2581" s="0" t="s">
        <v>3843</v>
      </c>
      <c r="G2581" s="0" t="n">
        <v>2</v>
      </c>
      <c r="H2581" s="0" t="s">
        <v>3844</v>
      </c>
      <c r="I2581" s="0" t="s">
        <v>20</v>
      </c>
      <c r="J2581" s="0" t="s">
        <v>2705</v>
      </c>
      <c r="K2581" s="0" t="s">
        <v>20</v>
      </c>
      <c r="L2581" s="0" t="s">
        <v>3845</v>
      </c>
    </row>
    <row r="2582" customFormat="false" ht="12.8" hidden="false" customHeight="false" outlineLevel="0" collapsed="false">
      <c r="F2582" s="0" t="s">
        <v>3846</v>
      </c>
    </row>
    <row r="2583" customFormat="false" ht="12.8" hidden="false" customHeight="false" outlineLevel="0" collapsed="false">
      <c r="A2583" s="0" t="s">
        <v>3847</v>
      </c>
      <c r="B2583" s="0" t="s">
        <v>632</v>
      </c>
      <c r="C2583" s="0" t="s">
        <v>883</v>
      </c>
      <c r="D2583" s="0" t="n">
        <v>12</v>
      </c>
      <c r="E2583" s="0" t="s">
        <v>203</v>
      </c>
      <c r="F2583" s="0" t="s">
        <v>3848</v>
      </c>
      <c r="G2583" s="0" t="n">
        <v>2</v>
      </c>
      <c r="H2583" s="0" t="s">
        <v>272</v>
      </c>
      <c r="I2583" s="0" t="s">
        <v>1111</v>
      </c>
      <c r="J2583" s="0" t="s">
        <v>1991</v>
      </c>
      <c r="K2583" s="0" t="s">
        <v>20</v>
      </c>
      <c r="L2583" s="0" t="s">
        <v>3849</v>
      </c>
    </row>
    <row r="2584" customFormat="false" ht="12.8" hidden="false" customHeight="false" outlineLevel="0" collapsed="false">
      <c r="F2584" s="0" t="s">
        <v>3850</v>
      </c>
    </row>
    <row r="2585" customFormat="false" ht="12.8" hidden="false" customHeight="false" outlineLevel="0" collapsed="false">
      <c r="A2585" s="0" t="s">
        <v>3851</v>
      </c>
      <c r="B2585" s="0" t="s">
        <v>632</v>
      </c>
      <c r="C2585" s="0" t="s">
        <v>967</v>
      </c>
      <c r="D2585" s="0" t="n">
        <v>1</v>
      </c>
      <c r="E2585" s="0" t="s">
        <v>69</v>
      </c>
      <c r="F2585" s="0" t="s">
        <v>3852</v>
      </c>
      <c r="G2585" s="0" t="n">
        <v>2</v>
      </c>
      <c r="H2585" s="0" t="s">
        <v>56</v>
      </c>
      <c r="I2585" s="0" t="s">
        <v>20</v>
      </c>
      <c r="J2585" s="0" t="s">
        <v>71</v>
      </c>
      <c r="K2585" s="0" t="s">
        <v>20</v>
      </c>
      <c r="L2585" s="0" t="s">
        <v>72</v>
      </c>
    </row>
    <row r="2586" customFormat="false" ht="12.8" hidden="false" customHeight="false" outlineLevel="0" collapsed="false">
      <c r="F2586" s="0" t="s">
        <v>3853</v>
      </c>
    </row>
    <row r="2587" customFormat="false" ht="12.8" hidden="false" customHeight="false" outlineLevel="0" collapsed="false">
      <c r="A2587" s="0" t="s">
        <v>3854</v>
      </c>
      <c r="B2587" s="0" t="s">
        <v>632</v>
      </c>
      <c r="C2587" s="0" t="s">
        <v>1796</v>
      </c>
      <c r="D2587" s="0" t="n">
        <v>3</v>
      </c>
      <c r="E2587" s="0" t="s">
        <v>45</v>
      </c>
      <c r="F2587" s="0" t="s">
        <v>3855</v>
      </c>
      <c r="G2587" s="0" t="n">
        <v>3</v>
      </c>
      <c r="H2587" s="0" t="s">
        <v>47</v>
      </c>
      <c r="I2587" s="0" t="s">
        <v>457</v>
      </c>
      <c r="J2587" s="0" t="s">
        <v>49</v>
      </c>
      <c r="K2587" s="0" t="s">
        <v>20</v>
      </c>
      <c r="L2587" s="0" t="s">
        <v>458</v>
      </c>
    </row>
    <row r="2588" customFormat="false" ht="12.8" hidden="false" customHeight="false" outlineLevel="0" collapsed="false">
      <c r="F2588" s="0" t="s">
        <v>3856</v>
      </c>
    </row>
    <row r="2589" customFormat="false" ht="12.8" hidden="false" customHeight="false" outlineLevel="0" collapsed="false">
      <c r="F2589" s="0" t="s">
        <v>3857</v>
      </c>
    </row>
    <row r="2590" customFormat="false" ht="12.8" hidden="false" customHeight="false" outlineLevel="0" collapsed="false">
      <c r="A2590" s="0" t="s">
        <v>3858</v>
      </c>
      <c r="B2590" s="0" t="s">
        <v>632</v>
      </c>
      <c r="C2590" s="0" t="s">
        <v>1796</v>
      </c>
      <c r="D2590" s="0" t="n">
        <v>3</v>
      </c>
      <c r="E2590" s="0" t="s">
        <v>25</v>
      </c>
      <c r="F2590" s="0" t="s">
        <v>3859</v>
      </c>
      <c r="G2590" s="0" t="n">
        <v>3</v>
      </c>
      <c r="H2590" s="0" t="s">
        <v>27</v>
      </c>
      <c r="I2590" s="0" t="s">
        <v>387</v>
      </c>
      <c r="J2590" s="0" t="s">
        <v>49</v>
      </c>
      <c r="K2590" s="0" t="s">
        <v>20</v>
      </c>
      <c r="L2590" s="0" t="s">
        <v>388</v>
      </c>
    </row>
    <row r="2591" customFormat="false" ht="12.8" hidden="false" customHeight="false" outlineLevel="0" collapsed="false">
      <c r="F2591" s="0" t="s">
        <v>3860</v>
      </c>
    </row>
    <row r="2592" customFormat="false" ht="12.8" hidden="false" customHeight="false" outlineLevel="0" collapsed="false">
      <c r="F2592" s="0" t="s">
        <v>3861</v>
      </c>
    </row>
    <row r="2593" customFormat="false" ht="12.8" hidden="false" customHeight="false" outlineLevel="0" collapsed="false">
      <c r="A2593" s="0" t="s">
        <v>3862</v>
      </c>
      <c r="B2593" s="0" t="s">
        <v>632</v>
      </c>
      <c r="C2593" s="0" t="s">
        <v>1298</v>
      </c>
      <c r="D2593" s="0" t="n">
        <v>6</v>
      </c>
      <c r="E2593" s="0" t="s">
        <v>45</v>
      </c>
      <c r="F2593" s="0" t="s">
        <v>3863</v>
      </c>
      <c r="G2593" s="0" t="n">
        <v>4</v>
      </c>
      <c r="H2593" s="0" t="s">
        <v>933</v>
      </c>
      <c r="I2593" s="0" t="s">
        <v>665</v>
      </c>
      <c r="J2593" s="0" t="s">
        <v>222</v>
      </c>
      <c r="K2593" s="0" t="s">
        <v>20</v>
      </c>
      <c r="L2593" s="0" t="s">
        <v>3864</v>
      </c>
    </row>
    <row r="2594" customFormat="false" ht="12.8" hidden="false" customHeight="false" outlineLevel="0" collapsed="false">
      <c r="F2594" s="0" t="s">
        <v>3865</v>
      </c>
    </row>
    <row r="2595" customFormat="false" ht="12.8" hidden="false" customHeight="false" outlineLevel="0" collapsed="false">
      <c r="F2595" s="0" t="s">
        <v>3866</v>
      </c>
    </row>
    <row r="2596" customFormat="false" ht="12.8" hidden="false" customHeight="false" outlineLevel="0" collapsed="false">
      <c r="F2596" s="0" t="s">
        <v>3867</v>
      </c>
    </row>
    <row r="2597" customFormat="false" ht="12.8" hidden="false" customHeight="false" outlineLevel="0" collapsed="false">
      <c r="A2597" s="0" t="s">
        <v>3868</v>
      </c>
      <c r="B2597" s="0" t="s">
        <v>632</v>
      </c>
      <c r="C2597" s="0" t="s">
        <v>1260</v>
      </c>
      <c r="D2597" s="0" t="n">
        <v>2</v>
      </c>
      <c r="E2597" s="0" t="s">
        <v>69</v>
      </c>
      <c r="F2597" s="0" t="s">
        <v>3869</v>
      </c>
      <c r="G2597" s="0" t="n">
        <v>2</v>
      </c>
      <c r="H2597" s="0" t="s">
        <v>65</v>
      </c>
      <c r="I2597" s="0" t="s">
        <v>20</v>
      </c>
      <c r="J2597" s="0" t="s">
        <v>96</v>
      </c>
      <c r="K2597" s="0" t="s">
        <v>20</v>
      </c>
      <c r="L2597" s="0" t="s">
        <v>97</v>
      </c>
    </row>
    <row r="2598" customFormat="false" ht="12.8" hidden="false" customHeight="false" outlineLevel="0" collapsed="false">
      <c r="F2598" s="0" t="s">
        <v>3870</v>
      </c>
    </row>
    <row r="2599" customFormat="false" ht="12.8" hidden="false" customHeight="false" outlineLevel="0" collapsed="false">
      <c r="A2599" s="0" t="s">
        <v>3868</v>
      </c>
      <c r="B2599" s="0" t="s">
        <v>632</v>
      </c>
      <c r="C2599" s="0" t="s">
        <v>1260</v>
      </c>
      <c r="D2599" s="0" t="n">
        <v>2</v>
      </c>
      <c r="E2599" s="0" t="s">
        <v>69</v>
      </c>
      <c r="F2599" s="0" t="s">
        <v>3871</v>
      </c>
      <c r="G2599" s="0" t="n">
        <v>2</v>
      </c>
      <c r="H2599" s="0" t="s">
        <v>65</v>
      </c>
      <c r="I2599" s="0" t="s">
        <v>20</v>
      </c>
      <c r="J2599" s="0" t="s">
        <v>96</v>
      </c>
      <c r="K2599" s="0" t="s">
        <v>20</v>
      </c>
      <c r="L2599" s="0" t="s">
        <v>97</v>
      </c>
    </row>
    <row r="2600" customFormat="false" ht="12.8" hidden="false" customHeight="false" outlineLevel="0" collapsed="false">
      <c r="F2600" s="0" t="s">
        <v>3872</v>
      </c>
    </row>
    <row r="2601" customFormat="false" ht="12.8" hidden="false" customHeight="false" outlineLevel="0" collapsed="false">
      <c r="A2601" s="0" t="s">
        <v>3868</v>
      </c>
      <c r="B2601" s="0" t="s">
        <v>632</v>
      </c>
      <c r="C2601" s="0" t="s">
        <v>1260</v>
      </c>
      <c r="D2601" s="0" t="n">
        <v>2</v>
      </c>
      <c r="E2601" s="0" t="s">
        <v>69</v>
      </c>
      <c r="F2601" s="0" t="s">
        <v>3873</v>
      </c>
      <c r="G2601" s="0" t="n">
        <v>2</v>
      </c>
      <c r="H2601" s="0" t="s">
        <v>65</v>
      </c>
      <c r="I2601" s="0" t="s">
        <v>20</v>
      </c>
      <c r="J2601" s="0" t="s">
        <v>96</v>
      </c>
      <c r="K2601" s="0" t="s">
        <v>20</v>
      </c>
      <c r="L2601" s="0" t="s">
        <v>97</v>
      </c>
    </row>
    <row r="2602" customFormat="false" ht="12.8" hidden="false" customHeight="false" outlineLevel="0" collapsed="false">
      <c r="F2602" s="0" t="s">
        <v>3874</v>
      </c>
    </row>
    <row r="2603" customFormat="false" ht="12.8" hidden="false" customHeight="false" outlineLevel="0" collapsed="false">
      <c r="A2603" s="0" t="s">
        <v>3868</v>
      </c>
      <c r="B2603" s="0" t="s">
        <v>632</v>
      </c>
      <c r="C2603" s="0" t="s">
        <v>1260</v>
      </c>
      <c r="D2603" s="0" t="n">
        <v>2</v>
      </c>
      <c r="E2603" s="0" t="s">
        <v>69</v>
      </c>
      <c r="F2603" s="0" t="s">
        <v>3875</v>
      </c>
      <c r="G2603" s="0" t="n">
        <v>2</v>
      </c>
      <c r="H2603" s="0" t="s">
        <v>65</v>
      </c>
      <c r="I2603" s="0" t="s">
        <v>20</v>
      </c>
      <c r="J2603" s="0" t="s">
        <v>96</v>
      </c>
      <c r="K2603" s="0" t="s">
        <v>20</v>
      </c>
      <c r="L2603" s="0" t="s">
        <v>97</v>
      </c>
    </row>
    <row r="2604" customFormat="false" ht="12.8" hidden="false" customHeight="false" outlineLevel="0" collapsed="false">
      <c r="F2604" s="0" t="s">
        <v>3876</v>
      </c>
    </row>
    <row r="2605" customFormat="false" ht="12.8" hidden="false" customHeight="false" outlineLevel="0" collapsed="false">
      <c r="A2605" s="0" t="s">
        <v>3877</v>
      </c>
      <c r="B2605" s="0" t="s">
        <v>632</v>
      </c>
      <c r="C2605" s="0" t="s">
        <v>967</v>
      </c>
      <c r="D2605" s="0" t="n">
        <v>1</v>
      </c>
      <c r="E2605" s="0" t="s">
        <v>108</v>
      </c>
      <c r="F2605" s="0" t="s">
        <v>3784</v>
      </c>
      <c r="G2605" s="0" t="n">
        <v>3</v>
      </c>
      <c r="H2605" s="0" t="s">
        <v>665</v>
      </c>
      <c r="I2605" s="0" t="s">
        <v>20</v>
      </c>
      <c r="J2605" s="0" t="s">
        <v>19</v>
      </c>
      <c r="K2605" s="0" t="s">
        <v>20</v>
      </c>
      <c r="L2605" s="0" t="s">
        <v>273</v>
      </c>
    </row>
    <row r="2606" customFormat="false" ht="12.8" hidden="false" customHeight="false" outlineLevel="0" collapsed="false">
      <c r="F2606" s="0" t="s">
        <v>3785</v>
      </c>
    </row>
    <row r="2607" customFormat="false" ht="12.8" hidden="false" customHeight="false" outlineLevel="0" collapsed="false">
      <c r="F2607" s="0" t="s">
        <v>3786</v>
      </c>
    </row>
    <row r="2608" customFormat="false" ht="12.8" hidden="false" customHeight="false" outlineLevel="0" collapsed="false">
      <c r="A2608" s="0" t="s">
        <v>3878</v>
      </c>
      <c r="B2608" s="0" t="s">
        <v>632</v>
      </c>
      <c r="C2608" s="0" t="s">
        <v>1536</v>
      </c>
      <c r="D2608" s="0" t="n">
        <v>4</v>
      </c>
      <c r="E2608" s="0" t="s">
        <v>74</v>
      </c>
      <c r="F2608" s="0" t="s">
        <v>3879</v>
      </c>
      <c r="G2608" s="0" t="n">
        <v>2</v>
      </c>
      <c r="H2608" s="0" t="s">
        <v>37</v>
      </c>
      <c r="I2608" s="0" t="s">
        <v>20</v>
      </c>
      <c r="J2608" s="0" t="s">
        <v>101</v>
      </c>
      <c r="K2608" s="0" t="s">
        <v>20</v>
      </c>
      <c r="L2608" s="0" t="s">
        <v>102</v>
      </c>
    </row>
    <row r="2609" customFormat="false" ht="12.8" hidden="false" customHeight="false" outlineLevel="0" collapsed="false">
      <c r="F2609" s="0" t="s">
        <v>3880</v>
      </c>
    </row>
    <row r="2610" customFormat="false" ht="12.8" hidden="false" customHeight="false" outlineLevel="0" collapsed="false">
      <c r="A2610" s="0" t="s">
        <v>3881</v>
      </c>
      <c r="B2610" s="0" t="s">
        <v>632</v>
      </c>
      <c r="C2610" s="0" t="s">
        <v>1260</v>
      </c>
      <c r="D2610" s="0" t="n">
        <v>2</v>
      </c>
      <c r="E2610" s="0" t="s">
        <v>25</v>
      </c>
      <c r="F2610" s="0" t="s">
        <v>3882</v>
      </c>
      <c r="G2610" s="0" t="n">
        <v>2</v>
      </c>
      <c r="H2610" s="0" t="s">
        <v>65</v>
      </c>
      <c r="I2610" s="0" t="s">
        <v>20</v>
      </c>
      <c r="J2610" s="0" t="s">
        <v>29</v>
      </c>
      <c r="K2610" s="0" t="s">
        <v>20</v>
      </c>
      <c r="L2610" s="0" t="s">
        <v>66</v>
      </c>
    </row>
    <row r="2611" customFormat="false" ht="12.8" hidden="false" customHeight="false" outlineLevel="0" collapsed="false">
      <c r="F2611" s="0" t="s">
        <v>3883</v>
      </c>
    </row>
    <row r="2612" customFormat="false" ht="12.8" hidden="false" customHeight="false" outlineLevel="0" collapsed="false">
      <c r="A2612" s="0" t="s">
        <v>3881</v>
      </c>
      <c r="B2612" s="0" t="s">
        <v>632</v>
      </c>
      <c r="C2612" s="0" t="s">
        <v>1260</v>
      </c>
      <c r="D2612" s="0" t="n">
        <v>2</v>
      </c>
      <c r="E2612" s="0" t="s">
        <v>25</v>
      </c>
      <c r="F2612" s="0" t="s">
        <v>3884</v>
      </c>
      <c r="G2612" s="0" t="n">
        <v>3</v>
      </c>
      <c r="H2612" s="0" t="s">
        <v>65</v>
      </c>
      <c r="I2612" s="0" t="s">
        <v>20</v>
      </c>
      <c r="J2612" s="0" t="s">
        <v>29</v>
      </c>
      <c r="K2612" s="0" t="s">
        <v>20</v>
      </c>
      <c r="L2612" s="0" t="s">
        <v>66</v>
      </c>
    </row>
    <row r="2613" customFormat="false" ht="12.8" hidden="false" customHeight="false" outlineLevel="0" collapsed="false">
      <c r="F2613" s="0" t="s">
        <v>3885</v>
      </c>
    </row>
    <row r="2614" customFormat="false" ht="12.8" hidden="false" customHeight="false" outlineLevel="0" collapsed="false">
      <c r="F2614" s="0" t="s">
        <v>3886</v>
      </c>
    </row>
    <row r="2615" customFormat="false" ht="12.8" hidden="false" customHeight="false" outlineLevel="0" collapsed="false">
      <c r="A2615" s="0" t="s">
        <v>3887</v>
      </c>
      <c r="B2615" s="0" t="s">
        <v>632</v>
      </c>
      <c r="C2615" s="0" t="s">
        <v>1260</v>
      </c>
      <c r="D2615" s="0" t="n">
        <v>2</v>
      </c>
      <c r="E2615" s="0" t="s">
        <v>15</v>
      </c>
      <c r="F2615" s="0" t="s">
        <v>3888</v>
      </c>
      <c r="G2615" s="0" t="n">
        <v>2</v>
      </c>
      <c r="H2615" s="0" t="s">
        <v>65</v>
      </c>
      <c r="I2615" s="0" t="s">
        <v>20</v>
      </c>
      <c r="J2615" s="0" t="s">
        <v>29</v>
      </c>
      <c r="K2615" s="0" t="s">
        <v>20</v>
      </c>
      <c r="L2615" s="0" t="s">
        <v>66</v>
      </c>
    </row>
    <row r="2616" customFormat="false" ht="12.8" hidden="false" customHeight="false" outlineLevel="0" collapsed="false">
      <c r="F2616" s="0" t="s">
        <v>3889</v>
      </c>
    </row>
    <row r="2617" customFormat="false" ht="12.8" hidden="false" customHeight="false" outlineLevel="0" collapsed="false">
      <c r="A2617" s="0" t="s">
        <v>3890</v>
      </c>
      <c r="B2617" s="0" t="s">
        <v>632</v>
      </c>
      <c r="C2617" s="0" t="s">
        <v>1129</v>
      </c>
      <c r="D2617" s="0" t="n">
        <v>5</v>
      </c>
      <c r="E2617" s="0" t="s">
        <v>108</v>
      </c>
      <c r="F2617" s="0" t="s">
        <v>3891</v>
      </c>
      <c r="G2617" s="0" t="n">
        <v>3</v>
      </c>
      <c r="H2617" s="0" t="s">
        <v>295</v>
      </c>
      <c r="I2617" s="0" t="s">
        <v>3815</v>
      </c>
      <c r="J2617" s="0" t="s">
        <v>289</v>
      </c>
      <c r="K2617" s="0" t="s">
        <v>20</v>
      </c>
      <c r="L2617" s="0" t="s">
        <v>3892</v>
      </c>
    </row>
    <row r="2618" customFormat="false" ht="12.8" hidden="false" customHeight="false" outlineLevel="0" collapsed="false">
      <c r="F2618" s="0" t="s">
        <v>3893</v>
      </c>
    </row>
    <row r="2619" customFormat="false" ht="12.8" hidden="false" customHeight="false" outlineLevel="0" collapsed="false">
      <c r="F2619" s="0" t="s">
        <v>3894</v>
      </c>
    </row>
    <row r="2620" customFormat="false" ht="12.8" hidden="false" customHeight="false" outlineLevel="0" collapsed="false">
      <c r="A2620" s="0" t="s">
        <v>3895</v>
      </c>
      <c r="B2620" s="0" t="s">
        <v>632</v>
      </c>
      <c r="C2620" s="0" t="s">
        <v>1260</v>
      </c>
      <c r="D2620" s="0" t="n">
        <v>2</v>
      </c>
      <c r="E2620" s="0" t="s">
        <v>15</v>
      </c>
      <c r="F2620" s="0" t="s">
        <v>3896</v>
      </c>
      <c r="G2620" s="0" t="n">
        <v>2</v>
      </c>
      <c r="H2620" s="0" t="s">
        <v>65</v>
      </c>
      <c r="I2620" s="0" t="s">
        <v>20</v>
      </c>
      <c r="J2620" s="0" t="s">
        <v>29</v>
      </c>
      <c r="K2620" s="0" t="s">
        <v>20</v>
      </c>
      <c r="L2620" s="0" t="s">
        <v>66</v>
      </c>
    </row>
    <row r="2621" customFormat="false" ht="12.8" hidden="false" customHeight="false" outlineLevel="0" collapsed="false">
      <c r="F2621" s="0" t="s">
        <v>3897</v>
      </c>
    </row>
    <row r="2622" customFormat="false" ht="12.8" hidden="false" customHeight="false" outlineLevel="0" collapsed="false">
      <c r="A2622" s="0" t="s">
        <v>3898</v>
      </c>
      <c r="B2622" s="0" t="s">
        <v>632</v>
      </c>
      <c r="C2622" s="0" t="s">
        <v>967</v>
      </c>
      <c r="D2622" s="0" t="n">
        <v>1</v>
      </c>
      <c r="E2622" s="0" t="s">
        <v>15</v>
      </c>
      <c r="F2622" s="0" t="s">
        <v>3899</v>
      </c>
      <c r="G2622" s="0" t="n">
        <v>2</v>
      </c>
      <c r="H2622" s="0" t="s">
        <v>56</v>
      </c>
      <c r="I2622" s="0" t="s">
        <v>20</v>
      </c>
      <c r="J2622" s="0" t="s">
        <v>19</v>
      </c>
      <c r="K2622" s="0" t="s">
        <v>20</v>
      </c>
      <c r="L2622" s="0" t="s">
        <v>57</v>
      </c>
    </row>
    <row r="2623" customFormat="false" ht="12.8" hidden="false" customHeight="false" outlineLevel="0" collapsed="false">
      <c r="F2623" s="0" t="s">
        <v>3900</v>
      </c>
    </row>
    <row r="2624" customFormat="false" ht="12.8" hidden="false" customHeight="false" outlineLevel="0" collapsed="false">
      <c r="A2624" s="0" t="s">
        <v>3901</v>
      </c>
      <c r="B2624" s="0" t="s">
        <v>632</v>
      </c>
      <c r="C2624" s="0" t="s">
        <v>967</v>
      </c>
      <c r="D2624" s="0" t="n">
        <v>1</v>
      </c>
      <c r="E2624" s="0" t="s">
        <v>15</v>
      </c>
      <c r="F2624" s="0" t="s">
        <v>1633</v>
      </c>
      <c r="G2624" s="0" t="n">
        <v>2</v>
      </c>
      <c r="H2624" s="0" t="s">
        <v>56</v>
      </c>
      <c r="I2624" s="0" t="s">
        <v>20</v>
      </c>
      <c r="J2624" s="0" t="s">
        <v>19</v>
      </c>
      <c r="K2624" s="0" t="s">
        <v>20</v>
      </c>
      <c r="L2624" s="0" t="s">
        <v>57</v>
      </c>
    </row>
    <row r="2625" customFormat="false" ht="12.8" hidden="false" customHeight="false" outlineLevel="0" collapsed="false">
      <c r="F2625" s="0" t="s">
        <v>1633</v>
      </c>
    </row>
    <row r="2626" customFormat="false" ht="12.8" hidden="false" customHeight="false" outlineLevel="0" collapsed="false">
      <c r="A2626" s="0" t="s">
        <v>3902</v>
      </c>
      <c r="B2626" s="0" t="s">
        <v>632</v>
      </c>
      <c r="C2626" s="0" t="s">
        <v>1796</v>
      </c>
      <c r="D2626" s="0" t="n">
        <v>3</v>
      </c>
      <c r="E2626" s="0" t="s">
        <v>25</v>
      </c>
      <c r="F2626" s="0" t="s">
        <v>3903</v>
      </c>
      <c r="G2626" s="0" t="n">
        <v>4</v>
      </c>
      <c r="H2626" s="0" t="s">
        <v>27</v>
      </c>
      <c r="I2626" s="0" t="s">
        <v>422</v>
      </c>
      <c r="J2626" s="0" t="s">
        <v>49</v>
      </c>
      <c r="K2626" s="0" t="s">
        <v>20</v>
      </c>
      <c r="L2626" s="0" t="s">
        <v>472</v>
      </c>
    </row>
    <row r="2627" customFormat="false" ht="12.8" hidden="false" customHeight="false" outlineLevel="0" collapsed="false">
      <c r="F2627" s="0" t="s">
        <v>3904</v>
      </c>
    </row>
    <row r="2628" customFormat="false" ht="12.8" hidden="false" customHeight="false" outlineLevel="0" collapsed="false">
      <c r="F2628" s="0" t="s">
        <v>3905</v>
      </c>
    </row>
    <row r="2629" customFormat="false" ht="12.8" hidden="false" customHeight="false" outlineLevel="0" collapsed="false">
      <c r="F2629" s="0" t="s">
        <v>3906</v>
      </c>
    </row>
    <row r="2630" customFormat="false" ht="12.8" hidden="false" customHeight="false" outlineLevel="0" collapsed="false">
      <c r="A2630" s="0" t="s">
        <v>3907</v>
      </c>
      <c r="B2630" s="0" t="s">
        <v>632</v>
      </c>
      <c r="C2630" s="0" t="s">
        <v>967</v>
      </c>
      <c r="D2630" s="0" t="n">
        <v>1</v>
      </c>
      <c r="E2630" s="0" t="s">
        <v>25</v>
      </c>
      <c r="F2630" s="0" t="s">
        <v>3908</v>
      </c>
      <c r="G2630" s="0" t="n">
        <v>3</v>
      </c>
      <c r="H2630" s="0" t="s">
        <v>56</v>
      </c>
      <c r="I2630" s="0" t="s">
        <v>264</v>
      </c>
      <c r="J2630" s="0" t="s">
        <v>19</v>
      </c>
      <c r="K2630" s="0" t="s">
        <v>20</v>
      </c>
      <c r="L2630" s="0" t="s">
        <v>265</v>
      </c>
    </row>
    <row r="2631" customFormat="false" ht="12.8" hidden="false" customHeight="false" outlineLevel="0" collapsed="false">
      <c r="F2631" s="0" t="s">
        <v>3909</v>
      </c>
    </row>
    <row r="2632" customFormat="false" ht="12.8" hidden="false" customHeight="false" outlineLevel="0" collapsed="false">
      <c r="F2632" s="0" t="s">
        <v>3910</v>
      </c>
    </row>
    <row r="2633" customFormat="false" ht="12.8" hidden="false" customHeight="false" outlineLevel="0" collapsed="false">
      <c r="A2633" s="0" t="s">
        <v>3911</v>
      </c>
      <c r="B2633" s="0" t="s">
        <v>632</v>
      </c>
      <c r="C2633" s="0" t="s">
        <v>967</v>
      </c>
      <c r="D2633" s="0" t="n">
        <v>1</v>
      </c>
      <c r="E2633" s="0" t="s">
        <v>45</v>
      </c>
      <c r="F2633" s="0" t="s">
        <v>3912</v>
      </c>
      <c r="G2633" s="0" t="n">
        <v>2</v>
      </c>
      <c r="H2633" s="0" t="s">
        <v>797</v>
      </c>
      <c r="I2633" s="0" t="s">
        <v>20</v>
      </c>
      <c r="J2633" s="0" t="s">
        <v>19</v>
      </c>
      <c r="K2633" s="0" t="s">
        <v>20</v>
      </c>
      <c r="L2633" s="0" t="s">
        <v>1229</v>
      </c>
    </row>
    <row r="2634" customFormat="false" ht="12.8" hidden="false" customHeight="false" outlineLevel="0" collapsed="false">
      <c r="F2634" s="0" t="s">
        <v>3913</v>
      </c>
    </row>
    <row r="2635" customFormat="false" ht="12.8" hidden="false" customHeight="false" outlineLevel="0" collapsed="false">
      <c r="A2635" s="0" t="s">
        <v>3914</v>
      </c>
      <c r="B2635" s="0" t="s">
        <v>632</v>
      </c>
      <c r="C2635" s="0" t="s">
        <v>3915</v>
      </c>
      <c r="D2635" s="0" t="n">
        <v>20</v>
      </c>
      <c r="E2635" s="0" t="s">
        <v>108</v>
      </c>
      <c r="F2635" s="0" t="s">
        <v>3916</v>
      </c>
      <c r="G2635" s="0" t="n">
        <v>3</v>
      </c>
      <c r="H2635" s="0" t="s">
        <v>3673</v>
      </c>
      <c r="I2635" s="0" t="s">
        <v>233</v>
      </c>
      <c r="J2635" s="0" t="s">
        <v>3674</v>
      </c>
      <c r="K2635" s="0" t="s">
        <v>20</v>
      </c>
      <c r="L2635" s="0" t="s">
        <v>3917</v>
      </c>
    </row>
    <row r="2636" customFormat="false" ht="12.8" hidden="false" customHeight="false" outlineLevel="0" collapsed="false">
      <c r="F2636" s="0" t="s">
        <v>3918</v>
      </c>
    </row>
    <row r="2637" customFormat="false" ht="12.8" hidden="false" customHeight="false" outlineLevel="0" collapsed="false">
      <c r="F2637" s="0" t="s">
        <v>3919</v>
      </c>
    </row>
    <row r="2638" customFormat="false" ht="12.8" hidden="false" customHeight="false" outlineLevel="0" collapsed="false">
      <c r="A2638" s="0" t="s">
        <v>3920</v>
      </c>
      <c r="B2638" s="0" t="s">
        <v>632</v>
      </c>
      <c r="C2638" s="0" t="s">
        <v>1260</v>
      </c>
      <c r="D2638" s="0" t="n">
        <v>2</v>
      </c>
      <c r="E2638" s="0" t="s">
        <v>15</v>
      </c>
      <c r="F2638" s="0" t="s">
        <v>3921</v>
      </c>
      <c r="G2638" s="0" t="n">
        <v>4</v>
      </c>
      <c r="H2638" s="0" t="s">
        <v>65</v>
      </c>
      <c r="I2638" s="0" t="s">
        <v>28</v>
      </c>
      <c r="J2638" s="0" t="s">
        <v>29</v>
      </c>
      <c r="K2638" s="0" t="s">
        <v>20</v>
      </c>
      <c r="L2638" s="0" t="s">
        <v>81</v>
      </c>
    </row>
    <row r="2639" customFormat="false" ht="12.8" hidden="false" customHeight="false" outlineLevel="0" collapsed="false">
      <c r="F2639" s="0" t="s">
        <v>3922</v>
      </c>
    </row>
    <row r="2640" customFormat="false" ht="12.8" hidden="false" customHeight="false" outlineLevel="0" collapsed="false">
      <c r="F2640" s="0" t="s">
        <v>3923</v>
      </c>
    </row>
    <row r="2641" customFormat="false" ht="12.8" hidden="false" customHeight="false" outlineLevel="0" collapsed="false">
      <c r="F2641" s="0" t="s">
        <v>3924</v>
      </c>
    </row>
    <row r="2642" customFormat="false" ht="12.8" hidden="false" customHeight="false" outlineLevel="0" collapsed="false">
      <c r="A2642" s="0" t="s">
        <v>3920</v>
      </c>
      <c r="B2642" s="0" t="s">
        <v>632</v>
      </c>
      <c r="C2642" s="0" t="s">
        <v>1260</v>
      </c>
      <c r="D2642" s="0" t="n">
        <v>2</v>
      </c>
      <c r="E2642" s="0" t="s">
        <v>15</v>
      </c>
      <c r="F2642" s="0" t="s">
        <v>3925</v>
      </c>
      <c r="G2642" s="0" t="n">
        <v>3</v>
      </c>
      <c r="H2642" s="0" t="s">
        <v>27</v>
      </c>
      <c r="I2642" s="0" t="s">
        <v>20</v>
      </c>
      <c r="J2642" s="0" t="s">
        <v>29</v>
      </c>
      <c r="K2642" s="0" t="s">
        <v>20</v>
      </c>
      <c r="L2642" s="0" t="s">
        <v>181</v>
      </c>
    </row>
    <row r="2643" customFormat="false" ht="12.8" hidden="false" customHeight="false" outlineLevel="0" collapsed="false">
      <c r="F2643" s="0" t="s">
        <v>3926</v>
      </c>
    </row>
    <row r="2644" customFormat="false" ht="12.8" hidden="false" customHeight="false" outlineLevel="0" collapsed="false">
      <c r="F2644" s="0" t="s">
        <v>3927</v>
      </c>
    </row>
    <row r="2645" customFormat="false" ht="12.8" hidden="false" customHeight="false" outlineLevel="0" collapsed="false">
      <c r="A2645" s="0" t="s">
        <v>3928</v>
      </c>
      <c r="B2645" s="0" t="s">
        <v>632</v>
      </c>
      <c r="C2645" s="0" t="s">
        <v>2385</v>
      </c>
      <c r="D2645" s="0" t="n">
        <v>10</v>
      </c>
      <c r="E2645" s="0" t="s">
        <v>45</v>
      </c>
      <c r="F2645" s="0" t="s">
        <v>3929</v>
      </c>
      <c r="G2645" s="0" t="n">
        <v>3</v>
      </c>
      <c r="H2645" s="0" t="s">
        <v>376</v>
      </c>
      <c r="I2645" s="0" t="s">
        <v>20</v>
      </c>
      <c r="J2645" s="0" t="s">
        <v>378</v>
      </c>
      <c r="K2645" s="0" t="s">
        <v>20</v>
      </c>
      <c r="L2645" s="0" t="s">
        <v>3679</v>
      </c>
    </row>
    <row r="2646" customFormat="false" ht="12.8" hidden="false" customHeight="false" outlineLevel="0" collapsed="false">
      <c r="F2646" s="0" t="s">
        <v>3930</v>
      </c>
    </row>
    <row r="2647" customFormat="false" ht="12.8" hidden="false" customHeight="false" outlineLevel="0" collapsed="false">
      <c r="F2647" s="0" t="s">
        <v>3931</v>
      </c>
    </row>
    <row r="2648" customFormat="false" ht="12.8" hidden="false" customHeight="false" outlineLevel="0" collapsed="false">
      <c r="A2648" s="0" t="s">
        <v>3932</v>
      </c>
      <c r="B2648" s="0" t="s">
        <v>632</v>
      </c>
      <c r="C2648" s="0" t="s">
        <v>1796</v>
      </c>
      <c r="D2648" s="0" t="n">
        <v>3</v>
      </c>
      <c r="E2648" s="0" t="s">
        <v>74</v>
      </c>
      <c r="F2648" s="0" t="s">
        <v>3933</v>
      </c>
      <c r="G2648" s="0" t="n">
        <v>2</v>
      </c>
      <c r="H2648" s="0" t="s">
        <v>27</v>
      </c>
      <c r="I2648" s="0" t="s">
        <v>20</v>
      </c>
      <c r="J2648" s="0" t="s">
        <v>676</v>
      </c>
      <c r="K2648" s="0" t="s">
        <v>20</v>
      </c>
      <c r="L2648" s="0" t="s">
        <v>712</v>
      </c>
    </row>
    <row r="2649" customFormat="false" ht="12.8" hidden="false" customHeight="false" outlineLevel="0" collapsed="false">
      <c r="F2649" s="0" t="s">
        <v>3934</v>
      </c>
    </row>
    <row r="2650" customFormat="false" ht="12.8" hidden="false" customHeight="false" outlineLevel="0" collapsed="false">
      <c r="A2650" s="0" t="s">
        <v>3935</v>
      </c>
      <c r="B2650" s="0" t="s">
        <v>632</v>
      </c>
      <c r="C2650" s="0" t="s">
        <v>967</v>
      </c>
      <c r="D2650" s="0" t="n">
        <v>1</v>
      </c>
      <c r="E2650" s="0" t="s">
        <v>15</v>
      </c>
      <c r="F2650" s="0" t="s">
        <v>3936</v>
      </c>
      <c r="G2650" s="0" t="n">
        <v>2</v>
      </c>
      <c r="H2650" s="0" t="s">
        <v>56</v>
      </c>
      <c r="I2650" s="0" t="s">
        <v>20</v>
      </c>
      <c r="J2650" s="0" t="s">
        <v>19</v>
      </c>
      <c r="K2650" s="0" t="s">
        <v>20</v>
      </c>
      <c r="L2650" s="0" t="s">
        <v>57</v>
      </c>
    </row>
    <row r="2651" customFormat="false" ht="12.8" hidden="false" customHeight="false" outlineLevel="0" collapsed="false">
      <c r="F2651" s="0" t="s">
        <v>3937</v>
      </c>
    </row>
    <row r="2652" customFormat="false" ht="12.8" hidden="false" customHeight="false" outlineLevel="0" collapsed="false">
      <c r="A2652" s="0" t="s">
        <v>3938</v>
      </c>
      <c r="B2652" s="0" t="s">
        <v>632</v>
      </c>
      <c r="C2652" s="0" t="s">
        <v>1796</v>
      </c>
      <c r="D2652" s="0" t="n">
        <v>3</v>
      </c>
      <c r="E2652" s="0" t="s">
        <v>15</v>
      </c>
      <c r="F2652" s="0" t="s">
        <v>3939</v>
      </c>
      <c r="G2652" s="0" t="n">
        <v>3</v>
      </c>
      <c r="H2652" s="0" t="s">
        <v>27</v>
      </c>
      <c r="I2652" s="0" t="s">
        <v>387</v>
      </c>
      <c r="J2652" s="0" t="s">
        <v>49</v>
      </c>
      <c r="K2652" s="0" t="s">
        <v>20</v>
      </c>
      <c r="L2652" s="0" t="s">
        <v>388</v>
      </c>
    </row>
    <row r="2653" customFormat="false" ht="12.8" hidden="false" customHeight="false" outlineLevel="0" collapsed="false">
      <c r="F2653" s="0" t="s">
        <v>3940</v>
      </c>
    </row>
    <row r="2654" customFormat="false" ht="12.8" hidden="false" customHeight="false" outlineLevel="0" collapsed="false">
      <c r="F2654" s="0" t="s">
        <v>3941</v>
      </c>
    </row>
    <row r="2655" customFormat="false" ht="12.8" hidden="false" customHeight="false" outlineLevel="0" collapsed="false">
      <c r="A2655" s="0" t="s">
        <v>3942</v>
      </c>
      <c r="B2655" s="0" t="s">
        <v>632</v>
      </c>
      <c r="C2655" s="0" t="s">
        <v>1880</v>
      </c>
      <c r="D2655" s="0" t="n">
        <v>8</v>
      </c>
      <c r="E2655" s="0" t="s">
        <v>108</v>
      </c>
      <c r="F2655" s="0" t="s">
        <v>3943</v>
      </c>
      <c r="G2655" s="0" t="n">
        <v>3</v>
      </c>
      <c r="H2655" s="0" t="s">
        <v>3844</v>
      </c>
      <c r="I2655" s="0" t="s">
        <v>20</v>
      </c>
      <c r="J2655" s="0" t="s">
        <v>2705</v>
      </c>
      <c r="K2655" s="0" t="s">
        <v>20</v>
      </c>
      <c r="L2655" s="0" t="s">
        <v>3845</v>
      </c>
    </row>
    <row r="2656" customFormat="false" ht="12.8" hidden="false" customHeight="false" outlineLevel="0" collapsed="false">
      <c r="F2656" s="0" t="s">
        <v>3944</v>
      </c>
    </row>
    <row r="2657" customFormat="false" ht="12.8" hidden="false" customHeight="false" outlineLevel="0" collapsed="false">
      <c r="F2657" s="0" t="s">
        <v>3945</v>
      </c>
    </row>
    <row r="2658" customFormat="false" ht="12.8" hidden="false" customHeight="false" outlineLevel="0" collapsed="false">
      <c r="A2658" s="0" t="s">
        <v>3946</v>
      </c>
      <c r="B2658" s="0" t="s">
        <v>632</v>
      </c>
      <c r="C2658" s="0" t="s">
        <v>967</v>
      </c>
      <c r="D2658" s="0" t="n">
        <v>1</v>
      </c>
      <c r="E2658" s="0" t="s">
        <v>108</v>
      </c>
      <c r="F2658" s="0" t="s">
        <v>3771</v>
      </c>
      <c r="G2658" s="0" t="n">
        <v>2</v>
      </c>
      <c r="H2658" s="0" t="s">
        <v>797</v>
      </c>
      <c r="I2658" s="0" t="s">
        <v>20</v>
      </c>
      <c r="J2658" s="0" t="s">
        <v>19</v>
      </c>
      <c r="K2658" s="0" t="s">
        <v>20</v>
      </c>
      <c r="L2658" s="0" t="s">
        <v>1229</v>
      </c>
    </row>
    <row r="2659" customFormat="false" ht="12.8" hidden="false" customHeight="false" outlineLevel="0" collapsed="false">
      <c r="F2659" s="0" t="s">
        <v>3772</v>
      </c>
    </row>
    <row r="2660" customFormat="false" ht="12.8" hidden="false" customHeight="false" outlineLevel="0" collapsed="false">
      <c r="A2660" s="0" t="s">
        <v>3947</v>
      </c>
      <c r="B2660" s="0" t="s">
        <v>632</v>
      </c>
      <c r="C2660" s="0" t="s">
        <v>1260</v>
      </c>
      <c r="D2660" s="0" t="n">
        <v>2</v>
      </c>
      <c r="E2660" s="0" t="s">
        <v>25</v>
      </c>
      <c r="F2660" s="0" t="s">
        <v>3948</v>
      </c>
      <c r="G2660" s="0" t="n">
        <v>4</v>
      </c>
      <c r="H2660" s="0" t="s">
        <v>27</v>
      </c>
      <c r="I2660" s="0" t="s">
        <v>28</v>
      </c>
      <c r="J2660" s="0" t="s">
        <v>29</v>
      </c>
      <c r="K2660" s="0" t="s">
        <v>20</v>
      </c>
      <c r="L2660" s="0" t="s">
        <v>30</v>
      </c>
    </row>
    <row r="2661" customFormat="false" ht="12.8" hidden="false" customHeight="false" outlineLevel="0" collapsed="false">
      <c r="F2661" s="0" t="s">
        <v>3949</v>
      </c>
    </row>
    <row r="2662" customFormat="false" ht="12.8" hidden="false" customHeight="false" outlineLevel="0" collapsed="false">
      <c r="F2662" s="0" t="s">
        <v>3950</v>
      </c>
    </row>
    <row r="2663" customFormat="false" ht="12.8" hidden="false" customHeight="false" outlineLevel="0" collapsed="false">
      <c r="F2663" s="0" t="s">
        <v>3951</v>
      </c>
    </row>
    <row r="2664" customFormat="false" ht="12.8" hidden="false" customHeight="false" outlineLevel="0" collapsed="false">
      <c r="A2664" s="0" t="s">
        <v>3952</v>
      </c>
      <c r="B2664" s="0" t="s">
        <v>632</v>
      </c>
      <c r="C2664" s="0" t="s">
        <v>967</v>
      </c>
      <c r="D2664" s="0" t="n">
        <v>1</v>
      </c>
      <c r="E2664" s="0" t="s">
        <v>74</v>
      </c>
      <c r="F2664" s="0" t="s">
        <v>3953</v>
      </c>
      <c r="G2664" s="0" t="n">
        <v>3</v>
      </c>
      <c r="H2664" s="0" t="s">
        <v>56</v>
      </c>
      <c r="I2664" s="0" t="s">
        <v>264</v>
      </c>
      <c r="J2664" s="0" t="s">
        <v>3315</v>
      </c>
      <c r="K2664" s="0" t="s">
        <v>3316</v>
      </c>
      <c r="L2664" s="0" t="s">
        <v>3317</v>
      </c>
    </row>
    <row r="2665" customFormat="false" ht="12.8" hidden="false" customHeight="false" outlineLevel="0" collapsed="false">
      <c r="F2665" s="0" t="s">
        <v>3954</v>
      </c>
    </row>
    <row r="2666" customFormat="false" ht="12.8" hidden="false" customHeight="false" outlineLevel="0" collapsed="false">
      <c r="F2666" s="0" t="s">
        <v>3955</v>
      </c>
    </row>
    <row r="2667" customFormat="false" ht="12.8" hidden="false" customHeight="false" outlineLevel="0" collapsed="false">
      <c r="A2667" s="0" t="s">
        <v>3956</v>
      </c>
      <c r="B2667" s="0" t="s">
        <v>632</v>
      </c>
      <c r="C2667" s="0" t="s">
        <v>967</v>
      </c>
      <c r="D2667" s="0" t="n">
        <v>1</v>
      </c>
      <c r="E2667" s="0" t="s">
        <v>15</v>
      </c>
      <c r="F2667" s="0" t="s">
        <v>3957</v>
      </c>
      <c r="G2667" s="0" t="n">
        <v>2</v>
      </c>
      <c r="H2667" s="0" t="s">
        <v>56</v>
      </c>
      <c r="I2667" s="0" t="s">
        <v>20</v>
      </c>
      <c r="J2667" s="0" t="s">
        <v>19</v>
      </c>
      <c r="K2667" s="0" t="s">
        <v>20</v>
      </c>
      <c r="L2667" s="0" t="s">
        <v>57</v>
      </c>
    </row>
    <row r="2668" customFormat="false" ht="12.8" hidden="false" customHeight="false" outlineLevel="0" collapsed="false">
      <c r="F2668" s="0" t="s">
        <v>3958</v>
      </c>
    </row>
    <row r="2669" customFormat="false" ht="12.8" hidden="false" customHeight="false" outlineLevel="0" collapsed="false">
      <c r="A2669" s="0" t="s">
        <v>3959</v>
      </c>
      <c r="B2669" s="0" t="s">
        <v>632</v>
      </c>
      <c r="C2669" s="0" t="s">
        <v>1536</v>
      </c>
      <c r="D2669" s="0" t="n">
        <v>4</v>
      </c>
      <c r="E2669" s="0" t="s">
        <v>15</v>
      </c>
      <c r="F2669" s="0" t="s">
        <v>3960</v>
      </c>
      <c r="G2669" s="0" t="n">
        <v>3</v>
      </c>
      <c r="H2669" s="0" t="s">
        <v>37</v>
      </c>
      <c r="I2669" s="0" t="s">
        <v>56</v>
      </c>
      <c r="J2669" s="0" t="s">
        <v>39</v>
      </c>
      <c r="K2669" s="0" t="s">
        <v>20</v>
      </c>
      <c r="L2669" s="0" t="s">
        <v>467</v>
      </c>
    </row>
    <row r="2670" customFormat="false" ht="12.8" hidden="false" customHeight="false" outlineLevel="0" collapsed="false">
      <c r="F2670" s="0" t="s">
        <v>3961</v>
      </c>
    </row>
    <row r="2671" customFormat="false" ht="12.8" hidden="false" customHeight="false" outlineLevel="0" collapsed="false">
      <c r="F2671" s="0" t="s">
        <v>3962</v>
      </c>
    </row>
    <row r="2672" customFormat="false" ht="12.8" hidden="false" customHeight="false" outlineLevel="0" collapsed="false">
      <c r="A2672" s="0" t="s">
        <v>3963</v>
      </c>
      <c r="B2672" s="0" t="s">
        <v>632</v>
      </c>
      <c r="C2672" s="0" t="s">
        <v>1260</v>
      </c>
      <c r="D2672" s="0" t="n">
        <v>2</v>
      </c>
      <c r="E2672" s="0" t="s">
        <v>146</v>
      </c>
      <c r="F2672" s="0" t="s">
        <v>3964</v>
      </c>
      <c r="G2672" s="0" t="n">
        <v>2</v>
      </c>
      <c r="H2672" s="0" t="s">
        <v>65</v>
      </c>
      <c r="I2672" s="0" t="s">
        <v>20</v>
      </c>
      <c r="J2672" s="0" t="s">
        <v>96</v>
      </c>
      <c r="K2672" s="0" t="s">
        <v>20</v>
      </c>
      <c r="L2672" s="0" t="s">
        <v>97</v>
      </c>
    </row>
    <row r="2673" customFormat="false" ht="12.8" hidden="false" customHeight="false" outlineLevel="0" collapsed="false">
      <c r="F2673" s="0" t="s">
        <v>3965</v>
      </c>
    </row>
    <row r="2674" customFormat="false" ht="12.8" hidden="false" customHeight="false" outlineLevel="0" collapsed="false">
      <c r="A2674" s="0" t="s">
        <v>3966</v>
      </c>
      <c r="B2674" s="0" t="s">
        <v>632</v>
      </c>
      <c r="C2674" s="0" t="s">
        <v>1260</v>
      </c>
      <c r="D2674" s="0" t="n">
        <v>2</v>
      </c>
      <c r="E2674" s="0" t="s">
        <v>146</v>
      </c>
      <c r="F2674" s="0" t="s">
        <v>3967</v>
      </c>
      <c r="G2674" s="0" t="n">
        <v>4</v>
      </c>
      <c r="H2674" s="0" t="s">
        <v>65</v>
      </c>
      <c r="I2674" s="0" t="s">
        <v>1104</v>
      </c>
      <c r="J2674" s="0" t="s">
        <v>96</v>
      </c>
      <c r="K2674" s="0" t="s">
        <v>20</v>
      </c>
      <c r="L2674" s="0" t="s">
        <v>3276</v>
      </c>
    </row>
    <row r="2675" customFormat="false" ht="12.8" hidden="false" customHeight="false" outlineLevel="0" collapsed="false">
      <c r="F2675" s="0" t="s">
        <v>3968</v>
      </c>
    </row>
    <row r="2676" customFormat="false" ht="12.8" hidden="false" customHeight="false" outlineLevel="0" collapsed="false">
      <c r="F2676" s="0" t="s">
        <v>3969</v>
      </c>
    </row>
    <row r="2677" customFormat="false" ht="12.8" hidden="false" customHeight="false" outlineLevel="0" collapsed="false">
      <c r="F2677" s="0" t="s">
        <v>3970</v>
      </c>
    </row>
    <row r="2678" customFormat="false" ht="12.8" hidden="false" customHeight="false" outlineLevel="0" collapsed="false">
      <c r="A2678" s="0" t="s">
        <v>3971</v>
      </c>
      <c r="B2678" s="0" t="s">
        <v>632</v>
      </c>
      <c r="C2678" s="0" t="s">
        <v>967</v>
      </c>
      <c r="D2678" s="0" t="n">
        <v>1</v>
      </c>
      <c r="E2678" s="0" t="s">
        <v>45</v>
      </c>
      <c r="F2678" s="0" t="s">
        <v>3972</v>
      </c>
      <c r="G2678" s="0" t="n">
        <v>2</v>
      </c>
      <c r="H2678" s="0" t="s">
        <v>797</v>
      </c>
      <c r="I2678" s="0" t="s">
        <v>20</v>
      </c>
      <c r="J2678" s="0" t="s">
        <v>19</v>
      </c>
      <c r="K2678" s="0" t="s">
        <v>20</v>
      </c>
      <c r="L2678" s="0" t="s">
        <v>1229</v>
      </c>
    </row>
    <row r="2679" customFormat="false" ht="12.8" hidden="false" customHeight="false" outlineLevel="0" collapsed="false">
      <c r="F2679" s="0" t="s">
        <v>3973</v>
      </c>
    </row>
    <row r="2680" customFormat="false" ht="12.8" hidden="false" customHeight="false" outlineLevel="0" collapsed="false">
      <c r="A2680" s="0" t="s">
        <v>3974</v>
      </c>
      <c r="B2680" s="0" t="s">
        <v>632</v>
      </c>
      <c r="C2680" s="0" t="s">
        <v>1330</v>
      </c>
      <c r="D2680" s="0" t="n">
        <v>7</v>
      </c>
      <c r="E2680" s="0" t="s">
        <v>146</v>
      </c>
      <c r="F2680" s="0" t="s">
        <v>3975</v>
      </c>
      <c r="G2680" s="0" t="n">
        <v>4</v>
      </c>
      <c r="H2680" s="0" t="s">
        <v>255</v>
      </c>
      <c r="I2680" s="0" t="s">
        <v>2216</v>
      </c>
      <c r="J2680" s="0" t="s">
        <v>2029</v>
      </c>
      <c r="K2680" s="0" t="s">
        <v>20</v>
      </c>
      <c r="L2680" s="0" t="s">
        <v>3976</v>
      </c>
    </row>
    <row r="2681" customFormat="false" ht="12.8" hidden="false" customHeight="false" outlineLevel="0" collapsed="false">
      <c r="F2681" s="0" t="s">
        <v>3977</v>
      </c>
    </row>
    <row r="2682" customFormat="false" ht="12.8" hidden="false" customHeight="false" outlineLevel="0" collapsed="false">
      <c r="F2682" s="0" t="s">
        <v>3978</v>
      </c>
    </row>
    <row r="2683" customFormat="false" ht="12.8" hidden="false" customHeight="false" outlineLevel="0" collapsed="false">
      <c r="F2683" s="0" t="s">
        <v>3979</v>
      </c>
    </row>
    <row r="2684" customFormat="false" ht="12.8" hidden="false" customHeight="false" outlineLevel="0" collapsed="false">
      <c r="A2684" s="0" t="s">
        <v>3980</v>
      </c>
      <c r="B2684" s="0" t="s">
        <v>632</v>
      </c>
      <c r="C2684" s="0" t="s">
        <v>1330</v>
      </c>
      <c r="D2684" s="0" t="n">
        <v>7</v>
      </c>
      <c r="E2684" s="0" t="s">
        <v>795</v>
      </c>
      <c r="F2684" s="0" t="s">
        <v>3981</v>
      </c>
      <c r="G2684" s="0" t="n">
        <v>2</v>
      </c>
      <c r="H2684" s="0" t="s">
        <v>233</v>
      </c>
      <c r="I2684" s="0" t="s">
        <v>20</v>
      </c>
      <c r="J2684" s="0" t="s">
        <v>126</v>
      </c>
      <c r="K2684" s="0" t="s">
        <v>20</v>
      </c>
      <c r="L2684" s="0" t="s">
        <v>240</v>
      </c>
    </row>
    <row r="2685" customFormat="false" ht="12.8" hidden="false" customHeight="false" outlineLevel="0" collapsed="false">
      <c r="F2685" s="0" t="s">
        <v>3982</v>
      </c>
    </row>
    <row r="2686" customFormat="false" ht="12.8" hidden="false" customHeight="false" outlineLevel="0" collapsed="false">
      <c r="A2686" s="0" t="s">
        <v>3983</v>
      </c>
      <c r="B2686" s="0" t="s">
        <v>632</v>
      </c>
      <c r="C2686" s="0" t="s">
        <v>1260</v>
      </c>
      <c r="D2686" s="0" t="n">
        <v>2</v>
      </c>
      <c r="E2686" s="0" t="s">
        <v>15</v>
      </c>
      <c r="F2686" s="0" t="s">
        <v>3984</v>
      </c>
      <c r="G2686" s="0" t="n">
        <v>2</v>
      </c>
      <c r="H2686" s="0" t="s">
        <v>65</v>
      </c>
      <c r="I2686" s="0" t="s">
        <v>20</v>
      </c>
      <c r="J2686" s="0" t="s">
        <v>29</v>
      </c>
      <c r="K2686" s="0" t="s">
        <v>20</v>
      </c>
      <c r="L2686" s="0" t="s">
        <v>66</v>
      </c>
    </row>
    <row r="2687" customFormat="false" ht="12.8" hidden="false" customHeight="false" outlineLevel="0" collapsed="false">
      <c r="F2687" s="0" t="s">
        <v>3985</v>
      </c>
    </row>
    <row r="2688" customFormat="false" ht="12.8" hidden="false" customHeight="false" outlineLevel="0" collapsed="false">
      <c r="A2688" s="0" t="s">
        <v>3986</v>
      </c>
      <c r="B2688" s="0" t="s">
        <v>632</v>
      </c>
      <c r="C2688" s="0" t="s">
        <v>1260</v>
      </c>
      <c r="D2688" s="0" t="n">
        <v>2</v>
      </c>
      <c r="E2688" s="0" t="s">
        <v>69</v>
      </c>
      <c r="F2688" s="0" t="s">
        <v>3987</v>
      </c>
      <c r="G2688" s="0" t="n">
        <v>2</v>
      </c>
      <c r="H2688" s="0" t="s">
        <v>65</v>
      </c>
      <c r="I2688" s="0" t="s">
        <v>20</v>
      </c>
      <c r="J2688" s="0" t="s">
        <v>96</v>
      </c>
      <c r="K2688" s="0" t="s">
        <v>20</v>
      </c>
      <c r="L2688" s="0" t="s">
        <v>97</v>
      </c>
    </row>
    <row r="2689" customFormat="false" ht="12.8" hidden="false" customHeight="false" outlineLevel="0" collapsed="false">
      <c r="F2689" s="0" t="s">
        <v>3988</v>
      </c>
    </row>
    <row r="2690" customFormat="false" ht="12.8" hidden="false" customHeight="false" outlineLevel="0" collapsed="false">
      <c r="A2690" s="0" t="s">
        <v>3989</v>
      </c>
      <c r="B2690" s="0" t="s">
        <v>632</v>
      </c>
      <c r="C2690" s="0" t="s">
        <v>2752</v>
      </c>
      <c r="D2690" s="0" t="n">
        <v>9</v>
      </c>
      <c r="E2690" s="0" t="s">
        <v>146</v>
      </c>
      <c r="F2690" s="0" t="s">
        <v>3990</v>
      </c>
      <c r="G2690" s="0" t="n">
        <v>4</v>
      </c>
      <c r="H2690" s="0" t="s">
        <v>1333</v>
      </c>
      <c r="I2690" s="0" t="s">
        <v>2446</v>
      </c>
      <c r="J2690" s="0" t="s">
        <v>1778</v>
      </c>
      <c r="K2690" s="0" t="s">
        <v>20</v>
      </c>
      <c r="L2690" s="0" t="s">
        <v>3991</v>
      </c>
    </row>
    <row r="2691" customFormat="false" ht="12.8" hidden="false" customHeight="false" outlineLevel="0" collapsed="false">
      <c r="F2691" s="0" t="s">
        <v>3992</v>
      </c>
    </row>
    <row r="2692" customFormat="false" ht="12.8" hidden="false" customHeight="false" outlineLevel="0" collapsed="false">
      <c r="F2692" s="0" t="s">
        <v>3993</v>
      </c>
    </row>
    <row r="2693" customFormat="false" ht="12.8" hidden="false" customHeight="false" outlineLevel="0" collapsed="false">
      <c r="F2693" s="0" t="s">
        <v>3994</v>
      </c>
    </row>
    <row r="2694" customFormat="false" ht="12.8" hidden="false" customHeight="false" outlineLevel="0" collapsed="false">
      <c r="A2694" s="0" t="s">
        <v>3995</v>
      </c>
      <c r="B2694" s="0" t="s">
        <v>1129</v>
      </c>
      <c r="C2694" s="0" t="s">
        <v>1330</v>
      </c>
      <c r="D2694" s="0" t="n">
        <v>2</v>
      </c>
      <c r="E2694" s="0" t="s">
        <v>25</v>
      </c>
      <c r="F2694" s="0" t="s">
        <v>3996</v>
      </c>
      <c r="G2694" s="0" t="n">
        <v>2</v>
      </c>
      <c r="H2694" s="0" t="s">
        <v>65</v>
      </c>
      <c r="I2694" s="0" t="s">
        <v>20</v>
      </c>
      <c r="J2694" s="0" t="s">
        <v>29</v>
      </c>
      <c r="K2694" s="0" t="s">
        <v>20</v>
      </c>
      <c r="L2694" s="0" t="s">
        <v>66</v>
      </c>
    </row>
    <row r="2695" customFormat="false" ht="12.8" hidden="false" customHeight="false" outlineLevel="0" collapsed="false">
      <c r="F2695" s="0" t="s">
        <v>3997</v>
      </c>
    </row>
    <row r="2696" customFormat="false" ht="12.8" hidden="false" customHeight="false" outlineLevel="0" collapsed="false">
      <c r="A2696" s="0" t="s">
        <v>3995</v>
      </c>
      <c r="B2696" s="0" t="s">
        <v>1330</v>
      </c>
      <c r="C2696" s="0" t="s">
        <v>3998</v>
      </c>
      <c r="D2696" s="0" t="n">
        <v>7</v>
      </c>
      <c r="E2696" s="0" t="s">
        <v>25</v>
      </c>
      <c r="F2696" s="0" t="s">
        <v>3999</v>
      </c>
      <c r="G2696" s="0" t="n">
        <v>4</v>
      </c>
      <c r="H2696" s="0" t="s">
        <v>255</v>
      </c>
      <c r="I2696" s="0" t="s">
        <v>2216</v>
      </c>
      <c r="J2696" s="0" t="s">
        <v>4000</v>
      </c>
      <c r="K2696" s="0" t="s">
        <v>2306</v>
      </c>
      <c r="L2696" s="0" t="s">
        <v>4001</v>
      </c>
    </row>
    <row r="2697" customFormat="false" ht="12.8" hidden="false" customHeight="false" outlineLevel="0" collapsed="false">
      <c r="F2697" s="0" t="s">
        <v>4002</v>
      </c>
    </row>
    <row r="2698" customFormat="false" ht="12.8" hidden="false" customHeight="false" outlineLevel="0" collapsed="false">
      <c r="F2698" s="0" t="s">
        <v>4003</v>
      </c>
    </row>
    <row r="2699" customFormat="false" ht="12.8" hidden="false" customHeight="false" outlineLevel="0" collapsed="false">
      <c r="F2699" s="0" t="s">
        <v>4004</v>
      </c>
    </row>
    <row r="2700" customFormat="false" ht="12.8" hidden="false" customHeight="false" outlineLevel="0" collapsed="false">
      <c r="A2700" s="0" t="s">
        <v>3995</v>
      </c>
      <c r="B2700" s="0" t="s">
        <v>1129</v>
      </c>
      <c r="C2700" s="0" t="s">
        <v>1330</v>
      </c>
      <c r="D2700" s="0" t="n">
        <v>2</v>
      </c>
      <c r="E2700" s="0" t="s">
        <v>25</v>
      </c>
      <c r="F2700" s="0" t="s">
        <v>4005</v>
      </c>
      <c r="G2700" s="0" t="n">
        <v>2</v>
      </c>
      <c r="H2700" s="0" t="s">
        <v>65</v>
      </c>
      <c r="I2700" s="0" t="s">
        <v>20</v>
      </c>
      <c r="J2700" s="0" t="s">
        <v>29</v>
      </c>
      <c r="K2700" s="0" t="s">
        <v>20</v>
      </c>
      <c r="L2700" s="0" t="s">
        <v>66</v>
      </c>
    </row>
    <row r="2701" customFormat="false" ht="12.8" hidden="false" customHeight="false" outlineLevel="0" collapsed="false">
      <c r="F2701" s="0" t="s">
        <v>4006</v>
      </c>
    </row>
    <row r="2702" customFormat="false" ht="12.8" hidden="false" customHeight="false" outlineLevel="0" collapsed="false">
      <c r="A2702" s="0" t="s">
        <v>3995</v>
      </c>
      <c r="B2702" s="0" t="s">
        <v>632</v>
      </c>
      <c r="C2702" s="0" t="s">
        <v>1129</v>
      </c>
      <c r="D2702" s="0" t="n">
        <v>5</v>
      </c>
      <c r="E2702" s="0" t="s">
        <v>25</v>
      </c>
      <c r="F2702" s="0" t="s">
        <v>3999</v>
      </c>
      <c r="G2702" s="0" t="n">
        <v>3</v>
      </c>
      <c r="H2702" s="0" t="s">
        <v>287</v>
      </c>
      <c r="I2702" s="0" t="s">
        <v>288</v>
      </c>
      <c r="J2702" s="0" t="s">
        <v>4007</v>
      </c>
      <c r="K2702" s="0" t="s">
        <v>1662</v>
      </c>
      <c r="L2702" s="0" t="s">
        <v>4008</v>
      </c>
    </row>
    <row r="2703" customFormat="false" ht="12.8" hidden="false" customHeight="false" outlineLevel="0" collapsed="false">
      <c r="F2703" s="0" t="s">
        <v>4002</v>
      </c>
    </row>
    <row r="2704" customFormat="false" ht="12.8" hidden="false" customHeight="false" outlineLevel="0" collapsed="false">
      <c r="F2704" s="0" t="s">
        <v>4003</v>
      </c>
    </row>
    <row r="2705" customFormat="false" ht="12.8" hidden="false" customHeight="false" outlineLevel="0" collapsed="false">
      <c r="A2705" s="0" t="s">
        <v>3995</v>
      </c>
      <c r="B2705" s="0" t="s">
        <v>1129</v>
      </c>
      <c r="C2705" s="0" t="s">
        <v>1330</v>
      </c>
      <c r="D2705" s="0" t="n">
        <v>2</v>
      </c>
      <c r="E2705" s="0" t="s">
        <v>25</v>
      </c>
      <c r="F2705" s="0" t="s">
        <v>4009</v>
      </c>
      <c r="G2705" s="0" t="n">
        <v>2</v>
      </c>
      <c r="H2705" s="0" t="s">
        <v>65</v>
      </c>
      <c r="I2705" s="0" t="s">
        <v>20</v>
      </c>
      <c r="J2705" s="0" t="s">
        <v>29</v>
      </c>
      <c r="K2705" s="0" t="s">
        <v>20</v>
      </c>
      <c r="L2705" s="0" t="s">
        <v>66</v>
      </c>
    </row>
    <row r="2706" customFormat="false" ht="12.8" hidden="false" customHeight="false" outlineLevel="0" collapsed="false">
      <c r="F2706" s="0" t="s">
        <v>4010</v>
      </c>
    </row>
    <row r="2707" customFormat="false" ht="12.8" hidden="false" customHeight="false" outlineLevel="0" collapsed="false">
      <c r="A2707" s="0" t="s">
        <v>3995</v>
      </c>
      <c r="B2707" s="0" t="s">
        <v>1129</v>
      </c>
      <c r="C2707" s="0" t="s">
        <v>1330</v>
      </c>
      <c r="D2707" s="0" t="n">
        <v>2</v>
      </c>
      <c r="E2707" s="0" t="s">
        <v>25</v>
      </c>
      <c r="F2707" s="0" t="s">
        <v>3999</v>
      </c>
      <c r="G2707" s="0" t="n">
        <v>4</v>
      </c>
      <c r="H2707" s="0" t="s">
        <v>65</v>
      </c>
      <c r="I2707" s="0" t="s">
        <v>1104</v>
      </c>
      <c r="J2707" s="0" t="s">
        <v>4011</v>
      </c>
      <c r="K2707" s="0" t="s">
        <v>4012</v>
      </c>
      <c r="L2707" s="0" t="s">
        <v>4001</v>
      </c>
    </row>
    <row r="2708" customFormat="false" ht="12.8" hidden="false" customHeight="false" outlineLevel="0" collapsed="false">
      <c r="F2708" s="0" t="s">
        <v>4002</v>
      </c>
    </row>
    <row r="2709" customFormat="false" ht="12.8" hidden="false" customHeight="false" outlineLevel="0" collapsed="false">
      <c r="F2709" s="0" t="s">
        <v>4003</v>
      </c>
    </row>
    <row r="2710" customFormat="false" ht="12.8" hidden="false" customHeight="false" outlineLevel="0" collapsed="false">
      <c r="F2710" s="0" t="s">
        <v>4004</v>
      </c>
    </row>
    <row r="2711" customFormat="false" ht="12.8" hidden="false" customHeight="false" outlineLevel="0" collapsed="false">
      <c r="A2711" s="0" t="s">
        <v>4013</v>
      </c>
      <c r="B2711" s="0" t="s">
        <v>632</v>
      </c>
      <c r="C2711" s="0" t="s">
        <v>883</v>
      </c>
      <c r="D2711" s="0" t="n">
        <v>12</v>
      </c>
      <c r="E2711" s="0" t="s">
        <v>108</v>
      </c>
      <c r="F2711" s="0" t="s">
        <v>4014</v>
      </c>
      <c r="G2711" s="0" t="n">
        <v>2</v>
      </c>
      <c r="H2711" s="0" t="s">
        <v>1277</v>
      </c>
      <c r="I2711" s="0" t="s">
        <v>4015</v>
      </c>
      <c r="J2711" s="0" t="s">
        <v>1991</v>
      </c>
      <c r="K2711" s="0" t="s">
        <v>20</v>
      </c>
      <c r="L2711" s="0" t="s">
        <v>4016</v>
      </c>
    </row>
    <row r="2712" customFormat="false" ht="12.8" hidden="false" customHeight="false" outlineLevel="0" collapsed="false">
      <c r="F2712" s="0" t="s">
        <v>4017</v>
      </c>
    </row>
    <row r="2713" customFormat="false" ht="12.8" hidden="false" customHeight="false" outlineLevel="0" collapsed="false">
      <c r="A2713" s="0" t="s">
        <v>4018</v>
      </c>
      <c r="B2713" s="0" t="s">
        <v>632</v>
      </c>
      <c r="C2713" s="0" t="s">
        <v>1536</v>
      </c>
      <c r="D2713" s="0" t="n">
        <v>4</v>
      </c>
      <c r="E2713" s="0" t="s">
        <v>123</v>
      </c>
      <c r="F2713" s="0" t="s">
        <v>4019</v>
      </c>
      <c r="G2713" s="0" t="n">
        <v>2</v>
      </c>
      <c r="H2713" s="0" t="s">
        <v>205</v>
      </c>
      <c r="I2713" s="0" t="s">
        <v>4020</v>
      </c>
      <c r="J2713" s="0" t="s">
        <v>39</v>
      </c>
      <c r="K2713" s="0" t="s">
        <v>20</v>
      </c>
      <c r="L2713" s="0" t="s">
        <v>4021</v>
      </c>
    </row>
    <row r="2714" customFormat="false" ht="12.8" hidden="false" customHeight="false" outlineLevel="0" collapsed="false">
      <c r="F2714" s="0" t="s">
        <v>4022</v>
      </c>
    </row>
    <row r="2715" customFormat="false" ht="12.8" hidden="false" customHeight="false" outlineLevel="0" collapsed="false">
      <c r="A2715" s="0" t="s">
        <v>4023</v>
      </c>
      <c r="B2715" s="0" t="s">
        <v>632</v>
      </c>
      <c r="C2715" s="0" t="s">
        <v>1330</v>
      </c>
      <c r="D2715" s="0" t="n">
        <v>7</v>
      </c>
      <c r="E2715" s="0" t="s">
        <v>15</v>
      </c>
      <c r="F2715" s="0" t="s">
        <v>4024</v>
      </c>
      <c r="G2715" s="0" t="n">
        <v>2</v>
      </c>
      <c r="H2715" s="0" t="s">
        <v>1040</v>
      </c>
      <c r="I2715" s="0" t="s">
        <v>2306</v>
      </c>
      <c r="J2715" s="0" t="s">
        <v>126</v>
      </c>
      <c r="K2715" s="0" t="s">
        <v>20</v>
      </c>
      <c r="L2715" s="0" t="s">
        <v>2307</v>
      </c>
    </row>
    <row r="2716" customFormat="false" ht="12.8" hidden="false" customHeight="false" outlineLevel="0" collapsed="false">
      <c r="F2716" s="0" t="s">
        <v>4025</v>
      </c>
    </row>
    <row r="2717" customFormat="false" ht="12.8" hidden="false" customHeight="false" outlineLevel="0" collapsed="false">
      <c r="A2717" s="0" t="s">
        <v>4026</v>
      </c>
      <c r="B2717" s="0" t="s">
        <v>632</v>
      </c>
      <c r="C2717" s="0" t="s">
        <v>1796</v>
      </c>
      <c r="D2717" s="0" t="n">
        <v>3</v>
      </c>
      <c r="E2717" s="0" t="s">
        <v>15</v>
      </c>
      <c r="F2717" s="0" t="s">
        <v>4027</v>
      </c>
      <c r="G2717" s="0" t="n">
        <v>3</v>
      </c>
      <c r="H2717" s="0" t="s">
        <v>27</v>
      </c>
      <c r="I2717" s="0" t="s">
        <v>387</v>
      </c>
      <c r="J2717" s="0" t="s">
        <v>49</v>
      </c>
      <c r="K2717" s="0" t="s">
        <v>20</v>
      </c>
      <c r="L2717" s="0" t="s">
        <v>388</v>
      </c>
    </row>
    <row r="2718" customFormat="false" ht="12.8" hidden="false" customHeight="false" outlineLevel="0" collapsed="false">
      <c r="F2718" s="0" t="s">
        <v>4028</v>
      </c>
    </row>
    <row r="2719" customFormat="false" ht="12.8" hidden="false" customHeight="false" outlineLevel="0" collapsed="false">
      <c r="F2719" s="0" t="s">
        <v>4029</v>
      </c>
    </row>
    <row r="2720" customFormat="false" ht="12.8" hidden="false" customHeight="false" outlineLevel="0" collapsed="false">
      <c r="A2720" s="0" t="s">
        <v>4030</v>
      </c>
      <c r="B2720" s="0" t="s">
        <v>632</v>
      </c>
      <c r="C2720" s="0" t="s">
        <v>967</v>
      </c>
      <c r="D2720" s="0" t="n">
        <v>1</v>
      </c>
      <c r="E2720" s="0" t="s">
        <v>74</v>
      </c>
      <c r="F2720" s="0" t="s">
        <v>4031</v>
      </c>
      <c r="G2720" s="0" t="n">
        <v>2</v>
      </c>
      <c r="H2720" s="0" t="s">
        <v>56</v>
      </c>
      <c r="I2720" s="0" t="s">
        <v>20</v>
      </c>
      <c r="J2720" s="0" t="s">
        <v>482</v>
      </c>
      <c r="K2720" s="0" t="s">
        <v>20</v>
      </c>
      <c r="L2720" s="0" t="s">
        <v>483</v>
      </c>
    </row>
    <row r="2721" customFormat="false" ht="12.8" hidden="false" customHeight="false" outlineLevel="0" collapsed="false">
      <c r="F2721" s="0" t="s">
        <v>4032</v>
      </c>
    </row>
    <row r="2722" customFormat="false" ht="12.8" hidden="false" customHeight="false" outlineLevel="0" collapsed="false">
      <c r="A2722" s="0" t="s">
        <v>4033</v>
      </c>
      <c r="B2722" s="0" t="s">
        <v>632</v>
      </c>
      <c r="C2722" s="0" t="s">
        <v>1796</v>
      </c>
      <c r="D2722" s="0" t="n">
        <v>3</v>
      </c>
      <c r="E2722" s="0" t="s">
        <v>74</v>
      </c>
      <c r="F2722" s="0" t="s">
        <v>4034</v>
      </c>
      <c r="G2722" s="0" t="n">
        <v>3</v>
      </c>
      <c r="H2722" s="0" t="s">
        <v>27</v>
      </c>
      <c r="I2722" s="0" t="s">
        <v>422</v>
      </c>
      <c r="J2722" s="0" t="s">
        <v>592</v>
      </c>
      <c r="K2722" s="0" t="s">
        <v>593</v>
      </c>
      <c r="L2722" s="0" t="s">
        <v>594</v>
      </c>
    </row>
    <row r="2723" customFormat="false" ht="12.8" hidden="false" customHeight="false" outlineLevel="0" collapsed="false">
      <c r="F2723" s="0" t="s">
        <v>4035</v>
      </c>
    </row>
    <row r="2724" customFormat="false" ht="12.8" hidden="false" customHeight="false" outlineLevel="0" collapsed="false">
      <c r="F2724" s="0" t="s">
        <v>4036</v>
      </c>
    </row>
    <row r="2725" customFormat="false" ht="12.8" hidden="false" customHeight="false" outlineLevel="0" collapsed="false">
      <c r="A2725" s="0" t="s">
        <v>4037</v>
      </c>
      <c r="B2725" s="0" t="s">
        <v>632</v>
      </c>
      <c r="C2725" s="0" t="s">
        <v>1129</v>
      </c>
      <c r="D2725" s="0" t="n">
        <v>5</v>
      </c>
      <c r="E2725" s="0" t="s">
        <v>45</v>
      </c>
      <c r="F2725" s="0" t="s">
        <v>4038</v>
      </c>
      <c r="G2725" s="0" t="n">
        <v>4</v>
      </c>
      <c r="H2725" s="0" t="s">
        <v>295</v>
      </c>
      <c r="I2725" s="0" t="s">
        <v>239</v>
      </c>
      <c r="J2725" s="0" t="s">
        <v>289</v>
      </c>
      <c r="K2725" s="0" t="s">
        <v>20</v>
      </c>
      <c r="L2725" s="0" t="s">
        <v>4039</v>
      </c>
    </row>
    <row r="2726" customFormat="false" ht="12.8" hidden="false" customHeight="false" outlineLevel="0" collapsed="false">
      <c r="F2726" s="0" t="s">
        <v>3481</v>
      </c>
    </row>
    <row r="2727" customFormat="false" ht="12.8" hidden="false" customHeight="false" outlineLevel="0" collapsed="false">
      <c r="F2727" s="0" t="s">
        <v>4040</v>
      </c>
    </row>
    <row r="2728" customFormat="false" ht="12.8" hidden="false" customHeight="false" outlineLevel="0" collapsed="false">
      <c r="F2728" s="0" t="s">
        <v>4041</v>
      </c>
    </row>
    <row r="2729" customFormat="false" ht="12.8" hidden="false" customHeight="false" outlineLevel="0" collapsed="false">
      <c r="A2729" s="0" t="s">
        <v>4042</v>
      </c>
      <c r="B2729" s="0" t="s">
        <v>632</v>
      </c>
      <c r="C2729" s="0" t="s">
        <v>1260</v>
      </c>
      <c r="D2729" s="0" t="n">
        <v>2</v>
      </c>
      <c r="E2729" s="0" t="s">
        <v>15</v>
      </c>
      <c r="F2729" s="0" t="s">
        <v>4043</v>
      </c>
      <c r="G2729" s="0" t="n">
        <v>3</v>
      </c>
      <c r="H2729" s="0" t="s">
        <v>65</v>
      </c>
      <c r="I2729" s="0" t="s">
        <v>28</v>
      </c>
      <c r="J2729" s="0" t="s">
        <v>29</v>
      </c>
      <c r="K2729" s="0" t="s">
        <v>20</v>
      </c>
      <c r="L2729" s="0" t="s">
        <v>81</v>
      </c>
    </row>
    <row r="2730" customFormat="false" ht="12.8" hidden="false" customHeight="false" outlineLevel="0" collapsed="false">
      <c r="F2730" s="0" t="s">
        <v>4044</v>
      </c>
    </row>
    <row r="2731" customFormat="false" ht="12.8" hidden="false" customHeight="false" outlineLevel="0" collapsed="false">
      <c r="F2731" s="0" t="s">
        <v>4045</v>
      </c>
    </row>
    <row r="2732" customFormat="false" ht="12.8" hidden="false" customHeight="false" outlineLevel="0" collapsed="false">
      <c r="A2732" s="0" t="s">
        <v>4046</v>
      </c>
      <c r="B2732" s="0" t="s">
        <v>632</v>
      </c>
      <c r="C2732" s="0" t="s">
        <v>1260</v>
      </c>
      <c r="D2732" s="0" t="n">
        <v>2</v>
      </c>
      <c r="E2732" s="0" t="s">
        <v>15</v>
      </c>
      <c r="F2732" s="0" t="s">
        <v>3070</v>
      </c>
      <c r="G2732" s="0" t="n">
        <v>2</v>
      </c>
      <c r="H2732" s="0" t="s">
        <v>65</v>
      </c>
      <c r="I2732" s="0" t="s">
        <v>20</v>
      </c>
      <c r="J2732" s="0" t="s">
        <v>29</v>
      </c>
      <c r="K2732" s="0" t="s">
        <v>20</v>
      </c>
      <c r="L2732" s="0" t="s">
        <v>66</v>
      </c>
    </row>
    <row r="2733" customFormat="false" ht="12.8" hidden="false" customHeight="false" outlineLevel="0" collapsed="false">
      <c r="F2733" s="0" t="s">
        <v>3071</v>
      </c>
    </row>
    <row r="2734" customFormat="false" ht="12.8" hidden="false" customHeight="false" outlineLevel="0" collapsed="false">
      <c r="A2734" s="0" t="s">
        <v>4047</v>
      </c>
      <c r="B2734" s="0" t="s">
        <v>632</v>
      </c>
      <c r="C2734" s="0" t="s">
        <v>1298</v>
      </c>
      <c r="D2734" s="0" t="n">
        <v>6</v>
      </c>
      <c r="E2734" s="0" t="s">
        <v>45</v>
      </c>
      <c r="F2734" s="0" t="s">
        <v>4048</v>
      </c>
      <c r="G2734" s="0" t="n">
        <v>3</v>
      </c>
      <c r="H2734" s="0" t="s">
        <v>933</v>
      </c>
      <c r="I2734" s="0" t="s">
        <v>20</v>
      </c>
      <c r="J2734" s="0" t="s">
        <v>222</v>
      </c>
      <c r="K2734" s="0" t="s">
        <v>20</v>
      </c>
      <c r="L2734" s="0" t="s">
        <v>2909</v>
      </c>
    </row>
    <row r="2735" customFormat="false" ht="12.8" hidden="false" customHeight="false" outlineLevel="0" collapsed="false">
      <c r="F2735" s="0" t="s">
        <v>4049</v>
      </c>
    </row>
    <row r="2736" customFormat="false" ht="12.8" hidden="false" customHeight="false" outlineLevel="0" collapsed="false">
      <c r="F2736" s="0" t="s">
        <v>286</v>
      </c>
    </row>
    <row r="2737" customFormat="false" ht="12.8" hidden="false" customHeight="false" outlineLevel="0" collapsed="false">
      <c r="A2737" s="0" t="s">
        <v>4050</v>
      </c>
      <c r="B2737" s="0" t="s">
        <v>632</v>
      </c>
      <c r="C2737" s="0" t="s">
        <v>1260</v>
      </c>
      <c r="D2737" s="0" t="n">
        <v>2</v>
      </c>
      <c r="E2737" s="0" t="s">
        <v>45</v>
      </c>
      <c r="F2737" s="0" t="s">
        <v>4051</v>
      </c>
      <c r="G2737" s="0" t="n">
        <v>3</v>
      </c>
      <c r="H2737" s="0" t="s">
        <v>110</v>
      </c>
      <c r="I2737" s="0" t="s">
        <v>20</v>
      </c>
      <c r="J2737" s="0" t="s">
        <v>29</v>
      </c>
      <c r="K2737" s="0" t="s">
        <v>20</v>
      </c>
      <c r="L2737" s="0" t="s">
        <v>111</v>
      </c>
    </row>
    <row r="2738" customFormat="false" ht="12.8" hidden="false" customHeight="false" outlineLevel="0" collapsed="false">
      <c r="F2738" s="0" t="s">
        <v>4052</v>
      </c>
    </row>
    <row r="2739" customFormat="false" ht="12.8" hidden="false" customHeight="false" outlineLevel="0" collapsed="false">
      <c r="F2739" s="0" t="s">
        <v>4053</v>
      </c>
    </row>
    <row r="2740" customFormat="false" ht="12.8" hidden="false" customHeight="false" outlineLevel="0" collapsed="false">
      <c r="A2740" s="0" t="s">
        <v>4050</v>
      </c>
      <c r="B2740" s="0" t="s">
        <v>632</v>
      </c>
      <c r="C2740" s="0" t="s">
        <v>1260</v>
      </c>
      <c r="D2740" s="0" t="n">
        <v>2</v>
      </c>
      <c r="E2740" s="0" t="s">
        <v>45</v>
      </c>
      <c r="F2740" s="0" t="s">
        <v>4054</v>
      </c>
      <c r="G2740" s="0" t="n">
        <v>3</v>
      </c>
      <c r="H2740" s="0" t="s">
        <v>110</v>
      </c>
      <c r="I2740" s="0" t="s">
        <v>20</v>
      </c>
      <c r="J2740" s="0" t="s">
        <v>29</v>
      </c>
      <c r="K2740" s="0" t="s">
        <v>20</v>
      </c>
      <c r="L2740" s="0" t="s">
        <v>111</v>
      </c>
    </row>
    <row r="2741" customFormat="false" ht="12.8" hidden="false" customHeight="false" outlineLevel="0" collapsed="false">
      <c r="F2741" s="0" t="s">
        <v>4055</v>
      </c>
    </row>
    <row r="2742" customFormat="false" ht="12.8" hidden="false" customHeight="false" outlineLevel="0" collapsed="false">
      <c r="F2742" s="0" t="s">
        <v>4056</v>
      </c>
    </row>
    <row r="2743" customFormat="false" ht="12.8" hidden="false" customHeight="false" outlineLevel="0" collapsed="false">
      <c r="A2743" s="0" t="s">
        <v>4050</v>
      </c>
      <c r="B2743" s="0" t="s">
        <v>632</v>
      </c>
      <c r="C2743" s="0" t="s">
        <v>1260</v>
      </c>
      <c r="D2743" s="0" t="n">
        <v>2</v>
      </c>
      <c r="E2743" s="0" t="s">
        <v>45</v>
      </c>
      <c r="F2743" s="0" t="s">
        <v>4057</v>
      </c>
      <c r="G2743" s="0" t="n">
        <v>2</v>
      </c>
      <c r="H2743" s="0" t="s">
        <v>110</v>
      </c>
      <c r="I2743" s="0" t="s">
        <v>20</v>
      </c>
      <c r="J2743" s="0" t="s">
        <v>29</v>
      </c>
      <c r="K2743" s="0" t="s">
        <v>20</v>
      </c>
      <c r="L2743" s="0" t="s">
        <v>111</v>
      </c>
    </row>
    <row r="2744" customFormat="false" ht="12.8" hidden="false" customHeight="false" outlineLevel="0" collapsed="false">
      <c r="F2744" s="0" t="s">
        <v>4058</v>
      </c>
    </row>
    <row r="2745" customFormat="false" ht="12.8" hidden="false" customHeight="false" outlineLevel="0" collapsed="false">
      <c r="A2745" s="0" t="s">
        <v>4059</v>
      </c>
      <c r="B2745" s="0" t="s">
        <v>632</v>
      </c>
      <c r="C2745" s="0" t="s">
        <v>967</v>
      </c>
      <c r="D2745" s="0" t="n">
        <v>1</v>
      </c>
      <c r="E2745" s="0" t="s">
        <v>15</v>
      </c>
      <c r="F2745" s="0" t="s">
        <v>4060</v>
      </c>
      <c r="G2745" s="0" t="n">
        <v>2</v>
      </c>
      <c r="H2745" s="0" t="s">
        <v>56</v>
      </c>
      <c r="I2745" s="0" t="s">
        <v>20</v>
      </c>
      <c r="J2745" s="0" t="s">
        <v>19</v>
      </c>
      <c r="K2745" s="0" t="s">
        <v>20</v>
      </c>
      <c r="L2745" s="0" t="s">
        <v>57</v>
      </c>
    </row>
    <row r="2746" customFormat="false" ht="12.8" hidden="false" customHeight="false" outlineLevel="0" collapsed="false">
      <c r="F2746" s="0" t="s">
        <v>4061</v>
      </c>
    </row>
    <row r="2747" customFormat="false" ht="12.8" hidden="false" customHeight="false" outlineLevel="0" collapsed="false">
      <c r="A2747" s="0" t="s">
        <v>4062</v>
      </c>
      <c r="B2747" s="0" t="s">
        <v>632</v>
      </c>
      <c r="C2747" s="0" t="s">
        <v>1260</v>
      </c>
      <c r="D2747" s="0" t="n">
        <v>2</v>
      </c>
      <c r="E2747" s="0" t="s">
        <v>15</v>
      </c>
      <c r="F2747" s="0" t="s">
        <v>3790</v>
      </c>
      <c r="G2747" s="0" t="n">
        <v>2</v>
      </c>
      <c r="H2747" s="0" t="s">
        <v>65</v>
      </c>
      <c r="I2747" s="0" t="s">
        <v>20</v>
      </c>
      <c r="J2747" s="0" t="s">
        <v>29</v>
      </c>
      <c r="K2747" s="0" t="s">
        <v>20</v>
      </c>
      <c r="L2747" s="0" t="s">
        <v>66</v>
      </c>
    </row>
    <row r="2748" customFormat="false" ht="12.8" hidden="false" customHeight="false" outlineLevel="0" collapsed="false">
      <c r="F2748" s="0" t="s">
        <v>4063</v>
      </c>
    </row>
    <row r="2749" customFormat="false" ht="12.8" hidden="false" customHeight="false" outlineLevel="0" collapsed="false">
      <c r="A2749" s="0" t="s">
        <v>4064</v>
      </c>
      <c r="B2749" s="0" t="s">
        <v>632</v>
      </c>
      <c r="C2749" s="0" t="s">
        <v>967</v>
      </c>
      <c r="D2749" s="0" t="n">
        <v>1</v>
      </c>
      <c r="E2749" s="0" t="s">
        <v>15</v>
      </c>
      <c r="F2749" s="0" t="s">
        <v>4065</v>
      </c>
      <c r="G2749" s="0" t="n">
        <v>2</v>
      </c>
      <c r="H2749" s="0" t="s">
        <v>56</v>
      </c>
      <c r="I2749" s="0" t="s">
        <v>20</v>
      </c>
      <c r="J2749" s="0" t="s">
        <v>19</v>
      </c>
      <c r="K2749" s="0" t="s">
        <v>20</v>
      </c>
      <c r="L2749" s="0" t="s">
        <v>57</v>
      </c>
    </row>
    <row r="2750" customFormat="false" ht="12.8" hidden="false" customHeight="false" outlineLevel="0" collapsed="false">
      <c r="F2750" s="0" t="s">
        <v>4066</v>
      </c>
    </row>
    <row r="2751" customFormat="false" ht="12.8" hidden="false" customHeight="false" outlineLevel="0" collapsed="false">
      <c r="A2751" s="0" t="s">
        <v>4067</v>
      </c>
      <c r="B2751" s="0" t="s">
        <v>632</v>
      </c>
      <c r="C2751" s="0" t="s">
        <v>1796</v>
      </c>
      <c r="D2751" s="0" t="n">
        <v>3</v>
      </c>
      <c r="E2751" s="0" t="s">
        <v>123</v>
      </c>
      <c r="F2751" s="0" t="s">
        <v>4068</v>
      </c>
      <c r="G2751" s="0" t="n">
        <v>3</v>
      </c>
      <c r="H2751" s="0" t="s">
        <v>675</v>
      </c>
      <c r="I2751" s="0" t="s">
        <v>20</v>
      </c>
      <c r="J2751" s="0" t="s">
        <v>49</v>
      </c>
      <c r="K2751" s="0" t="s">
        <v>20</v>
      </c>
      <c r="L2751" s="0" t="s">
        <v>3033</v>
      </c>
    </row>
    <row r="2752" customFormat="false" ht="12.8" hidden="false" customHeight="false" outlineLevel="0" collapsed="false">
      <c r="F2752" s="0" t="s">
        <v>4069</v>
      </c>
    </row>
    <row r="2753" customFormat="false" ht="12.8" hidden="false" customHeight="false" outlineLevel="0" collapsed="false">
      <c r="F2753" s="0" t="s">
        <v>4070</v>
      </c>
    </row>
    <row r="2754" customFormat="false" ht="12.8" hidden="false" customHeight="false" outlineLevel="0" collapsed="false">
      <c r="A2754" s="0" t="s">
        <v>4071</v>
      </c>
      <c r="B2754" s="0" t="s">
        <v>632</v>
      </c>
      <c r="C2754" s="0" t="s">
        <v>967</v>
      </c>
      <c r="D2754" s="0" t="n">
        <v>1</v>
      </c>
      <c r="E2754" s="0" t="s">
        <v>108</v>
      </c>
      <c r="F2754" s="0" t="s">
        <v>3711</v>
      </c>
      <c r="G2754" s="0" t="n">
        <v>2</v>
      </c>
      <c r="H2754" s="0" t="s">
        <v>798</v>
      </c>
      <c r="I2754" s="0" t="s">
        <v>3712</v>
      </c>
      <c r="J2754" s="0" t="s">
        <v>19</v>
      </c>
      <c r="K2754" s="0" t="s">
        <v>20</v>
      </c>
      <c r="L2754" s="0" t="s">
        <v>3713</v>
      </c>
    </row>
    <row r="2755" customFormat="false" ht="12.8" hidden="false" customHeight="false" outlineLevel="0" collapsed="false">
      <c r="F2755" s="0" t="s">
        <v>3714</v>
      </c>
    </row>
    <row r="2756" customFormat="false" ht="12.8" hidden="false" customHeight="false" outlineLevel="0" collapsed="false">
      <c r="A2756" s="0" t="s">
        <v>4072</v>
      </c>
      <c r="B2756" s="0" t="s">
        <v>632</v>
      </c>
      <c r="C2756" s="0" t="s">
        <v>967</v>
      </c>
      <c r="D2756" s="0" t="n">
        <v>1</v>
      </c>
      <c r="E2756" s="0" t="s">
        <v>114</v>
      </c>
      <c r="F2756" s="0" t="s">
        <v>4073</v>
      </c>
      <c r="G2756" s="0" t="n">
        <v>2</v>
      </c>
      <c r="H2756" s="0" t="s">
        <v>56</v>
      </c>
      <c r="I2756" s="0" t="s">
        <v>20</v>
      </c>
      <c r="J2756" s="0" t="s">
        <v>19</v>
      </c>
      <c r="K2756" s="0" t="s">
        <v>20</v>
      </c>
      <c r="L2756" s="0" t="s">
        <v>57</v>
      </c>
    </row>
    <row r="2757" customFormat="false" ht="12.8" hidden="false" customHeight="false" outlineLevel="0" collapsed="false">
      <c r="F2757" s="0" t="s">
        <v>4074</v>
      </c>
    </row>
    <row r="2758" customFormat="false" ht="12.8" hidden="false" customHeight="false" outlineLevel="0" collapsed="false">
      <c r="A2758" s="0" t="s">
        <v>4075</v>
      </c>
      <c r="B2758" s="0" t="s">
        <v>632</v>
      </c>
      <c r="C2758" s="0" t="s">
        <v>967</v>
      </c>
      <c r="D2758" s="0" t="n">
        <v>1</v>
      </c>
      <c r="E2758" s="0" t="s">
        <v>15</v>
      </c>
      <c r="F2758" s="0" t="s">
        <v>4076</v>
      </c>
      <c r="G2758" s="0" t="n">
        <v>2</v>
      </c>
      <c r="H2758" s="0" t="s">
        <v>56</v>
      </c>
      <c r="I2758" s="0" t="s">
        <v>20</v>
      </c>
      <c r="J2758" s="0" t="s">
        <v>19</v>
      </c>
      <c r="K2758" s="0" t="s">
        <v>20</v>
      </c>
      <c r="L2758" s="0" t="s">
        <v>57</v>
      </c>
    </row>
    <row r="2759" customFormat="false" ht="12.8" hidden="false" customHeight="false" outlineLevel="0" collapsed="false">
      <c r="F2759" s="0" t="s">
        <v>4077</v>
      </c>
    </row>
    <row r="2760" customFormat="false" ht="12.8" hidden="false" customHeight="false" outlineLevel="0" collapsed="false">
      <c r="A2760" s="0" t="s">
        <v>4078</v>
      </c>
      <c r="B2760" s="0" t="s">
        <v>632</v>
      </c>
      <c r="C2760" s="0" t="s">
        <v>1260</v>
      </c>
      <c r="D2760" s="0" t="n">
        <v>2</v>
      </c>
      <c r="E2760" s="0" t="s">
        <v>45</v>
      </c>
      <c r="F2760" s="0" t="s">
        <v>4079</v>
      </c>
      <c r="G2760" s="0" t="n">
        <v>4</v>
      </c>
      <c r="H2760" s="0" t="s">
        <v>110</v>
      </c>
      <c r="I2760" s="0" t="s">
        <v>974</v>
      </c>
      <c r="J2760" s="0" t="s">
        <v>29</v>
      </c>
      <c r="K2760" s="0" t="s">
        <v>20</v>
      </c>
      <c r="L2760" s="0" t="s">
        <v>2586</v>
      </c>
    </row>
    <row r="2761" customFormat="false" ht="12.8" hidden="false" customHeight="false" outlineLevel="0" collapsed="false">
      <c r="F2761" s="0" t="s">
        <v>4080</v>
      </c>
    </row>
    <row r="2762" customFormat="false" ht="12.8" hidden="false" customHeight="false" outlineLevel="0" collapsed="false">
      <c r="F2762" s="0" t="s">
        <v>4081</v>
      </c>
    </row>
    <row r="2763" customFormat="false" ht="12.8" hidden="false" customHeight="false" outlineLevel="0" collapsed="false">
      <c r="F2763" s="0" t="s">
        <v>4082</v>
      </c>
    </row>
    <row r="2764" customFormat="false" ht="12.8" hidden="false" customHeight="false" outlineLevel="0" collapsed="false">
      <c r="A2764" s="0" t="s">
        <v>4078</v>
      </c>
      <c r="B2764" s="0" t="s">
        <v>632</v>
      </c>
      <c r="C2764" s="0" t="s">
        <v>1260</v>
      </c>
      <c r="D2764" s="0" t="n">
        <v>2</v>
      </c>
      <c r="E2764" s="0" t="s">
        <v>45</v>
      </c>
      <c r="F2764" s="0" t="s">
        <v>4083</v>
      </c>
      <c r="G2764" s="0" t="n">
        <v>3</v>
      </c>
      <c r="H2764" s="0" t="s">
        <v>110</v>
      </c>
      <c r="I2764" s="0" t="s">
        <v>194</v>
      </c>
      <c r="J2764" s="0" t="s">
        <v>29</v>
      </c>
      <c r="K2764" s="0" t="s">
        <v>20</v>
      </c>
      <c r="L2764" s="0" t="s">
        <v>763</v>
      </c>
    </row>
    <row r="2765" customFormat="false" ht="12.8" hidden="false" customHeight="false" outlineLevel="0" collapsed="false">
      <c r="F2765" s="0" t="s">
        <v>4084</v>
      </c>
    </row>
    <row r="2766" customFormat="false" ht="12.8" hidden="false" customHeight="false" outlineLevel="0" collapsed="false">
      <c r="F2766" s="0" t="s">
        <v>4085</v>
      </c>
    </row>
    <row r="2767" customFormat="false" ht="12.8" hidden="false" customHeight="false" outlineLevel="0" collapsed="false">
      <c r="A2767" s="0" t="s">
        <v>4086</v>
      </c>
      <c r="B2767" s="0" t="s">
        <v>632</v>
      </c>
      <c r="C2767" s="0" t="s">
        <v>1129</v>
      </c>
      <c r="D2767" s="0" t="n">
        <v>5</v>
      </c>
      <c r="E2767" s="0" t="s">
        <v>25</v>
      </c>
      <c r="F2767" s="0" t="s">
        <v>4087</v>
      </c>
      <c r="G2767" s="0" t="n">
        <v>4</v>
      </c>
      <c r="H2767" s="0" t="s">
        <v>287</v>
      </c>
      <c r="I2767" s="0" t="s">
        <v>1798</v>
      </c>
      <c r="J2767" s="0" t="s">
        <v>289</v>
      </c>
      <c r="K2767" s="0" t="s">
        <v>20</v>
      </c>
      <c r="L2767" s="0" t="s">
        <v>4088</v>
      </c>
    </row>
    <row r="2768" customFormat="false" ht="12.8" hidden="false" customHeight="false" outlineLevel="0" collapsed="false">
      <c r="F2768" s="0" t="s">
        <v>4089</v>
      </c>
    </row>
    <row r="2769" customFormat="false" ht="12.8" hidden="false" customHeight="false" outlineLevel="0" collapsed="false">
      <c r="F2769" s="0" t="s">
        <v>4090</v>
      </c>
    </row>
    <row r="2770" customFormat="false" ht="12.8" hidden="false" customHeight="false" outlineLevel="0" collapsed="false">
      <c r="F2770" s="0" t="s">
        <v>4091</v>
      </c>
    </row>
    <row r="2771" customFormat="false" ht="12.8" hidden="false" customHeight="false" outlineLevel="0" collapsed="false">
      <c r="A2771" s="0" t="s">
        <v>4092</v>
      </c>
      <c r="B2771" s="0" t="s">
        <v>632</v>
      </c>
      <c r="C2771" s="0" t="s">
        <v>883</v>
      </c>
      <c r="D2771" s="0" t="n">
        <v>12</v>
      </c>
      <c r="E2771" s="0" t="s">
        <v>203</v>
      </c>
      <c r="F2771" s="0" t="s">
        <v>4093</v>
      </c>
      <c r="G2771" s="0" t="n">
        <v>4</v>
      </c>
      <c r="H2771" s="0" t="s">
        <v>1990</v>
      </c>
      <c r="I2771" s="0" t="s">
        <v>4094</v>
      </c>
      <c r="J2771" s="0" t="s">
        <v>1991</v>
      </c>
      <c r="K2771" s="0" t="s">
        <v>20</v>
      </c>
      <c r="L2771" s="0" t="s">
        <v>4095</v>
      </c>
    </row>
    <row r="2772" customFormat="false" ht="12.8" hidden="false" customHeight="false" outlineLevel="0" collapsed="false">
      <c r="F2772" s="0" t="s">
        <v>4096</v>
      </c>
    </row>
    <row r="2773" customFormat="false" ht="12.8" hidden="false" customHeight="false" outlineLevel="0" collapsed="false">
      <c r="F2773" s="0" t="s">
        <v>4097</v>
      </c>
    </row>
    <row r="2774" customFormat="false" ht="12.8" hidden="false" customHeight="false" outlineLevel="0" collapsed="false">
      <c r="F2774" s="0" t="s">
        <v>4098</v>
      </c>
    </row>
    <row r="2775" customFormat="false" ht="12.8" hidden="false" customHeight="false" outlineLevel="0" collapsed="false">
      <c r="A2775" s="0" t="s">
        <v>4099</v>
      </c>
      <c r="B2775" s="0" t="s">
        <v>632</v>
      </c>
      <c r="C2775" s="0" t="s">
        <v>1260</v>
      </c>
      <c r="D2775" s="0" t="n">
        <v>2</v>
      </c>
      <c r="E2775" s="0" t="s">
        <v>15</v>
      </c>
      <c r="F2775" s="0" t="s">
        <v>4100</v>
      </c>
      <c r="G2775" s="0" t="n">
        <v>2</v>
      </c>
      <c r="H2775" s="0" t="s">
        <v>65</v>
      </c>
      <c r="I2775" s="0" t="s">
        <v>20</v>
      </c>
      <c r="J2775" s="0" t="s">
        <v>29</v>
      </c>
      <c r="K2775" s="0" t="s">
        <v>20</v>
      </c>
      <c r="L2775" s="0" t="s">
        <v>66</v>
      </c>
    </row>
    <row r="2776" customFormat="false" ht="12.8" hidden="false" customHeight="false" outlineLevel="0" collapsed="false">
      <c r="F2776" s="0" t="s">
        <v>4101</v>
      </c>
    </row>
    <row r="2777" customFormat="false" ht="12.8" hidden="false" customHeight="false" outlineLevel="0" collapsed="false">
      <c r="A2777" s="0" t="s">
        <v>4102</v>
      </c>
      <c r="B2777" s="0" t="s">
        <v>632</v>
      </c>
      <c r="C2777" s="0" t="s">
        <v>1796</v>
      </c>
      <c r="D2777" s="0" t="n">
        <v>3</v>
      </c>
      <c r="E2777" s="0" t="s">
        <v>15</v>
      </c>
      <c r="F2777" s="0" t="s">
        <v>4103</v>
      </c>
      <c r="G2777" s="0" t="n">
        <v>2</v>
      </c>
      <c r="H2777" s="0" t="s">
        <v>27</v>
      </c>
      <c r="I2777" s="0" t="s">
        <v>20</v>
      </c>
      <c r="J2777" s="0" t="s">
        <v>49</v>
      </c>
      <c r="K2777" s="0" t="s">
        <v>20</v>
      </c>
      <c r="L2777" s="0" t="s">
        <v>61</v>
      </c>
    </row>
    <row r="2778" customFormat="false" ht="12.8" hidden="false" customHeight="false" outlineLevel="0" collapsed="false">
      <c r="F2778" s="0" t="s">
        <v>4104</v>
      </c>
    </row>
    <row r="2779" customFormat="false" ht="12.8" hidden="false" customHeight="false" outlineLevel="0" collapsed="false">
      <c r="A2779" s="0" t="s">
        <v>4105</v>
      </c>
      <c r="B2779" s="0" t="s">
        <v>632</v>
      </c>
      <c r="C2779" s="0" t="s">
        <v>1796</v>
      </c>
      <c r="D2779" s="0" t="n">
        <v>3</v>
      </c>
      <c r="E2779" s="0" t="s">
        <v>15</v>
      </c>
      <c r="F2779" s="0" t="s">
        <v>4106</v>
      </c>
      <c r="G2779" s="0" t="n">
        <v>2</v>
      </c>
      <c r="H2779" s="0" t="s">
        <v>27</v>
      </c>
      <c r="I2779" s="0" t="s">
        <v>20</v>
      </c>
      <c r="J2779" s="0" t="s">
        <v>49</v>
      </c>
      <c r="K2779" s="0" t="s">
        <v>20</v>
      </c>
      <c r="L2779" s="0" t="s">
        <v>61</v>
      </c>
    </row>
    <row r="2780" customFormat="false" ht="12.8" hidden="false" customHeight="false" outlineLevel="0" collapsed="false">
      <c r="F2780" s="0" t="s">
        <v>4107</v>
      </c>
    </row>
    <row r="2781" customFormat="false" ht="12.8" hidden="false" customHeight="false" outlineLevel="0" collapsed="false">
      <c r="A2781" s="0" t="s">
        <v>4108</v>
      </c>
      <c r="B2781" s="0" t="s">
        <v>632</v>
      </c>
      <c r="C2781" s="0" t="s">
        <v>1260</v>
      </c>
      <c r="D2781" s="0" t="n">
        <v>2</v>
      </c>
      <c r="E2781" s="0" t="s">
        <v>45</v>
      </c>
      <c r="F2781" s="0" t="s">
        <v>4109</v>
      </c>
      <c r="G2781" s="0" t="n">
        <v>2</v>
      </c>
      <c r="H2781" s="0" t="s">
        <v>110</v>
      </c>
      <c r="I2781" s="0" t="s">
        <v>20</v>
      </c>
      <c r="J2781" s="0" t="s">
        <v>29</v>
      </c>
      <c r="K2781" s="0" t="s">
        <v>20</v>
      </c>
      <c r="L2781" s="0" t="s">
        <v>111</v>
      </c>
    </row>
    <row r="2782" customFormat="false" ht="12.8" hidden="false" customHeight="false" outlineLevel="0" collapsed="false">
      <c r="F2782" s="0" t="s">
        <v>4110</v>
      </c>
    </row>
    <row r="2783" customFormat="false" ht="12.8" hidden="false" customHeight="false" outlineLevel="0" collapsed="false">
      <c r="A2783" s="0" t="s">
        <v>4108</v>
      </c>
      <c r="B2783" s="0" t="s">
        <v>632</v>
      </c>
      <c r="C2783" s="0" t="s">
        <v>1260</v>
      </c>
      <c r="D2783" s="0" t="n">
        <v>2</v>
      </c>
      <c r="E2783" s="0" t="s">
        <v>45</v>
      </c>
      <c r="F2783" s="0" t="s">
        <v>4111</v>
      </c>
      <c r="G2783" s="0" t="n">
        <v>3</v>
      </c>
      <c r="H2783" s="0" t="s">
        <v>110</v>
      </c>
      <c r="I2783" s="0" t="s">
        <v>20</v>
      </c>
      <c r="J2783" s="0" t="s">
        <v>29</v>
      </c>
      <c r="K2783" s="0" t="s">
        <v>20</v>
      </c>
      <c r="L2783" s="0" t="s">
        <v>111</v>
      </c>
    </row>
    <row r="2784" customFormat="false" ht="12.8" hidden="false" customHeight="false" outlineLevel="0" collapsed="false">
      <c r="F2784" s="0" t="s">
        <v>4112</v>
      </c>
    </row>
    <row r="2785" customFormat="false" ht="12.8" hidden="false" customHeight="false" outlineLevel="0" collapsed="false">
      <c r="F2785" s="0" t="s">
        <v>4113</v>
      </c>
    </row>
    <row r="2786" customFormat="false" ht="12.8" hidden="false" customHeight="false" outlineLevel="0" collapsed="false">
      <c r="A2786" s="0" t="s">
        <v>4114</v>
      </c>
      <c r="B2786" s="0" t="s">
        <v>632</v>
      </c>
      <c r="C2786" s="0" t="s">
        <v>1536</v>
      </c>
      <c r="D2786" s="0" t="n">
        <v>4</v>
      </c>
      <c r="E2786" s="0" t="s">
        <v>25</v>
      </c>
      <c r="F2786" s="0" t="s">
        <v>4115</v>
      </c>
      <c r="G2786" s="0" t="n">
        <v>4</v>
      </c>
      <c r="H2786" s="0" t="s">
        <v>221</v>
      </c>
      <c r="I2786" s="0" t="s">
        <v>56</v>
      </c>
      <c r="J2786" s="0" t="s">
        <v>39</v>
      </c>
      <c r="K2786" s="0" t="s">
        <v>20</v>
      </c>
      <c r="L2786" s="0" t="s">
        <v>768</v>
      </c>
    </row>
    <row r="2787" customFormat="false" ht="12.8" hidden="false" customHeight="false" outlineLevel="0" collapsed="false">
      <c r="F2787" s="0" t="s">
        <v>4116</v>
      </c>
    </row>
    <row r="2788" customFormat="false" ht="12.8" hidden="false" customHeight="false" outlineLevel="0" collapsed="false">
      <c r="F2788" s="0" t="s">
        <v>4117</v>
      </c>
    </row>
    <row r="2789" customFormat="false" ht="12.8" hidden="false" customHeight="false" outlineLevel="0" collapsed="false">
      <c r="F2789" s="0" t="s">
        <v>4115</v>
      </c>
    </row>
    <row r="2790" customFormat="false" ht="12.8" hidden="false" customHeight="false" outlineLevel="0" collapsed="false">
      <c r="A2790" s="0" t="s">
        <v>4118</v>
      </c>
      <c r="B2790" s="0" t="s">
        <v>632</v>
      </c>
      <c r="C2790" s="0" t="s">
        <v>1536</v>
      </c>
      <c r="D2790" s="0" t="n">
        <v>4</v>
      </c>
      <c r="E2790" s="0" t="s">
        <v>15</v>
      </c>
      <c r="F2790" s="0" t="s">
        <v>4119</v>
      </c>
      <c r="G2790" s="0" t="n">
        <v>3</v>
      </c>
      <c r="H2790" s="0" t="s">
        <v>37</v>
      </c>
      <c r="I2790" s="0" t="s">
        <v>38</v>
      </c>
      <c r="J2790" s="0" t="s">
        <v>39</v>
      </c>
      <c r="K2790" s="0" t="s">
        <v>20</v>
      </c>
      <c r="L2790" s="0" t="s">
        <v>40</v>
      </c>
    </row>
    <row r="2791" customFormat="false" ht="12.8" hidden="false" customHeight="false" outlineLevel="0" collapsed="false">
      <c r="F2791" s="0" t="s">
        <v>4120</v>
      </c>
    </row>
    <row r="2792" customFormat="false" ht="12.8" hidden="false" customHeight="false" outlineLevel="0" collapsed="false">
      <c r="F2792" s="0" t="s">
        <v>4121</v>
      </c>
    </row>
    <row r="2793" customFormat="false" ht="12.8" hidden="false" customHeight="false" outlineLevel="0" collapsed="false">
      <c r="A2793" s="0" t="s">
        <v>4122</v>
      </c>
      <c r="B2793" s="0" t="s">
        <v>632</v>
      </c>
      <c r="C2793" s="0" t="s">
        <v>967</v>
      </c>
      <c r="D2793" s="0" t="n">
        <v>1</v>
      </c>
      <c r="E2793" s="0" t="s">
        <v>74</v>
      </c>
      <c r="F2793" s="0" t="s">
        <v>1615</v>
      </c>
      <c r="G2793" s="0" t="n">
        <v>2</v>
      </c>
      <c r="H2793" s="0" t="s">
        <v>56</v>
      </c>
      <c r="I2793" s="0" t="s">
        <v>20</v>
      </c>
      <c r="J2793" s="0" t="s">
        <v>482</v>
      </c>
      <c r="K2793" s="0" t="s">
        <v>20</v>
      </c>
      <c r="L2793" s="0" t="s">
        <v>483</v>
      </c>
    </row>
    <row r="2794" customFormat="false" ht="12.8" hidden="false" customHeight="false" outlineLevel="0" collapsed="false">
      <c r="F2794" s="0" t="s">
        <v>1606</v>
      </c>
    </row>
    <row r="2795" customFormat="false" ht="12.8" hidden="false" customHeight="false" outlineLevel="0" collapsed="false">
      <c r="A2795" s="0" t="s">
        <v>4123</v>
      </c>
      <c r="B2795" s="0" t="s">
        <v>632</v>
      </c>
      <c r="C2795" s="0" t="s">
        <v>967</v>
      </c>
      <c r="D2795" s="0" t="n">
        <v>1</v>
      </c>
      <c r="E2795" s="0" t="s">
        <v>114</v>
      </c>
      <c r="F2795" s="0" t="s">
        <v>4124</v>
      </c>
      <c r="G2795" s="0" t="n">
        <v>2</v>
      </c>
      <c r="H2795" s="0" t="s">
        <v>56</v>
      </c>
      <c r="I2795" s="0" t="s">
        <v>20</v>
      </c>
      <c r="J2795" s="0" t="s">
        <v>19</v>
      </c>
      <c r="K2795" s="0" t="s">
        <v>20</v>
      </c>
      <c r="L2795" s="0" t="s">
        <v>57</v>
      </c>
    </row>
    <row r="2796" customFormat="false" ht="12.8" hidden="false" customHeight="false" outlineLevel="0" collapsed="false">
      <c r="F2796" s="0" t="s">
        <v>4125</v>
      </c>
    </row>
    <row r="2797" customFormat="false" ht="12.8" hidden="false" customHeight="false" outlineLevel="0" collapsed="false">
      <c r="A2797" s="0" t="s">
        <v>4126</v>
      </c>
      <c r="B2797" s="0" t="s">
        <v>967</v>
      </c>
      <c r="C2797" s="0" t="s">
        <v>1298</v>
      </c>
      <c r="D2797" s="0" t="n">
        <v>5</v>
      </c>
      <c r="E2797" s="0" t="s">
        <v>15</v>
      </c>
      <c r="F2797" s="0" t="s">
        <v>4127</v>
      </c>
      <c r="G2797" s="0" t="n">
        <v>3</v>
      </c>
      <c r="H2797" s="0" t="s">
        <v>2487</v>
      </c>
      <c r="I2797" s="0" t="s">
        <v>20</v>
      </c>
      <c r="J2797" s="0" t="s">
        <v>289</v>
      </c>
      <c r="K2797" s="0" t="s">
        <v>20</v>
      </c>
      <c r="L2797" s="0" t="s">
        <v>4088</v>
      </c>
    </row>
    <row r="2798" customFormat="false" ht="12.8" hidden="false" customHeight="false" outlineLevel="0" collapsed="false">
      <c r="F2798" s="0" t="s">
        <v>4128</v>
      </c>
    </row>
    <row r="2799" customFormat="false" ht="12.8" hidden="false" customHeight="false" outlineLevel="0" collapsed="false">
      <c r="F2799" s="0" t="s">
        <v>4129</v>
      </c>
    </row>
    <row r="2800" customFormat="false" ht="12.8" hidden="false" customHeight="false" outlineLevel="0" collapsed="false">
      <c r="A2800" s="0" t="s">
        <v>4130</v>
      </c>
      <c r="B2800" s="0" t="s">
        <v>967</v>
      </c>
      <c r="C2800" s="0" t="s">
        <v>1536</v>
      </c>
      <c r="D2800" s="0" t="n">
        <v>3</v>
      </c>
      <c r="E2800" s="0" t="s">
        <v>108</v>
      </c>
      <c r="F2800" s="0" t="s">
        <v>4131</v>
      </c>
      <c r="G2800" s="0" t="n">
        <v>3</v>
      </c>
      <c r="H2800" s="0" t="s">
        <v>47</v>
      </c>
      <c r="I2800" s="0" t="s">
        <v>457</v>
      </c>
      <c r="J2800" s="0" t="s">
        <v>49</v>
      </c>
      <c r="K2800" s="0" t="s">
        <v>20</v>
      </c>
      <c r="L2800" s="0" t="s">
        <v>458</v>
      </c>
    </row>
    <row r="2801" customFormat="false" ht="12.8" hidden="false" customHeight="false" outlineLevel="0" collapsed="false">
      <c r="F2801" s="0" t="s">
        <v>4132</v>
      </c>
    </row>
    <row r="2802" customFormat="false" ht="12.8" hidden="false" customHeight="false" outlineLevel="0" collapsed="false">
      <c r="F2802" s="0" t="s">
        <v>4133</v>
      </c>
    </row>
    <row r="2803" customFormat="false" ht="12.8" hidden="false" customHeight="false" outlineLevel="0" collapsed="false">
      <c r="A2803" s="0" t="s">
        <v>4134</v>
      </c>
      <c r="B2803" s="0" t="s">
        <v>967</v>
      </c>
      <c r="C2803" s="0" t="s">
        <v>883</v>
      </c>
      <c r="D2803" s="0" t="n">
        <v>11</v>
      </c>
      <c r="E2803" s="0" t="s">
        <v>15</v>
      </c>
      <c r="F2803" s="0" t="s">
        <v>4135</v>
      </c>
      <c r="G2803" s="0" t="n">
        <v>2</v>
      </c>
      <c r="H2803" s="0" t="s">
        <v>2146</v>
      </c>
      <c r="I2803" s="0" t="s">
        <v>20</v>
      </c>
      <c r="J2803" s="0" t="s">
        <v>1540</v>
      </c>
      <c r="K2803" s="0" t="s">
        <v>20</v>
      </c>
      <c r="L2803" s="0" t="s">
        <v>2147</v>
      </c>
    </row>
    <row r="2804" customFormat="false" ht="12.8" hidden="false" customHeight="false" outlineLevel="0" collapsed="false">
      <c r="F2804" s="0" t="s">
        <v>4136</v>
      </c>
    </row>
    <row r="2805" customFormat="false" ht="12.8" hidden="false" customHeight="false" outlineLevel="0" collapsed="false">
      <c r="A2805" s="0" t="s">
        <v>4137</v>
      </c>
      <c r="B2805" s="0" t="s">
        <v>967</v>
      </c>
      <c r="C2805" s="0" t="s">
        <v>1880</v>
      </c>
      <c r="D2805" s="0" t="n">
        <v>7</v>
      </c>
      <c r="E2805" s="0" t="s">
        <v>45</v>
      </c>
      <c r="F2805" s="0" t="s">
        <v>4138</v>
      </c>
      <c r="G2805" s="0" t="n">
        <v>3</v>
      </c>
      <c r="H2805" s="0" t="s">
        <v>233</v>
      </c>
      <c r="I2805" s="0" t="s">
        <v>234</v>
      </c>
      <c r="J2805" s="0" t="s">
        <v>126</v>
      </c>
      <c r="K2805" s="0" t="s">
        <v>20</v>
      </c>
      <c r="L2805" s="0" t="s">
        <v>235</v>
      </c>
    </row>
    <row r="2806" customFormat="false" ht="12.8" hidden="false" customHeight="false" outlineLevel="0" collapsed="false">
      <c r="F2806" s="0" t="s">
        <v>4139</v>
      </c>
    </row>
    <row r="2807" customFormat="false" ht="12.8" hidden="false" customHeight="false" outlineLevel="0" collapsed="false">
      <c r="F2807" s="0" t="s">
        <v>4140</v>
      </c>
    </row>
    <row r="2808" customFormat="false" ht="12.8" hidden="false" customHeight="false" outlineLevel="0" collapsed="false">
      <c r="A2808" s="0" t="s">
        <v>4141</v>
      </c>
      <c r="B2808" s="0" t="s">
        <v>967</v>
      </c>
      <c r="C2808" s="0" t="s">
        <v>1796</v>
      </c>
      <c r="D2808" s="0" t="n">
        <v>2</v>
      </c>
      <c r="E2808" s="0" t="s">
        <v>203</v>
      </c>
      <c r="F2808" s="0" t="s">
        <v>4142</v>
      </c>
      <c r="G2808" s="0" t="n">
        <v>3</v>
      </c>
      <c r="H2808" s="0" t="s">
        <v>205</v>
      </c>
      <c r="I2808" s="0" t="s">
        <v>206</v>
      </c>
      <c r="J2808" s="0" t="s">
        <v>29</v>
      </c>
      <c r="K2808" s="0" t="s">
        <v>20</v>
      </c>
      <c r="L2808" s="0" t="s">
        <v>207</v>
      </c>
    </row>
    <row r="2809" customFormat="false" ht="12.8" hidden="false" customHeight="false" outlineLevel="0" collapsed="false">
      <c r="F2809" s="0" t="s">
        <v>4143</v>
      </c>
    </row>
    <row r="2810" customFormat="false" ht="12.8" hidden="false" customHeight="false" outlineLevel="0" collapsed="false">
      <c r="F2810" s="0" t="s">
        <v>4144</v>
      </c>
    </row>
    <row r="2811" customFormat="false" ht="12.8" hidden="false" customHeight="false" outlineLevel="0" collapsed="false">
      <c r="A2811" s="0" t="s">
        <v>4145</v>
      </c>
      <c r="B2811" s="0" t="s">
        <v>967</v>
      </c>
      <c r="C2811" s="0" t="s">
        <v>1948</v>
      </c>
      <c r="D2811" s="0" t="n">
        <v>14</v>
      </c>
      <c r="E2811" s="0" t="s">
        <v>25</v>
      </c>
      <c r="F2811" s="0" t="s">
        <v>4146</v>
      </c>
      <c r="G2811" s="0" t="n">
        <v>3</v>
      </c>
      <c r="H2811" s="0" t="s">
        <v>908</v>
      </c>
      <c r="I2811" s="0" t="s">
        <v>20</v>
      </c>
      <c r="J2811" s="0" t="s">
        <v>1132</v>
      </c>
      <c r="K2811" s="0" t="s">
        <v>20</v>
      </c>
      <c r="L2811" s="0" t="s">
        <v>4147</v>
      </c>
    </row>
    <row r="2812" customFormat="false" ht="12.8" hidden="false" customHeight="false" outlineLevel="0" collapsed="false">
      <c r="F2812" s="0" t="s">
        <v>4148</v>
      </c>
    </row>
    <row r="2813" customFormat="false" ht="12.8" hidden="false" customHeight="false" outlineLevel="0" collapsed="false">
      <c r="F2813" s="0" t="s">
        <v>4149</v>
      </c>
    </row>
    <row r="2814" customFormat="false" ht="12.8" hidden="false" customHeight="false" outlineLevel="0" collapsed="false">
      <c r="A2814" s="0" t="s">
        <v>4150</v>
      </c>
      <c r="B2814" s="0" t="s">
        <v>967</v>
      </c>
      <c r="C2814" s="0" t="s">
        <v>1298</v>
      </c>
      <c r="D2814" s="0" t="n">
        <v>5</v>
      </c>
      <c r="E2814" s="0" t="s">
        <v>15</v>
      </c>
      <c r="F2814" s="0" t="s">
        <v>2334</v>
      </c>
      <c r="G2814" s="0" t="n">
        <v>3</v>
      </c>
      <c r="H2814" s="0" t="s">
        <v>287</v>
      </c>
      <c r="I2814" s="0" t="s">
        <v>20</v>
      </c>
      <c r="J2814" s="0" t="s">
        <v>289</v>
      </c>
      <c r="K2814" s="0" t="s">
        <v>20</v>
      </c>
      <c r="L2814" s="0" t="s">
        <v>407</v>
      </c>
    </row>
    <row r="2815" customFormat="false" ht="12.8" hidden="false" customHeight="false" outlineLevel="0" collapsed="false">
      <c r="F2815" s="0" t="s">
        <v>2335</v>
      </c>
    </row>
    <row r="2816" customFormat="false" ht="12.8" hidden="false" customHeight="false" outlineLevel="0" collapsed="false">
      <c r="F2816" s="0" t="s">
        <v>2336</v>
      </c>
    </row>
    <row r="2817" customFormat="false" ht="12.8" hidden="false" customHeight="false" outlineLevel="0" collapsed="false">
      <c r="A2817" s="0" t="s">
        <v>4151</v>
      </c>
      <c r="B2817" s="0" t="s">
        <v>967</v>
      </c>
      <c r="C2817" s="0" t="s">
        <v>1880</v>
      </c>
      <c r="D2817" s="0" t="n">
        <v>7</v>
      </c>
      <c r="E2817" s="0" t="s">
        <v>15</v>
      </c>
      <c r="F2817" s="0" t="s">
        <v>4152</v>
      </c>
      <c r="G2817" s="0" t="n">
        <v>3</v>
      </c>
      <c r="H2817" s="0" t="s">
        <v>255</v>
      </c>
      <c r="I2817" s="0" t="s">
        <v>20</v>
      </c>
      <c r="J2817" s="0" t="s">
        <v>126</v>
      </c>
      <c r="K2817" s="0" t="s">
        <v>20</v>
      </c>
      <c r="L2817" s="0" t="s">
        <v>256</v>
      </c>
    </row>
    <row r="2818" customFormat="false" ht="12.8" hidden="false" customHeight="false" outlineLevel="0" collapsed="false">
      <c r="F2818" s="0" t="s">
        <v>4153</v>
      </c>
    </row>
    <row r="2819" customFormat="false" ht="12.8" hidden="false" customHeight="false" outlineLevel="0" collapsed="false">
      <c r="F2819" s="0" t="s">
        <v>4154</v>
      </c>
    </row>
    <row r="2820" customFormat="false" ht="12.8" hidden="false" customHeight="false" outlineLevel="0" collapsed="false">
      <c r="A2820" s="0" t="s">
        <v>4155</v>
      </c>
      <c r="B2820" s="0" t="s">
        <v>967</v>
      </c>
      <c r="C2820" s="0" t="s">
        <v>1536</v>
      </c>
      <c r="D2820" s="0" t="n">
        <v>3</v>
      </c>
      <c r="E2820" s="0" t="s">
        <v>15</v>
      </c>
      <c r="F2820" s="0" t="s">
        <v>4156</v>
      </c>
      <c r="G2820" s="0" t="n">
        <v>3</v>
      </c>
      <c r="H2820" s="0" t="s">
        <v>416</v>
      </c>
      <c r="I2820" s="0" t="s">
        <v>20</v>
      </c>
      <c r="J2820" s="0" t="s">
        <v>49</v>
      </c>
      <c r="K2820" s="0" t="s">
        <v>20</v>
      </c>
      <c r="L2820" s="0" t="s">
        <v>417</v>
      </c>
    </row>
    <row r="2821" customFormat="false" ht="12.8" hidden="false" customHeight="false" outlineLevel="0" collapsed="false">
      <c r="F2821" s="0" t="s">
        <v>4157</v>
      </c>
    </row>
    <row r="2822" customFormat="false" ht="12.8" hidden="false" customHeight="false" outlineLevel="0" collapsed="false">
      <c r="F2822" s="0" t="s">
        <v>4158</v>
      </c>
    </row>
    <row r="2823" customFormat="false" ht="12.8" hidden="false" customHeight="false" outlineLevel="0" collapsed="false">
      <c r="A2823" s="0" t="s">
        <v>4159</v>
      </c>
      <c r="B2823" s="0" t="s">
        <v>967</v>
      </c>
      <c r="C2823" s="0" t="s">
        <v>1129</v>
      </c>
      <c r="D2823" s="0" t="n">
        <v>4</v>
      </c>
      <c r="E2823" s="0" t="s">
        <v>603</v>
      </c>
      <c r="F2823" s="0" t="s">
        <v>4160</v>
      </c>
      <c r="G2823" s="0" t="n">
        <v>3</v>
      </c>
      <c r="H2823" s="0" t="s">
        <v>272</v>
      </c>
      <c r="I2823" s="0" t="s">
        <v>20</v>
      </c>
      <c r="J2823" s="0" t="s">
        <v>1437</v>
      </c>
      <c r="K2823" s="0" t="s">
        <v>20</v>
      </c>
      <c r="L2823" s="0" t="s">
        <v>4161</v>
      </c>
    </row>
    <row r="2824" customFormat="false" ht="12.8" hidden="false" customHeight="false" outlineLevel="0" collapsed="false">
      <c r="F2824" s="0" t="s">
        <v>4162</v>
      </c>
    </row>
    <row r="2825" customFormat="false" ht="12.8" hidden="false" customHeight="false" outlineLevel="0" collapsed="false">
      <c r="F2825" s="0" t="s">
        <v>4163</v>
      </c>
    </row>
    <row r="2826" customFormat="false" ht="12.8" hidden="false" customHeight="false" outlineLevel="0" collapsed="false">
      <c r="A2826" s="0" t="s">
        <v>4164</v>
      </c>
      <c r="B2826" s="0" t="s">
        <v>967</v>
      </c>
      <c r="C2826" s="0" t="s">
        <v>3716</v>
      </c>
      <c r="D2826" s="0" t="n">
        <v>10</v>
      </c>
      <c r="E2826" s="0" t="s">
        <v>25</v>
      </c>
      <c r="F2826" s="0" t="s">
        <v>4165</v>
      </c>
      <c r="G2826" s="0" t="n">
        <v>4</v>
      </c>
      <c r="H2826" s="0" t="s">
        <v>969</v>
      </c>
      <c r="I2826" s="0" t="s">
        <v>1040</v>
      </c>
      <c r="J2826" s="0" t="s">
        <v>378</v>
      </c>
      <c r="K2826" s="0" t="s">
        <v>20</v>
      </c>
      <c r="L2826" s="0" t="s">
        <v>1041</v>
      </c>
    </row>
    <row r="2827" customFormat="false" ht="12.8" hidden="false" customHeight="false" outlineLevel="0" collapsed="false">
      <c r="F2827" s="0" t="s">
        <v>4166</v>
      </c>
    </row>
    <row r="2828" customFormat="false" ht="12.8" hidden="false" customHeight="false" outlineLevel="0" collapsed="false">
      <c r="F2828" s="0" t="s">
        <v>4167</v>
      </c>
    </row>
    <row r="2829" customFormat="false" ht="12.8" hidden="false" customHeight="false" outlineLevel="0" collapsed="false">
      <c r="F2829" s="0" t="s">
        <v>4168</v>
      </c>
    </row>
    <row r="2830" customFormat="false" ht="12.8" hidden="false" customHeight="false" outlineLevel="0" collapsed="false">
      <c r="A2830" s="0" t="s">
        <v>4169</v>
      </c>
      <c r="B2830" s="0" t="s">
        <v>967</v>
      </c>
      <c r="C2830" s="0" t="s">
        <v>2752</v>
      </c>
      <c r="D2830" s="0" t="n">
        <v>8</v>
      </c>
      <c r="E2830" s="0" t="s">
        <v>15</v>
      </c>
      <c r="F2830" s="0" t="s">
        <v>4170</v>
      </c>
      <c r="G2830" s="0" t="n">
        <v>3</v>
      </c>
      <c r="H2830" s="0" t="s">
        <v>1360</v>
      </c>
      <c r="I2830" s="0" t="s">
        <v>65</v>
      </c>
      <c r="J2830" s="0" t="s">
        <v>2705</v>
      </c>
      <c r="K2830" s="0" t="s">
        <v>20</v>
      </c>
      <c r="L2830" s="0" t="s">
        <v>4171</v>
      </c>
    </row>
    <row r="2831" customFormat="false" ht="12.8" hidden="false" customHeight="false" outlineLevel="0" collapsed="false">
      <c r="F2831" s="0" t="s">
        <v>4172</v>
      </c>
    </row>
    <row r="2832" customFormat="false" ht="12.8" hidden="false" customHeight="false" outlineLevel="0" collapsed="false">
      <c r="F2832" s="0" t="s">
        <v>4173</v>
      </c>
    </row>
    <row r="2833" customFormat="false" ht="12.8" hidden="false" customHeight="false" outlineLevel="0" collapsed="false">
      <c r="A2833" s="0" t="s">
        <v>4174</v>
      </c>
      <c r="B2833" s="0" t="s">
        <v>967</v>
      </c>
      <c r="C2833" s="0" t="s">
        <v>1298</v>
      </c>
      <c r="D2833" s="0" t="n">
        <v>5</v>
      </c>
      <c r="E2833" s="0" t="s">
        <v>15</v>
      </c>
      <c r="F2833" s="0" t="s">
        <v>4175</v>
      </c>
      <c r="G2833" s="0" t="n">
        <v>2</v>
      </c>
      <c r="H2833" s="0" t="s">
        <v>287</v>
      </c>
      <c r="I2833" s="0" t="s">
        <v>20</v>
      </c>
      <c r="J2833" s="0" t="s">
        <v>289</v>
      </c>
      <c r="K2833" s="0" t="s">
        <v>20</v>
      </c>
      <c r="L2833" s="0" t="s">
        <v>407</v>
      </c>
    </row>
    <row r="2834" customFormat="false" ht="12.8" hidden="false" customHeight="false" outlineLevel="0" collapsed="false">
      <c r="F2834" s="0" t="s">
        <v>4176</v>
      </c>
    </row>
    <row r="2835" customFormat="false" ht="12.8" hidden="false" customHeight="false" outlineLevel="0" collapsed="false">
      <c r="A2835" s="0" t="s">
        <v>4177</v>
      </c>
      <c r="B2835" s="0" t="s">
        <v>967</v>
      </c>
      <c r="C2835" s="0" t="s">
        <v>1796</v>
      </c>
      <c r="D2835" s="0" t="n">
        <v>2</v>
      </c>
      <c r="E2835" s="0" t="s">
        <v>15</v>
      </c>
      <c r="F2835" s="0" t="s">
        <v>82</v>
      </c>
      <c r="G2835" s="0" t="n">
        <v>3</v>
      </c>
      <c r="H2835" s="0" t="s">
        <v>65</v>
      </c>
      <c r="I2835" s="0" t="s">
        <v>28</v>
      </c>
      <c r="J2835" s="0" t="s">
        <v>29</v>
      </c>
      <c r="K2835" s="0" t="s">
        <v>20</v>
      </c>
      <c r="L2835" s="0" t="s">
        <v>81</v>
      </c>
    </row>
    <row r="2836" customFormat="false" ht="12.8" hidden="false" customHeight="false" outlineLevel="0" collapsed="false">
      <c r="F2836" s="0" t="s">
        <v>80</v>
      </c>
    </row>
    <row r="2837" customFormat="false" ht="12.8" hidden="false" customHeight="false" outlineLevel="0" collapsed="false">
      <c r="F2837" s="0" t="s">
        <v>83</v>
      </c>
    </row>
    <row r="2838" customFormat="false" ht="12.8" hidden="false" customHeight="false" outlineLevel="0" collapsed="false">
      <c r="A2838" s="0" t="s">
        <v>4178</v>
      </c>
      <c r="B2838" s="0" t="s">
        <v>967</v>
      </c>
      <c r="C2838" s="0" t="s">
        <v>1129</v>
      </c>
      <c r="D2838" s="0" t="n">
        <v>4</v>
      </c>
      <c r="E2838" s="0" t="s">
        <v>69</v>
      </c>
      <c r="F2838" s="0" t="s">
        <v>4179</v>
      </c>
      <c r="G2838" s="0" t="n">
        <v>2</v>
      </c>
      <c r="H2838" s="0" t="s">
        <v>37</v>
      </c>
      <c r="I2838" s="0" t="s">
        <v>20</v>
      </c>
      <c r="J2838" s="0" t="s">
        <v>1437</v>
      </c>
      <c r="K2838" s="0" t="s">
        <v>20</v>
      </c>
      <c r="L2838" s="0" t="s">
        <v>3023</v>
      </c>
    </row>
    <row r="2839" customFormat="false" ht="12.8" hidden="false" customHeight="false" outlineLevel="0" collapsed="false">
      <c r="F2839" s="0" t="s">
        <v>4180</v>
      </c>
    </row>
    <row r="2840" customFormat="false" ht="12.8" hidden="false" customHeight="false" outlineLevel="0" collapsed="false">
      <c r="A2840" s="0" t="s">
        <v>4178</v>
      </c>
      <c r="B2840" s="0" t="s">
        <v>967</v>
      </c>
      <c r="C2840" s="0" t="s">
        <v>1129</v>
      </c>
      <c r="D2840" s="0" t="n">
        <v>4</v>
      </c>
      <c r="E2840" s="0" t="s">
        <v>69</v>
      </c>
      <c r="F2840" s="0" t="s">
        <v>4179</v>
      </c>
      <c r="G2840" s="0" t="n">
        <v>2</v>
      </c>
      <c r="H2840" s="0" t="s">
        <v>65</v>
      </c>
      <c r="I2840" s="0" t="s">
        <v>38</v>
      </c>
      <c r="J2840" s="0" t="s">
        <v>1437</v>
      </c>
      <c r="K2840" s="0" t="s">
        <v>20</v>
      </c>
      <c r="L2840" s="0" t="s">
        <v>4181</v>
      </c>
    </row>
    <row r="2841" customFormat="false" ht="12.8" hidden="false" customHeight="false" outlineLevel="0" collapsed="false">
      <c r="F2841" s="0" t="s">
        <v>4182</v>
      </c>
    </row>
    <row r="2842" customFormat="false" ht="12.8" hidden="false" customHeight="false" outlineLevel="0" collapsed="false">
      <c r="A2842" s="0" t="s">
        <v>4183</v>
      </c>
      <c r="B2842" s="0" t="s">
        <v>967</v>
      </c>
      <c r="C2842" s="0" t="s">
        <v>1536</v>
      </c>
      <c r="D2842" s="0" t="n">
        <v>3</v>
      </c>
      <c r="E2842" s="0" t="s">
        <v>15</v>
      </c>
      <c r="F2842" s="0" t="s">
        <v>4184</v>
      </c>
      <c r="G2842" s="0" t="n">
        <v>2</v>
      </c>
      <c r="H2842" s="0" t="s">
        <v>27</v>
      </c>
      <c r="I2842" s="0" t="s">
        <v>20</v>
      </c>
      <c r="J2842" s="0" t="s">
        <v>49</v>
      </c>
      <c r="K2842" s="0" t="s">
        <v>20</v>
      </c>
      <c r="L2842" s="0" t="s">
        <v>61</v>
      </c>
    </row>
    <row r="2843" customFormat="false" ht="12.8" hidden="false" customHeight="false" outlineLevel="0" collapsed="false">
      <c r="F2843" s="0" t="s">
        <v>4185</v>
      </c>
    </row>
    <row r="2844" customFormat="false" ht="12.8" hidden="false" customHeight="false" outlineLevel="0" collapsed="false">
      <c r="A2844" s="0" t="s">
        <v>4186</v>
      </c>
      <c r="B2844" s="0" t="s">
        <v>967</v>
      </c>
      <c r="C2844" s="0" t="s">
        <v>1880</v>
      </c>
      <c r="D2844" s="0" t="n">
        <v>7</v>
      </c>
      <c r="E2844" s="0" t="s">
        <v>203</v>
      </c>
      <c r="F2844" s="0" t="s">
        <v>4187</v>
      </c>
      <c r="G2844" s="0" t="n">
        <v>4</v>
      </c>
      <c r="H2844" s="0" t="s">
        <v>125</v>
      </c>
      <c r="I2844" s="0" t="s">
        <v>2459</v>
      </c>
      <c r="J2844" s="0" t="s">
        <v>126</v>
      </c>
      <c r="K2844" s="0" t="s">
        <v>20</v>
      </c>
      <c r="L2844" s="0" t="s">
        <v>2460</v>
      </c>
    </row>
    <row r="2845" customFormat="false" ht="12.8" hidden="false" customHeight="false" outlineLevel="0" collapsed="false">
      <c r="F2845" s="0" t="s">
        <v>4188</v>
      </c>
    </row>
    <row r="2846" customFormat="false" ht="12.8" hidden="false" customHeight="false" outlineLevel="0" collapsed="false">
      <c r="F2846" s="0" t="s">
        <v>4189</v>
      </c>
    </row>
    <row r="2847" customFormat="false" ht="12.8" hidden="false" customHeight="false" outlineLevel="0" collapsed="false">
      <c r="F2847" s="0" t="s">
        <v>4190</v>
      </c>
    </row>
    <row r="2848" customFormat="false" ht="12.8" hidden="false" customHeight="false" outlineLevel="0" collapsed="false">
      <c r="A2848" s="0" t="s">
        <v>4191</v>
      </c>
      <c r="B2848" s="0" t="s">
        <v>967</v>
      </c>
      <c r="C2848" s="0" t="s">
        <v>1260</v>
      </c>
      <c r="D2848" s="0" t="n">
        <v>1</v>
      </c>
      <c r="E2848" s="0" t="s">
        <v>74</v>
      </c>
      <c r="F2848" s="0" t="s">
        <v>4192</v>
      </c>
      <c r="G2848" s="0" t="n">
        <v>2</v>
      </c>
      <c r="H2848" s="0" t="s">
        <v>56</v>
      </c>
      <c r="I2848" s="0" t="s">
        <v>20</v>
      </c>
      <c r="J2848" s="0" t="s">
        <v>482</v>
      </c>
      <c r="K2848" s="0" t="s">
        <v>20</v>
      </c>
      <c r="L2848" s="0" t="s">
        <v>483</v>
      </c>
    </row>
    <row r="2849" customFormat="false" ht="12.8" hidden="false" customHeight="false" outlineLevel="0" collapsed="false">
      <c r="F2849" s="0" t="s">
        <v>4193</v>
      </c>
    </row>
    <row r="2850" customFormat="false" ht="12.8" hidden="false" customHeight="false" outlineLevel="0" collapsed="false">
      <c r="A2850" s="0" t="s">
        <v>4194</v>
      </c>
      <c r="B2850" s="0" t="s">
        <v>967</v>
      </c>
      <c r="C2850" s="0" t="s">
        <v>1796</v>
      </c>
      <c r="D2850" s="0" t="n">
        <v>2</v>
      </c>
      <c r="E2850" s="0" t="s">
        <v>15</v>
      </c>
      <c r="F2850" s="0" t="s">
        <v>4195</v>
      </c>
      <c r="G2850" s="0" t="n">
        <v>3</v>
      </c>
      <c r="H2850" s="0" t="s">
        <v>65</v>
      </c>
      <c r="I2850" s="0" t="s">
        <v>17</v>
      </c>
      <c r="J2850" s="0" t="s">
        <v>29</v>
      </c>
      <c r="K2850" s="0" t="s">
        <v>20</v>
      </c>
      <c r="L2850" s="0" t="s">
        <v>176</v>
      </c>
    </row>
    <row r="2851" customFormat="false" ht="12.8" hidden="false" customHeight="false" outlineLevel="0" collapsed="false">
      <c r="F2851" s="0" t="s">
        <v>4196</v>
      </c>
    </row>
    <row r="2852" customFormat="false" ht="12.8" hidden="false" customHeight="false" outlineLevel="0" collapsed="false">
      <c r="F2852" s="0" t="s">
        <v>4197</v>
      </c>
    </row>
    <row r="2853" customFormat="false" ht="12.8" hidden="false" customHeight="false" outlineLevel="0" collapsed="false">
      <c r="A2853" s="0" t="s">
        <v>4198</v>
      </c>
      <c r="B2853" s="0" t="s">
        <v>967</v>
      </c>
      <c r="C2853" s="0" t="s">
        <v>1298</v>
      </c>
      <c r="D2853" s="0" t="n">
        <v>5</v>
      </c>
      <c r="E2853" s="0" t="s">
        <v>45</v>
      </c>
      <c r="F2853" s="0" t="s">
        <v>4199</v>
      </c>
      <c r="G2853" s="0" t="n">
        <v>2</v>
      </c>
      <c r="H2853" s="0" t="s">
        <v>295</v>
      </c>
      <c r="I2853" s="0" t="s">
        <v>20</v>
      </c>
      <c r="J2853" s="0" t="s">
        <v>289</v>
      </c>
      <c r="K2853" s="0" t="s">
        <v>20</v>
      </c>
      <c r="L2853" s="0" t="s">
        <v>1344</v>
      </c>
    </row>
    <row r="2854" customFormat="false" ht="12.8" hidden="false" customHeight="false" outlineLevel="0" collapsed="false">
      <c r="F2854" s="0" t="s">
        <v>4200</v>
      </c>
    </row>
    <row r="2855" customFormat="false" ht="12.8" hidden="false" customHeight="false" outlineLevel="0" collapsed="false">
      <c r="A2855" s="0" t="s">
        <v>4201</v>
      </c>
      <c r="B2855" s="0" t="s">
        <v>967</v>
      </c>
      <c r="C2855" s="0" t="s">
        <v>1796</v>
      </c>
      <c r="D2855" s="0" t="n">
        <v>2</v>
      </c>
      <c r="E2855" s="0" t="s">
        <v>15</v>
      </c>
      <c r="F2855" s="0" t="s">
        <v>4202</v>
      </c>
      <c r="G2855" s="0" t="n">
        <v>2</v>
      </c>
      <c r="H2855" s="0" t="s">
        <v>65</v>
      </c>
      <c r="I2855" s="0" t="s">
        <v>20</v>
      </c>
      <c r="J2855" s="0" t="s">
        <v>29</v>
      </c>
      <c r="K2855" s="0" t="s">
        <v>20</v>
      </c>
      <c r="L2855" s="0" t="s">
        <v>66</v>
      </c>
    </row>
    <row r="2856" customFormat="false" ht="12.8" hidden="false" customHeight="false" outlineLevel="0" collapsed="false">
      <c r="F2856" s="0" t="s">
        <v>4203</v>
      </c>
    </row>
    <row r="2857" customFormat="false" ht="12.8" hidden="false" customHeight="false" outlineLevel="0" collapsed="false">
      <c r="A2857" s="0" t="s">
        <v>4204</v>
      </c>
      <c r="B2857" s="0" t="s">
        <v>967</v>
      </c>
      <c r="C2857" s="0" t="s">
        <v>2385</v>
      </c>
      <c r="D2857" s="0" t="n">
        <v>9</v>
      </c>
      <c r="E2857" s="0" t="s">
        <v>45</v>
      </c>
      <c r="F2857" s="0" t="s">
        <v>4205</v>
      </c>
      <c r="G2857" s="0" t="n">
        <v>3</v>
      </c>
      <c r="H2857" s="0" t="s">
        <v>869</v>
      </c>
      <c r="I2857" s="0" t="s">
        <v>1777</v>
      </c>
      <c r="J2857" s="0" t="s">
        <v>934</v>
      </c>
      <c r="K2857" s="0" t="s">
        <v>20</v>
      </c>
      <c r="L2857" s="0" t="s">
        <v>4206</v>
      </c>
    </row>
    <row r="2858" customFormat="false" ht="12.8" hidden="false" customHeight="false" outlineLevel="0" collapsed="false">
      <c r="F2858" s="0" t="s">
        <v>4207</v>
      </c>
    </row>
    <row r="2859" customFormat="false" ht="12.8" hidden="false" customHeight="false" outlineLevel="0" collapsed="false">
      <c r="F2859" s="0" t="s">
        <v>4208</v>
      </c>
    </row>
    <row r="2860" customFormat="false" ht="12.8" hidden="false" customHeight="false" outlineLevel="0" collapsed="false">
      <c r="A2860" s="0" t="s">
        <v>4209</v>
      </c>
      <c r="B2860" s="0" t="s">
        <v>967</v>
      </c>
      <c r="C2860" s="0" t="s">
        <v>1298</v>
      </c>
      <c r="D2860" s="0" t="n">
        <v>5</v>
      </c>
      <c r="E2860" s="0" t="s">
        <v>114</v>
      </c>
      <c r="F2860" s="0" t="s">
        <v>4210</v>
      </c>
      <c r="G2860" s="0" t="n">
        <v>2</v>
      </c>
      <c r="H2860" s="0" t="s">
        <v>287</v>
      </c>
      <c r="I2860" s="0" t="s">
        <v>20</v>
      </c>
      <c r="J2860" s="0" t="s">
        <v>289</v>
      </c>
      <c r="K2860" s="0" t="s">
        <v>20</v>
      </c>
      <c r="L2860" s="0" t="s">
        <v>407</v>
      </c>
    </row>
    <row r="2861" customFormat="false" ht="12.8" hidden="false" customHeight="false" outlineLevel="0" collapsed="false">
      <c r="F2861" s="0" t="s">
        <v>4211</v>
      </c>
    </row>
    <row r="2862" customFormat="false" ht="12.8" hidden="false" customHeight="false" outlineLevel="0" collapsed="false">
      <c r="A2862" s="0" t="s">
        <v>4212</v>
      </c>
      <c r="B2862" s="0" t="s">
        <v>967</v>
      </c>
      <c r="C2862" s="0" t="s">
        <v>1536</v>
      </c>
      <c r="D2862" s="0" t="n">
        <v>3</v>
      </c>
      <c r="E2862" s="0" t="s">
        <v>15</v>
      </c>
      <c r="F2862" s="0" t="s">
        <v>4213</v>
      </c>
      <c r="G2862" s="0" t="n">
        <v>2</v>
      </c>
      <c r="H2862" s="0" t="s">
        <v>27</v>
      </c>
      <c r="I2862" s="0" t="s">
        <v>20</v>
      </c>
      <c r="J2862" s="0" t="s">
        <v>49</v>
      </c>
      <c r="K2862" s="0" t="s">
        <v>20</v>
      </c>
      <c r="L2862" s="0" t="s">
        <v>61</v>
      </c>
    </row>
    <row r="2863" customFormat="false" ht="12.8" hidden="false" customHeight="false" outlineLevel="0" collapsed="false">
      <c r="F2863" s="0" t="s">
        <v>4214</v>
      </c>
    </row>
    <row r="2864" customFormat="false" ht="12.8" hidden="false" customHeight="false" outlineLevel="0" collapsed="false">
      <c r="A2864" s="0" t="s">
        <v>4212</v>
      </c>
      <c r="B2864" s="0" t="s">
        <v>967</v>
      </c>
      <c r="C2864" s="0" t="s">
        <v>1536</v>
      </c>
      <c r="D2864" s="0" t="n">
        <v>3</v>
      </c>
      <c r="E2864" s="0" t="s">
        <v>15</v>
      </c>
      <c r="F2864" s="0" t="s">
        <v>4215</v>
      </c>
      <c r="G2864" s="0" t="n">
        <v>2</v>
      </c>
      <c r="H2864" s="0" t="s">
        <v>27</v>
      </c>
      <c r="I2864" s="0" t="s">
        <v>20</v>
      </c>
      <c r="J2864" s="0" t="s">
        <v>49</v>
      </c>
      <c r="K2864" s="0" t="s">
        <v>20</v>
      </c>
      <c r="L2864" s="0" t="s">
        <v>61</v>
      </c>
    </row>
    <row r="2865" customFormat="false" ht="12.8" hidden="false" customHeight="false" outlineLevel="0" collapsed="false">
      <c r="F2865" s="0" t="s">
        <v>4216</v>
      </c>
    </row>
    <row r="2866" customFormat="false" ht="12.8" hidden="false" customHeight="false" outlineLevel="0" collapsed="false">
      <c r="A2866" s="0" t="s">
        <v>4217</v>
      </c>
      <c r="B2866" s="0" t="s">
        <v>967</v>
      </c>
      <c r="C2866" s="0" t="s">
        <v>1796</v>
      </c>
      <c r="D2866" s="0" t="n">
        <v>2</v>
      </c>
      <c r="E2866" s="0" t="s">
        <v>15</v>
      </c>
      <c r="F2866" s="0" t="s">
        <v>4218</v>
      </c>
      <c r="G2866" s="0" t="n">
        <v>2</v>
      </c>
      <c r="H2866" s="0" t="s">
        <v>65</v>
      </c>
      <c r="I2866" s="0" t="s">
        <v>20</v>
      </c>
      <c r="J2866" s="0" t="s">
        <v>29</v>
      </c>
      <c r="K2866" s="0" t="s">
        <v>20</v>
      </c>
      <c r="L2866" s="0" t="s">
        <v>66</v>
      </c>
    </row>
    <row r="2867" customFormat="false" ht="12.8" hidden="false" customHeight="false" outlineLevel="0" collapsed="false">
      <c r="F2867" s="0" t="s">
        <v>4219</v>
      </c>
    </row>
    <row r="2868" customFormat="false" ht="12.8" hidden="false" customHeight="false" outlineLevel="0" collapsed="false">
      <c r="A2868" s="0" t="s">
        <v>4220</v>
      </c>
      <c r="B2868" s="0" t="s">
        <v>967</v>
      </c>
      <c r="C2868" s="0" t="s">
        <v>1796</v>
      </c>
      <c r="D2868" s="0" t="n">
        <v>2</v>
      </c>
      <c r="E2868" s="0" t="s">
        <v>45</v>
      </c>
      <c r="F2868" s="0" t="s">
        <v>4221</v>
      </c>
      <c r="G2868" s="0" t="n">
        <v>3</v>
      </c>
      <c r="H2868" s="0" t="s">
        <v>110</v>
      </c>
      <c r="I2868" s="0" t="s">
        <v>798</v>
      </c>
      <c r="J2868" s="0" t="s">
        <v>29</v>
      </c>
      <c r="K2868" s="0" t="s">
        <v>20</v>
      </c>
      <c r="L2868" s="0" t="s">
        <v>919</v>
      </c>
    </row>
    <row r="2869" customFormat="false" ht="12.8" hidden="false" customHeight="false" outlineLevel="0" collapsed="false">
      <c r="F2869" s="0" t="s">
        <v>4222</v>
      </c>
    </row>
    <row r="2870" customFormat="false" ht="12.8" hidden="false" customHeight="false" outlineLevel="0" collapsed="false">
      <c r="F2870" s="0" t="s">
        <v>4223</v>
      </c>
    </row>
    <row r="2871" customFormat="false" ht="12.8" hidden="false" customHeight="false" outlineLevel="0" collapsed="false">
      <c r="A2871" s="0" t="s">
        <v>4224</v>
      </c>
      <c r="B2871" s="0" t="s">
        <v>967</v>
      </c>
      <c r="C2871" s="0" t="s">
        <v>2385</v>
      </c>
      <c r="D2871" s="0" t="n">
        <v>9</v>
      </c>
      <c r="E2871" s="0" t="s">
        <v>108</v>
      </c>
      <c r="F2871" s="0" t="s">
        <v>4225</v>
      </c>
      <c r="G2871" s="0" t="n">
        <v>3</v>
      </c>
      <c r="H2871" s="0" t="s">
        <v>933</v>
      </c>
      <c r="I2871" s="0" t="s">
        <v>20</v>
      </c>
      <c r="J2871" s="0" t="s">
        <v>934</v>
      </c>
      <c r="K2871" s="0" t="s">
        <v>20</v>
      </c>
      <c r="L2871" s="0" t="s">
        <v>935</v>
      </c>
    </row>
    <row r="2872" customFormat="false" ht="12.8" hidden="false" customHeight="false" outlineLevel="0" collapsed="false">
      <c r="F2872" s="0" t="s">
        <v>4226</v>
      </c>
    </row>
    <row r="2873" customFormat="false" ht="12.8" hidden="false" customHeight="false" outlineLevel="0" collapsed="false">
      <c r="F2873" s="0" t="s">
        <v>4227</v>
      </c>
    </row>
    <row r="2874" customFormat="false" ht="12.8" hidden="false" customHeight="false" outlineLevel="0" collapsed="false">
      <c r="A2874" s="0" t="s">
        <v>4228</v>
      </c>
      <c r="B2874" s="0" t="s">
        <v>967</v>
      </c>
      <c r="C2874" s="0" t="s">
        <v>1260</v>
      </c>
      <c r="D2874" s="0" t="n">
        <v>1</v>
      </c>
      <c r="E2874" s="0" t="s">
        <v>25</v>
      </c>
      <c r="F2874" s="0" t="s">
        <v>4229</v>
      </c>
      <c r="G2874" s="0" t="n">
        <v>4</v>
      </c>
      <c r="H2874" s="0" t="s">
        <v>279</v>
      </c>
      <c r="I2874" s="0" t="s">
        <v>18</v>
      </c>
      <c r="J2874" s="0" t="s">
        <v>19</v>
      </c>
      <c r="K2874" s="0" t="s">
        <v>20</v>
      </c>
      <c r="L2874" s="0" t="s">
        <v>2569</v>
      </c>
    </row>
    <row r="2875" customFormat="false" ht="12.8" hidden="false" customHeight="false" outlineLevel="0" collapsed="false">
      <c r="F2875" s="0" t="s">
        <v>4230</v>
      </c>
    </row>
    <row r="2876" customFormat="false" ht="12.8" hidden="false" customHeight="false" outlineLevel="0" collapsed="false">
      <c r="F2876" s="0" t="s">
        <v>4231</v>
      </c>
    </row>
    <row r="2877" customFormat="false" ht="12.8" hidden="false" customHeight="false" outlineLevel="0" collapsed="false">
      <c r="F2877" s="0" t="s">
        <v>4232</v>
      </c>
    </row>
    <row r="2878" customFormat="false" ht="12.8" hidden="false" customHeight="false" outlineLevel="0" collapsed="false">
      <c r="A2878" s="0" t="s">
        <v>4233</v>
      </c>
      <c r="B2878" s="0" t="s">
        <v>967</v>
      </c>
      <c r="C2878" s="0" t="s">
        <v>1796</v>
      </c>
      <c r="D2878" s="0" t="n">
        <v>2</v>
      </c>
      <c r="E2878" s="0" t="s">
        <v>74</v>
      </c>
      <c r="F2878" s="0" t="s">
        <v>4234</v>
      </c>
      <c r="G2878" s="0" t="n">
        <v>3</v>
      </c>
      <c r="H2878" s="0" t="s">
        <v>65</v>
      </c>
      <c r="I2878" s="0" t="s">
        <v>17</v>
      </c>
      <c r="J2878" s="0" t="s">
        <v>1085</v>
      </c>
      <c r="K2878" s="0" t="s">
        <v>1086</v>
      </c>
      <c r="L2878" s="0" t="s">
        <v>1087</v>
      </c>
    </row>
    <row r="2879" customFormat="false" ht="12.8" hidden="false" customHeight="false" outlineLevel="0" collapsed="false">
      <c r="F2879" s="0" t="s">
        <v>3954</v>
      </c>
    </row>
    <row r="2880" customFormat="false" ht="12.8" hidden="false" customHeight="false" outlineLevel="0" collapsed="false">
      <c r="F2880" s="0" t="s">
        <v>3955</v>
      </c>
    </row>
    <row r="2881" customFormat="false" ht="12.8" hidden="false" customHeight="false" outlineLevel="0" collapsed="false">
      <c r="A2881" s="0" t="s">
        <v>4235</v>
      </c>
      <c r="B2881" s="0" t="s">
        <v>967</v>
      </c>
      <c r="C2881" s="0" t="s">
        <v>1260</v>
      </c>
      <c r="D2881" s="0" t="n">
        <v>1</v>
      </c>
      <c r="E2881" s="0" t="s">
        <v>15</v>
      </c>
      <c r="F2881" s="0" t="s">
        <v>4236</v>
      </c>
      <c r="G2881" s="0" t="n">
        <v>2</v>
      </c>
      <c r="H2881" s="0" t="s">
        <v>17</v>
      </c>
      <c r="I2881" s="0" t="s">
        <v>264</v>
      </c>
      <c r="J2881" s="0" t="s">
        <v>19</v>
      </c>
      <c r="K2881" s="0" t="s">
        <v>20</v>
      </c>
      <c r="L2881" s="0" t="s">
        <v>427</v>
      </c>
    </row>
    <row r="2882" customFormat="false" ht="12.8" hidden="false" customHeight="false" outlineLevel="0" collapsed="false">
      <c r="F2882" s="0" t="s">
        <v>4237</v>
      </c>
    </row>
    <row r="2883" customFormat="false" ht="12.8" hidden="false" customHeight="false" outlineLevel="0" collapsed="false">
      <c r="A2883" s="0" t="s">
        <v>4238</v>
      </c>
      <c r="B2883" s="0" t="s">
        <v>967</v>
      </c>
      <c r="C2883" s="0" t="s">
        <v>1260</v>
      </c>
      <c r="D2883" s="0" t="n">
        <v>1</v>
      </c>
      <c r="E2883" s="0" t="s">
        <v>15</v>
      </c>
      <c r="F2883" s="0" t="s">
        <v>4239</v>
      </c>
      <c r="G2883" s="0" t="n">
        <v>4</v>
      </c>
      <c r="H2883" s="0" t="s">
        <v>56</v>
      </c>
      <c r="I2883" s="0" t="s">
        <v>264</v>
      </c>
      <c r="J2883" s="0" t="s">
        <v>19</v>
      </c>
      <c r="K2883" s="0" t="s">
        <v>20</v>
      </c>
      <c r="L2883" s="0" t="s">
        <v>265</v>
      </c>
    </row>
    <row r="2884" customFormat="false" ht="12.8" hidden="false" customHeight="false" outlineLevel="0" collapsed="false">
      <c r="F2884" s="0" t="s">
        <v>4240</v>
      </c>
    </row>
    <row r="2885" customFormat="false" ht="12.8" hidden="false" customHeight="false" outlineLevel="0" collapsed="false">
      <c r="F2885" s="0" t="s">
        <v>4241</v>
      </c>
    </row>
    <row r="2886" customFormat="false" ht="12.8" hidden="false" customHeight="false" outlineLevel="0" collapsed="false">
      <c r="F2886" s="0" t="s">
        <v>4242</v>
      </c>
    </row>
    <row r="2887" customFormat="false" ht="12.8" hidden="false" customHeight="false" outlineLevel="0" collapsed="false">
      <c r="A2887" s="0" t="s">
        <v>4243</v>
      </c>
      <c r="B2887" s="0" t="s">
        <v>967</v>
      </c>
      <c r="C2887" s="0" t="s">
        <v>1796</v>
      </c>
      <c r="D2887" s="0" t="n">
        <v>2</v>
      </c>
      <c r="E2887" s="0" t="s">
        <v>146</v>
      </c>
      <c r="F2887" s="0" t="s">
        <v>3220</v>
      </c>
      <c r="G2887" s="0" t="n">
        <v>3</v>
      </c>
      <c r="H2887" s="0" t="s">
        <v>65</v>
      </c>
      <c r="I2887" s="0" t="s">
        <v>28</v>
      </c>
      <c r="J2887" s="0" t="s">
        <v>96</v>
      </c>
      <c r="K2887" s="0" t="s">
        <v>20</v>
      </c>
      <c r="L2887" s="0" t="s">
        <v>4244</v>
      </c>
    </row>
    <row r="2888" customFormat="false" ht="12.8" hidden="false" customHeight="false" outlineLevel="0" collapsed="false">
      <c r="F2888" s="0" t="s">
        <v>3221</v>
      </c>
    </row>
    <row r="2889" customFormat="false" ht="12.8" hidden="false" customHeight="false" outlineLevel="0" collapsed="false">
      <c r="F2889" s="0" t="s">
        <v>3222</v>
      </c>
    </row>
    <row r="2890" customFormat="false" ht="12.8" hidden="false" customHeight="false" outlineLevel="0" collapsed="false">
      <c r="A2890" s="0" t="s">
        <v>4245</v>
      </c>
      <c r="B2890" s="0" t="s">
        <v>967</v>
      </c>
      <c r="C2890" s="0" t="s">
        <v>1536</v>
      </c>
      <c r="D2890" s="0" t="n">
        <v>3</v>
      </c>
      <c r="E2890" s="0" t="s">
        <v>984</v>
      </c>
      <c r="F2890" s="0" t="s">
        <v>4246</v>
      </c>
      <c r="G2890" s="0" t="n">
        <v>2</v>
      </c>
      <c r="H2890" s="0" t="s">
        <v>675</v>
      </c>
      <c r="I2890" s="0" t="s">
        <v>20</v>
      </c>
      <c r="J2890" s="0" t="s">
        <v>49</v>
      </c>
      <c r="K2890" s="0" t="s">
        <v>20</v>
      </c>
      <c r="L2890" s="0" t="s">
        <v>3033</v>
      </c>
    </row>
    <row r="2891" customFormat="false" ht="12.8" hidden="false" customHeight="false" outlineLevel="0" collapsed="false">
      <c r="F2891" s="0" t="s">
        <v>4247</v>
      </c>
    </row>
    <row r="2892" customFormat="false" ht="12.8" hidden="false" customHeight="false" outlineLevel="0" collapsed="false">
      <c r="A2892" s="0" t="s">
        <v>4248</v>
      </c>
      <c r="B2892" s="0" t="s">
        <v>967</v>
      </c>
      <c r="C2892" s="0" t="s">
        <v>1330</v>
      </c>
      <c r="D2892" s="0" t="n">
        <v>6</v>
      </c>
      <c r="E2892" s="0" t="s">
        <v>15</v>
      </c>
      <c r="F2892" s="0" t="s">
        <v>4249</v>
      </c>
      <c r="G2892" s="0" t="n">
        <v>3</v>
      </c>
      <c r="H2892" s="0" t="s">
        <v>221</v>
      </c>
      <c r="I2892" s="0" t="s">
        <v>248</v>
      </c>
      <c r="J2892" s="0" t="s">
        <v>222</v>
      </c>
      <c r="K2892" s="0" t="s">
        <v>20</v>
      </c>
      <c r="L2892" s="0" t="s">
        <v>1920</v>
      </c>
    </row>
    <row r="2893" customFormat="false" ht="12.8" hidden="false" customHeight="false" outlineLevel="0" collapsed="false">
      <c r="F2893" s="0" t="s">
        <v>4250</v>
      </c>
    </row>
    <row r="2894" customFormat="false" ht="12.8" hidden="false" customHeight="false" outlineLevel="0" collapsed="false">
      <c r="F2894" s="0" t="s">
        <v>4251</v>
      </c>
    </row>
    <row r="2895" customFormat="false" ht="12.8" hidden="false" customHeight="false" outlineLevel="0" collapsed="false">
      <c r="A2895" s="0" t="s">
        <v>4252</v>
      </c>
      <c r="B2895" s="0" t="s">
        <v>967</v>
      </c>
      <c r="C2895" s="0" t="s">
        <v>1129</v>
      </c>
      <c r="D2895" s="0" t="n">
        <v>4</v>
      </c>
      <c r="E2895" s="0" t="s">
        <v>25</v>
      </c>
      <c r="F2895" s="0" t="s">
        <v>4253</v>
      </c>
      <c r="G2895" s="0" t="n">
        <v>4</v>
      </c>
      <c r="H2895" s="0" t="s">
        <v>37</v>
      </c>
      <c r="I2895" s="0" t="s">
        <v>56</v>
      </c>
      <c r="J2895" s="0" t="s">
        <v>39</v>
      </c>
      <c r="K2895" s="0" t="s">
        <v>20</v>
      </c>
      <c r="L2895" s="0" t="s">
        <v>467</v>
      </c>
    </row>
    <row r="2896" customFormat="false" ht="12.8" hidden="false" customHeight="false" outlineLevel="0" collapsed="false">
      <c r="F2896" s="0" t="s">
        <v>4254</v>
      </c>
    </row>
    <row r="2897" customFormat="false" ht="12.8" hidden="false" customHeight="false" outlineLevel="0" collapsed="false">
      <c r="F2897" s="0" t="s">
        <v>4255</v>
      </c>
    </row>
    <row r="2898" customFormat="false" ht="12.8" hidden="false" customHeight="false" outlineLevel="0" collapsed="false">
      <c r="F2898" s="0" t="s">
        <v>4256</v>
      </c>
    </row>
    <row r="2899" customFormat="false" ht="12.8" hidden="false" customHeight="false" outlineLevel="0" collapsed="false">
      <c r="A2899" s="0" t="s">
        <v>4257</v>
      </c>
      <c r="B2899" s="0" t="s">
        <v>967</v>
      </c>
      <c r="C2899" s="0" t="s">
        <v>1536</v>
      </c>
      <c r="D2899" s="0" t="n">
        <v>3</v>
      </c>
      <c r="E2899" s="0" t="s">
        <v>15</v>
      </c>
      <c r="F2899" s="0" t="s">
        <v>4258</v>
      </c>
      <c r="G2899" s="0" t="n">
        <v>2</v>
      </c>
      <c r="H2899" s="0" t="s">
        <v>27</v>
      </c>
      <c r="I2899" s="0" t="s">
        <v>20</v>
      </c>
      <c r="J2899" s="0" t="s">
        <v>49</v>
      </c>
      <c r="K2899" s="0" t="s">
        <v>20</v>
      </c>
      <c r="L2899" s="0" t="s">
        <v>61</v>
      </c>
    </row>
    <row r="2900" customFormat="false" ht="12.8" hidden="false" customHeight="false" outlineLevel="0" collapsed="false">
      <c r="F2900" s="0" t="s">
        <v>4259</v>
      </c>
    </row>
    <row r="2901" customFormat="false" ht="12.8" hidden="false" customHeight="false" outlineLevel="0" collapsed="false">
      <c r="A2901" s="0" t="s">
        <v>4260</v>
      </c>
      <c r="B2901" s="0" t="s">
        <v>967</v>
      </c>
      <c r="C2901" s="0" t="s">
        <v>1536</v>
      </c>
      <c r="D2901" s="0" t="n">
        <v>3</v>
      </c>
      <c r="E2901" s="0" t="s">
        <v>74</v>
      </c>
      <c r="F2901" s="0" t="s">
        <v>4261</v>
      </c>
      <c r="G2901" s="0" t="n">
        <v>2</v>
      </c>
      <c r="H2901" s="0" t="s">
        <v>27</v>
      </c>
      <c r="I2901" s="0" t="s">
        <v>20</v>
      </c>
      <c r="J2901" s="0" t="s">
        <v>4262</v>
      </c>
      <c r="K2901" s="0" t="s">
        <v>20</v>
      </c>
      <c r="L2901" s="0" t="s">
        <v>4263</v>
      </c>
    </row>
    <row r="2902" customFormat="false" ht="12.8" hidden="false" customHeight="false" outlineLevel="0" collapsed="false">
      <c r="F2902" s="0" t="s">
        <v>4264</v>
      </c>
    </row>
    <row r="2903" customFormat="false" ht="12.8" hidden="false" customHeight="false" outlineLevel="0" collapsed="false">
      <c r="A2903" s="0" t="s">
        <v>4260</v>
      </c>
      <c r="B2903" s="0" t="s">
        <v>967</v>
      </c>
      <c r="C2903" s="0" t="s">
        <v>1536</v>
      </c>
      <c r="D2903" s="0" t="n">
        <v>3</v>
      </c>
      <c r="E2903" s="0" t="s">
        <v>74</v>
      </c>
      <c r="F2903" s="0" t="s">
        <v>4265</v>
      </c>
      <c r="G2903" s="0" t="n">
        <v>3</v>
      </c>
      <c r="H2903" s="0" t="s">
        <v>27</v>
      </c>
      <c r="I2903" s="0" t="s">
        <v>422</v>
      </c>
      <c r="J2903" s="0" t="s">
        <v>4266</v>
      </c>
      <c r="K2903" s="0" t="s">
        <v>4267</v>
      </c>
      <c r="L2903" s="0" t="s">
        <v>4268</v>
      </c>
    </row>
    <row r="2904" customFormat="false" ht="12.8" hidden="false" customHeight="false" outlineLevel="0" collapsed="false">
      <c r="F2904" s="0" t="s">
        <v>4269</v>
      </c>
    </row>
    <row r="2905" customFormat="false" ht="12.8" hidden="false" customHeight="false" outlineLevel="0" collapsed="false">
      <c r="F2905" s="0" t="s">
        <v>4270</v>
      </c>
    </row>
    <row r="2906" customFormat="false" ht="12.8" hidden="false" customHeight="false" outlineLevel="0" collapsed="false">
      <c r="A2906" s="0" t="s">
        <v>4271</v>
      </c>
      <c r="B2906" s="0" t="s">
        <v>967</v>
      </c>
      <c r="C2906" s="0" t="s">
        <v>1880</v>
      </c>
      <c r="D2906" s="0" t="n">
        <v>7</v>
      </c>
      <c r="E2906" s="0" t="s">
        <v>146</v>
      </c>
      <c r="F2906" s="0" t="s">
        <v>4272</v>
      </c>
      <c r="G2906" s="0" t="n">
        <v>4</v>
      </c>
      <c r="H2906" s="0" t="s">
        <v>4273</v>
      </c>
      <c r="I2906" s="0" t="s">
        <v>2306</v>
      </c>
      <c r="J2906" s="0" t="s">
        <v>2029</v>
      </c>
      <c r="K2906" s="0" t="s">
        <v>20</v>
      </c>
      <c r="L2906" s="0" t="s">
        <v>4274</v>
      </c>
    </row>
    <row r="2907" customFormat="false" ht="12.8" hidden="false" customHeight="false" outlineLevel="0" collapsed="false">
      <c r="F2907" s="0" t="s">
        <v>4275</v>
      </c>
    </row>
    <row r="2908" customFormat="false" ht="12.8" hidden="false" customHeight="false" outlineLevel="0" collapsed="false">
      <c r="F2908" s="0" t="s">
        <v>4276</v>
      </c>
    </row>
    <row r="2909" customFormat="false" ht="12.8" hidden="false" customHeight="false" outlineLevel="0" collapsed="false">
      <c r="F2909" s="0" t="s">
        <v>4277</v>
      </c>
    </row>
    <row r="2910" customFormat="false" ht="12.8" hidden="false" customHeight="false" outlineLevel="0" collapsed="false">
      <c r="A2910" s="0" t="s">
        <v>4278</v>
      </c>
      <c r="B2910" s="0" t="s">
        <v>967</v>
      </c>
      <c r="C2910" s="0" t="s">
        <v>1129</v>
      </c>
      <c r="D2910" s="0" t="n">
        <v>4</v>
      </c>
      <c r="E2910" s="0" t="s">
        <v>45</v>
      </c>
      <c r="F2910" s="0" t="s">
        <v>4279</v>
      </c>
      <c r="G2910" s="0" t="n">
        <v>3</v>
      </c>
      <c r="H2910" s="0" t="s">
        <v>338</v>
      </c>
      <c r="I2910" s="0" t="s">
        <v>20</v>
      </c>
      <c r="J2910" s="0" t="s">
        <v>39</v>
      </c>
      <c r="K2910" s="0" t="s">
        <v>20</v>
      </c>
      <c r="L2910" s="0" t="s">
        <v>1425</v>
      </c>
    </row>
    <row r="2911" customFormat="false" ht="12.8" hidden="false" customHeight="false" outlineLevel="0" collapsed="false">
      <c r="F2911" s="0" t="s">
        <v>4280</v>
      </c>
    </row>
    <row r="2912" customFormat="false" ht="12.8" hidden="false" customHeight="false" outlineLevel="0" collapsed="false">
      <c r="F2912" s="0" t="s">
        <v>4281</v>
      </c>
    </row>
    <row r="2913" customFormat="false" ht="12.8" hidden="false" customHeight="false" outlineLevel="0" collapsed="false">
      <c r="A2913" s="0" t="s">
        <v>4282</v>
      </c>
      <c r="B2913" s="0" t="s">
        <v>967</v>
      </c>
      <c r="C2913" s="0" t="s">
        <v>1880</v>
      </c>
      <c r="D2913" s="0" t="n">
        <v>7</v>
      </c>
      <c r="E2913" s="0" t="s">
        <v>45</v>
      </c>
      <c r="F2913" s="0" t="s">
        <v>4283</v>
      </c>
      <c r="G2913" s="0" t="n">
        <v>2</v>
      </c>
      <c r="H2913" s="0" t="s">
        <v>239</v>
      </c>
      <c r="I2913" s="0" t="s">
        <v>4284</v>
      </c>
      <c r="J2913" s="0" t="s">
        <v>126</v>
      </c>
      <c r="K2913" s="0" t="s">
        <v>20</v>
      </c>
      <c r="L2913" s="0" t="s">
        <v>4285</v>
      </c>
    </row>
    <row r="2914" customFormat="false" ht="12.8" hidden="false" customHeight="false" outlineLevel="0" collapsed="false">
      <c r="F2914" s="0" t="s">
        <v>4286</v>
      </c>
    </row>
    <row r="2915" customFormat="false" ht="12.8" hidden="false" customHeight="false" outlineLevel="0" collapsed="false">
      <c r="A2915" s="0" t="s">
        <v>4287</v>
      </c>
      <c r="B2915" s="0" t="s">
        <v>967</v>
      </c>
      <c r="C2915" s="0" t="s">
        <v>1796</v>
      </c>
      <c r="D2915" s="0" t="n">
        <v>2</v>
      </c>
      <c r="E2915" s="0" t="s">
        <v>15</v>
      </c>
      <c r="F2915" s="0" t="s">
        <v>4288</v>
      </c>
      <c r="G2915" s="0" t="n">
        <v>2</v>
      </c>
      <c r="H2915" s="0" t="s">
        <v>65</v>
      </c>
      <c r="I2915" s="0" t="s">
        <v>20</v>
      </c>
      <c r="J2915" s="0" t="s">
        <v>29</v>
      </c>
      <c r="K2915" s="0" t="s">
        <v>20</v>
      </c>
      <c r="L2915" s="0" t="s">
        <v>66</v>
      </c>
    </row>
    <row r="2916" customFormat="false" ht="12.8" hidden="false" customHeight="false" outlineLevel="0" collapsed="false">
      <c r="F2916" s="0" t="s">
        <v>4289</v>
      </c>
    </row>
    <row r="2917" customFormat="false" ht="12.8" hidden="false" customHeight="false" outlineLevel="0" collapsed="false">
      <c r="A2917" s="0" t="s">
        <v>4290</v>
      </c>
      <c r="B2917" s="0" t="s">
        <v>967</v>
      </c>
      <c r="C2917" s="0" t="s">
        <v>1796</v>
      </c>
      <c r="D2917" s="0" t="n">
        <v>2</v>
      </c>
      <c r="E2917" s="0" t="s">
        <v>74</v>
      </c>
      <c r="F2917" s="0" t="s">
        <v>4291</v>
      </c>
      <c r="G2917" s="0" t="n">
        <v>2</v>
      </c>
      <c r="H2917" s="0" t="s">
        <v>65</v>
      </c>
      <c r="I2917" s="0" t="s">
        <v>20</v>
      </c>
      <c r="J2917" s="0" t="s">
        <v>76</v>
      </c>
      <c r="K2917" s="0" t="s">
        <v>20</v>
      </c>
      <c r="L2917" s="0" t="s">
        <v>77</v>
      </c>
    </row>
    <row r="2918" customFormat="false" ht="12.8" hidden="false" customHeight="false" outlineLevel="0" collapsed="false">
      <c r="F2918" s="0" t="s">
        <v>4292</v>
      </c>
    </row>
    <row r="2919" customFormat="false" ht="12.8" hidden="false" customHeight="false" outlineLevel="0" collapsed="false">
      <c r="A2919" s="0" t="s">
        <v>4293</v>
      </c>
      <c r="B2919" s="0" t="s">
        <v>967</v>
      </c>
      <c r="C2919" s="0" t="s">
        <v>1796</v>
      </c>
      <c r="D2919" s="0" t="n">
        <v>2</v>
      </c>
      <c r="E2919" s="0" t="s">
        <v>123</v>
      </c>
      <c r="F2919" s="0" t="s">
        <v>4294</v>
      </c>
      <c r="G2919" s="0" t="n">
        <v>2</v>
      </c>
      <c r="H2919" s="0" t="s">
        <v>205</v>
      </c>
      <c r="I2919" s="0" t="s">
        <v>20</v>
      </c>
      <c r="J2919" s="0" t="s">
        <v>29</v>
      </c>
      <c r="K2919" s="0" t="s">
        <v>20</v>
      </c>
      <c r="L2919" s="0" t="s">
        <v>211</v>
      </c>
    </row>
    <row r="2920" customFormat="false" ht="12.8" hidden="false" customHeight="false" outlineLevel="0" collapsed="false">
      <c r="F2920" s="0" t="s">
        <v>4295</v>
      </c>
    </row>
    <row r="2921" customFormat="false" ht="12.8" hidden="false" customHeight="false" outlineLevel="0" collapsed="false">
      <c r="A2921" s="0" t="s">
        <v>4293</v>
      </c>
      <c r="B2921" s="0" t="s">
        <v>967</v>
      </c>
      <c r="C2921" s="0" t="s">
        <v>1796</v>
      </c>
      <c r="D2921" s="0" t="n">
        <v>2</v>
      </c>
      <c r="E2921" s="0" t="s">
        <v>123</v>
      </c>
      <c r="F2921" s="0" t="s">
        <v>4296</v>
      </c>
      <c r="G2921" s="0" t="n">
        <v>2</v>
      </c>
      <c r="H2921" s="0" t="s">
        <v>205</v>
      </c>
      <c r="I2921" s="0" t="s">
        <v>20</v>
      </c>
      <c r="J2921" s="0" t="s">
        <v>29</v>
      </c>
      <c r="K2921" s="0" t="s">
        <v>20</v>
      </c>
      <c r="L2921" s="0" t="s">
        <v>211</v>
      </c>
    </row>
    <row r="2922" customFormat="false" ht="12.8" hidden="false" customHeight="false" outlineLevel="0" collapsed="false">
      <c r="F2922" s="0" t="s">
        <v>4297</v>
      </c>
    </row>
    <row r="2923" customFormat="false" ht="12.8" hidden="false" customHeight="false" outlineLevel="0" collapsed="false">
      <c r="A2923" s="0" t="s">
        <v>4298</v>
      </c>
      <c r="B2923" s="0" t="s">
        <v>967</v>
      </c>
      <c r="C2923" s="0" t="s">
        <v>1880</v>
      </c>
      <c r="D2923" s="0" t="n">
        <v>7</v>
      </c>
      <c r="E2923" s="0" t="s">
        <v>123</v>
      </c>
      <c r="F2923" s="0" t="s">
        <v>4299</v>
      </c>
      <c r="G2923" s="0" t="n">
        <v>2</v>
      </c>
      <c r="H2923" s="0" t="s">
        <v>125</v>
      </c>
      <c r="I2923" s="0" t="s">
        <v>20</v>
      </c>
      <c r="J2923" s="0" t="s">
        <v>126</v>
      </c>
      <c r="K2923" s="0" t="s">
        <v>20</v>
      </c>
      <c r="L2923" s="0" t="s">
        <v>127</v>
      </c>
    </row>
    <row r="2924" customFormat="false" ht="12.8" hidden="false" customHeight="false" outlineLevel="0" collapsed="false">
      <c r="F2924" s="0" t="s">
        <v>4300</v>
      </c>
    </row>
    <row r="2925" customFormat="false" ht="12.8" hidden="false" customHeight="false" outlineLevel="0" collapsed="false">
      <c r="A2925" s="0" t="s">
        <v>4301</v>
      </c>
      <c r="B2925" s="0" t="s">
        <v>967</v>
      </c>
      <c r="C2925" s="0" t="s">
        <v>1880</v>
      </c>
      <c r="D2925" s="0" t="n">
        <v>7</v>
      </c>
      <c r="E2925" s="0" t="s">
        <v>45</v>
      </c>
      <c r="F2925" s="0" t="s">
        <v>4302</v>
      </c>
      <c r="G2925" s="0" t="n">
        <v>4</v>
      </c>
      <c r="H2925" s="0" t="s">
        <v>233</v>
      </c>
      <c r="I2925" s="0" t="s">
        <v>234</v>
      </c>
      <c r="J2925" s="0" t="s">
        <v>126</v>
      </c>
      <c r="K2925" s="0" t="s">
        <v>20</v>
      </c>
      <c r="L2925" s="0" t="s">
        <v>235</v>
      </c>
    </row>
    <row r="2926" customFormat="false" ht="12.8" hidden="false" customHeight="false" outlineLevel="0" collapsed="false">
      <c r="F2926" s="0" t="s">
        <v>4303</v>
      </c>
    </row>
    <row r="2927" customFormat="false" ht="12.8" hidden="false" customHeight="false" outlineLevel="0" collapsed="false">
      <c r="F2927" s="0" t="s">
        <v>4304</v>
      </c>
    </row>
    <row r="2928" customFormat="false" ht="12.8" hidden="false" customHeight="false" outlineLevel="0" collapsed="false">
      <c r="F2928" s="0" t="s">
        <v>4305</v>
      </c>
    </row>
    <row r="2929" customFormat="false" ht="12.8" hidden="false" customHeight="false" outlineLevel="0" collapsed="false">
      <c r="A2929" s="0" t="s">
        <v>4306</v>
      </c>
      <c r="B2929" s="0" t="s">
        <v>967</v>
      </c>
      <c r="C2929" s="0" t="s">
        <v>1298</v>
      </c>
      <c r="D2929" s="0" t="n">
        <v>5</v>
      </c>
      <c r="E2929" s="0" t="s">
        <v>673</v>
      </c>
      <c r="F2929" s="0" t="s">
        <v>4307</v>
      </c>
      <c r="G2929" s="0" t="n">
        <v>2</v>
      </c>
      <c r="H2929" s="0" t="s">
        <v>412</v>
      </c>
      <c r="I2929" s="0" t="s">
        <v>20</v>
      </c>
      <c r="J2929" s="0" t="s">
        <v>2064</v>
      </c>
      <c r="K2929" s="0" t="s">
        <v>20</v>
      </c>
      <c r="L2929" s="0" t="s">
        <v>4308</v>
      </c>
    </row>
    <row r="2930" customFormat="false" ht="12.8" hidden="false" customHeight="false" outlineLevel="0" collapsed="false">
      <c r="F2930" s="0" t="s">
        <v>4309</v>
      </c>
    </row>
    <row r="2931" customFormat="false" ht="12.8" hidden="false" customHeight="false" outlineLevel="0" collapsed="false">
      <c r="A2931" s="0" t="s">
        <v>4306</v>
      </c>
      <c r="B2931" s="0" t="s">
        <v>967</v>
      </c>
      <c r="C2931" s="0" t="s">
        <v>1298</v>
      </c>
      <c r="D2931" s="0" t="n">
        <v>5</v>
      </c>
      <c r="E2931" s="0" t="s">
        <v>673</v>
      </c>
      <c r="F2931" s="0" t="s">
        <v>4310</v>
      </c>
      <c r="G2931" s="0" t="n">
        <v>2</v>
      </c>
      <c r="H2931" s="0" t="s">
        <v>412</v>
      </c>
      <c r="I2931" s="0" t="s">
        <v>20</v>
      </c>
      <c r="J2931" s="0" t="s">
        <v>2064</v>
      </c>
      <c r="K2931" s="0" t="s">
        <v>20</v>
      </c>
      <c r="L2931" s="0" t="s">
        <v>4308</v>
      </c>
    </row>
    <row r="2932" customFormat="false" ht="12.8" hidden="false" customHeight="false" outlineLevel="0" collapsed="false">
      <c r="F2932" s="0" t="s">
        <v>4311</v>
      </c>
    </row>
    <row r="2933" customFormat="false" ht="12.8" hidden="false" customHeight="false" outlineLevel="0" collapsed="false">
      <c r="A2933" s="0" t="s">
        <v>4312</v>
      </c>
      <c r="B2933" s="0" t="s">
        <v>967</v>
      </c>
      <c r="C2933" s="0" t="s">
        <v>2752</v>
      </c>
      <c r="D2933" s="0" t="n">
        <v>8</v>
      </c>
      <c r="E2933" s="0" t="s">
        <v>123</v>
      </c>
      <c r="F2933" s="0" t="s">
        <v>4313</v>
      </c>
      <c r="G2933" s="0" t="n">
        <v>2</v>
      </c>
      <c r="H2933" s="0" t="s">
        <v>3158</v>
      </c>
      <c r="I2933" s="0" t="s">
        <v>20</v>
      </c>
      <c r="J2933" s="0" t="s">
        <v>2705</v>
      </c>
      <c r="K2933" s="0" t="s">
        <v>20</v>
      </c>
      <c r="L2933" s="0" t="s">
        <v>4314</v>
      </c>
    </row>
    <row r="2934" customFormat="false" ht="12.8" hidden="false" customHeight="false" outlineLevel="0" collapsed="false">
      <c r="F2934" s="0" t="s">
        <v>4315</v>
      </c>
    </row>
    <row r="2935" customFormat="false" ht="12.8" hidden="false" customHeight="false" outlineLevel="0" collapsed="false">
      <c r="A2935" s="0" t="s">
        <v>4316</v>
      </c>
      <c r="B2935" s="0" t="s">
        <v>967</v>
      </c>
      <c r="C2935" s="0" t="s">
        <v>1948</v>
      </c>
      <c r="D2935" s="0" t="n">
        <v>14</v>
      </c>
      <c r="E2935" s="0" t="s">
        <v>15</v>
      </c>
      <c r="F2935" s="0" t="s">
        <v>4317</v>
      </c>
      <c r="G2935" s="0" t="n">
        <v>3</v>
      </c>
      <c r="H2935" s="0" t="s">
        <v>908</v>
      </c>
      <c r="I2935" s="0" t="s">
        <v>1312</v>
      </c>
      <c r="J2935" s="0" t="s">
        <v>1132</v>
      </c>
      <c r="K2935" s="0" t="s">
        <v>20</v>
      </c>
      <c r="L2935" s="0" t="s">
        <v>1313</v>
      </c>
    </row>
    <row r="2936" customFormat="false" ht="12.8" hidden="false" customHeight="false" outlineLevel="0" collapsed="false">
      <c r="F2936" s="0" t="s">
        <v>4318</v>
      </c>
    </row>
    <row r="2937" customFormat="false" ht="12.8" hidden="false" customHeight="false" outlineLevel="0" collapsed="false">
      <c r="F2937" s="0" t="s">
        <v>4319</v>
      </c>
    </row>
    <row r="2938" customFormat="false" ht="12.8" hidden="false" customHeight="false" outlineLevel="0" collapsed="false">
      <c r="A2938" s="0" t="s">
        <v>4320</v>
      </c>
      <c r="B2938" s="0" t="s">
        <v>967</v>
      </c>
      <c r="C2938" s="0" t="s">
        <v>1330</v>
      </c>
      <c r="D2938" s="0" t="n">
        <v>6</v>
      </c>
      <c r="E2938" s="0" t="s">
        <v>203</v>
      </c>
      <c r="F2938" s="0" t="s">
        <v>4321</v>
      </c>
      <c r="G2938" s="0" t="n">
        <v>4</v>
      </c>
      <c r="H2938" s="0" t="s">
        <v>1942</v>
      </c>
      <c r="I2938" s="0" t="s">
        <v>273</v>
      </c>
      <c r="J2938" s="0" t="s">
        <v>222</v>
      </c>
      <c r="K2938" s="0" t="s">
        <v>20</v>
      </c>
      <c r="L2938" s="0" t="s">
        <v>4322</v>
      </c>
    </row>
    <row r="2939" customFormat="false" ht="12.8" hidden="false" customHeight="false" outlineLevel="0" collapsed="false">
      <c r="F2939" s="0" t="s">
        <v>4323</v>
      </c>
    </row>
    <row r="2940" customFormat="false" ht="12.8" hidden="false" customHeight="false" outlineLevel="0" collapsed="false">
      <c r="F2940" s="0" t="s">
        <v>4324</v>
      </c>
    </row>
    <row r="2941" customFormat="false" ht="12.8" hidden="false" customHeight="false" outlineLevel="0" collapsed="false">
      <c r="F2941" s="0" t="s">
        <v>4325</v>
      </c>
    </row>
    <row r="2942" customFormat="false" ht="12.8" hidden="false" customHeight="false" outlineLevel="0" collapsed="false">
      <c r="A2942" s="0" t="s">
        <v>4326</v>
      </c>
      <c r="B2942" s="0" t="s">
        <v>967</v>
      </c>
      <c r="C2942" s="0" t="s">
        <v>3716</v>
      </c>
      <c r="D2942" s="0" t="n">
        <v>10</v>
      </c>
      <c r="E2942" s="0" t="s">
        <v>203</v>
      </c>
      <c r="F2942" s="0" t="s">
        <v>4327</v>
      </c>
      <c r="G2942" s="0" t="n">
        <v>3</v>
      </c>
      <c r="H2942" s="0" t="s">
        <v>1863</v>
      </c>
      <c r="I2942" s="0" t="s">
        <v>3331</v>
      </c>
      <c r="J2942" s="0" t="s">
        <v>378</v>
      </c>
      <c r="K2942" s="0" t="s">
        <v>20</v>
      </c>
      <c r="L2942" s="0" t="s">
        <v>4328</v>
      </c>
    </row>
    <row r="2943" customFormat="false" ht="12.8" hidden="false" customHeight="false" outlineLevel="0" collapsed="false">
      <c r="F2943" s="0" t="s">
        <v>4329</v>
      </c>
    </row>
    <row r="2944" customFormat="false" ht="12.8" hidden="false" customHeight="false" outlineLevel="0" collapsed="false">
      <c r="F2944" s="0" t="s">
        <v>4330</v>
      </c>
    </row>
    <row r="2945" customFormat="false" ht="12.8" hidden="false" customHeight="false" outlineLevel="0" collapsed="false">
      <c r="A2945" s="0" t="s">
        <v>4331</v>
      </c>
      <c r="B2945" s="0" t="s">
        <v>967</v>
      </c>
      <c r="C2945" s="0" t="s">
        <v>1330</v>
      </c>
      <c r="D2945" s="0" t="n">
        <v>6</v>
      </c>
      <c r="E2945" s="0" t="s">
        <v>114</v>
      </c>
      <c r="F2945" s="0" t="s">
        <v>4332</v>
      </c>
      <c r="G2945" s="0" t="n">
        <v>2</v>
      </c>
      <c r="H2945" s="0" t="s">
        <v>221</v>
      </c>
      <c r="I2945" s="0" t="s">
        <v>20</v>
      </c>
      <c r="J2945" s="0" t="s">
        <v>222</v>
      </c>
      <c r="K2945" s="0" t="s">
        <v>20</v>
      </c>
      <c r="L2945" s="0" t="s">
        <v>223</v>
      </c>
    </row>
    <row r="2946" customFormat="false" ht="12.8" hidden="false" customHeight="false" outlineLevel="0" collapsed="false">
      <c r="F2946" s="0" t="s">
        <v>4333</v>
      </c>
    </row>
    <row r="2947" customFormat="false" ht="12.8" hidden="false" customHeight="false" outlineLevel="0" collapsed="false">
      <c r="A2947" s="0" t="s">
        <v>4334</v>
      </c>
      <c r="B2947" s="0" t="s">
        <v>967</v>
      </c>
      <c r="C2947" s="0" t="s">
        <v>1298</v>
      </c>
      <c r="D2947" s="0" t="n">
        <v>5</v>
      </c>
      <c r="E2947" s="0" t="s">
        <v>25</v>
      </c>
      <c r="F2947" s="0" t="s">
        <v>4335</v>
      </c>
      <c r="G2947" s="0" t="n">
        <v>2</v>
      </c>
      <c r="H2947" s="0" t="s">
        <v>287</v>
      </c>
      <c r="I2947" s="0" t="s">
        <v>20</v>
      </c>
      <c r="J2947" s="0" t="s">
        <v>289</v>
      </c>
      <c r="K2947" s="0" t="s">
        <v>20</v>
      </c>
      <c r="L2947" s="0" t="s">
        <v>407</v>
      </c>
    </row>
    <row r="2948" customFormat="false" ht="12.8" hidden="false" customHeight="false" outlineLevel="0" collapsed="false">
      <c r="F2948" s="0" t="s">
        <v>4336</v>
      </c>
    </row>
    <row r="2949" customFormat="false" ht="12.8" hidden="false" customHeight="false" outlineLevel="0" collapsed="false">
      <c r="A2949" s="0" t="s">
        <v>4337</v>
      </c>
      <c r="B2949" s="0" t="s">
        <v>967</v>
      </c>
      <c r="C2949" s="0" t="s">
        <v>1536</v>
      </c>
      <c r="D2949" s="0" t="n">
        <v>3</v>
      </c>
      <c r="E2949" s="0" t="s">
        <v>74</v>
      </c>
      <c r="F2949" s="0" t="s">
        <v>4338</v>
      </c>
      <c r="G2949" s="0" t="n">
        <v>3</v>
      </c>
      <c r="H2949" s="0" t="s">
        <v>27</v>
      </c>
      <c r="I2949" s="0" t="s">
        <v>387</v>
      </c>
      <c r="J2949" s="0" t="s">
        <v>4339</v>
      </c>
      <c r="K2949" s="0" t="s">
        <v>4340</v>
      </c>
      <c r="L2949" s="0" t="s">
        <v>4341</v>
      </c>
    </row>
    <row r="2950" customFormat="false" ht="12.8" hidden="false" customHeight="false" outlineLevel="0" collapsed="false">
      <c r="F2950" s="0" t="s">
        <v>4342</v>
      </c>
    </row>
    <row r="2951" customFormat="false" ht="12.8" hidden="false" customHeight="false" outlineLevel="0" collapsed="false">
      <c r="F2951" s="0" t="s">
        <v>4343</v>
      </c>
    </row>
    <row r="2952" customFormat="false" ht="12.8" hidden="false" customHeight="false" outlineLevel="0" collapsed="false">
      <c r="A2952" s="0" t="s">
        <v>4344</v>
      </c>
      <c r="B2952" s="0" t="s">
        <v>967</v>
      </c>
      <c r="C2952" s="0" t="s">
        <v>1536</v>
      </c>
      <c r="D2952" s="0" t="n">
        <v>3</v>
      </c>
      <c r="E2952" s="0" t="s">
        <v>984</v>
      </c>
      <c r="F2952" s="0" t="s">
        <v>4345</v>
      </c>
      <c r="G2952" s="0" t="n">
        <v>2</v>
      </c>
      <c r="H2952" s="0" t="s">
        <v>675</v>
      </c>
      <c r="I2952" s="0" t="s">
        <v>20</v>
      </c>
      <c r="J2952" s="0" t="s">
        <v>49</v>
      </c>
      <c r="K2952" s="0" t="s">
        <v>20</v>
      </c>
      <c r="L2952" s="0" t="s">
        <v>3033</v>
      </c>
    </row>
    <row r="2953" customFormat="false" ht="12.8" hidden="false" customHeight="false" outlineLevel="0" collapsed="false">
      <c r="F2953" s="0" t="s">
        <v>4346</v>
      </c>
    </row>
    <row r="2954" customFormat="false" ht="12.8" hidden="false" customHeight="false" outlineLevel="0" collapsed="false">
      <c r="A2954" s="0" t="s">
        <v>4347</v>
      </c>
      <c r="B2954" s="0" t="s">
        <v>967</v>
      </c>
      <c r="C2954" s="0" t="s">
        <v>2752</v>
      </c>
      <c r="D2954" s="0" t="n">
        <v>8</v>
      </c>
      <c r="E2954" s="0" t="s">
        <v>45</v>
      </c>
      <c r="F2954" s="0" t="s">
        <v>4348</v>
      </c>
      <c r="G2954" s="0" t="n">
        <v>2</v>
      </c>
      <c r="H2954" s="0" t="s">
        <v>3844</v>
      </c>
      <c r="I2954" s="0" t="s">
        <v>20</v>
      </c>
      <c r="J2954" s="0" t="s">
        <v>2705</v>
      </c>
      <c r="K2954" s="0" t="s">
        <v>20</v>
      </c>
      <c r="L2954" s="0" t="s">
        <v>3845</v>
      </c>
    </row>
    <row r="2955" customFormat="false" ht="12.8" hidden="false" customHeight="false" outlineLevel="0" collapsed="false">
      <c r="F2955" s="0" t="s">
        <v>4349</v>
      </c>
    </row>
    <row r="2956" customFormat="false" ht="12.8" hidden="false" customHeight="false" outlineLevel="0" collapsed="false">
      <c r="A2956" s="0" t="s">
        <v>4350</v>
      </c>
      <c r="B2956" s="0" t="s">
        <v>967</v>
      </c>
      <c r="C2956" s="0" t="s">
        <v>1796</v>
      </c>
      <c r="D2956" s="0" t="n">
        <v>2</v>
      </c>
      <c r="E2956" s="0" t="s">
        <v>74</v>
      </c>
      <c r="F2956" s="0" t="s">
        <v>4351</v>
      </c>
      <c r="G2956" s="0" t="n">
        <v>2</v>
      </c>
      <c r="H2956" s="0" t="s">
        <v>65</v>
      </c>
      <c r="I2956" s="0" t="s">
        <v>20</v>
      </c>
      <c r="J2956" s="0" t="s">
        <v>76</v>
      </c>
      <c r="K2956" s="0" t="s">
        <v>20</v>
      </c>
      <c r="L2956" s="0" t="s">
        <v>77</v>
      </c>
    </row>
    <row r="2957" customFormat="false" ht="12.8" hidden="false" customHeight="false" outlineLevel="0" collapsed="false">
      <c r="F2957" s="0" t="s">
        <v>4352</v>
      </c>
    </row>
    <row r="2958" customFormat="false" ht="12.8" hidden="false" customHeight="false" outlineLevel="0" collapsed="false">
      <c r="A2958" s="0" t="s">
        <v>4353</v>
      </c>
      <c r="B2958" s="0" t="s">
        <v>967</v>
      </c>
      <c r="C2958" s="0" t="s">
        <v>1796</v>
      </c>
      <c r="D2958" s="0" t="n">
        <v>2</v>
      </c>
      <c r="E2958" s="0" t="s">
        <v>15</v>
      </c>
      <c r="F2958" s="0" t="s">
        <v>4354</v>
      </c>
      <c r="G2958" s="0" t="n">
        <v>2</v>
      </c>
      <c r="H2958" s="0" t="s">
        <v>65</v>
      </c>
      <c r="I2958" s="0" t="s">
        <v>20</v>
      </c>
      <c r="J2958" s="0" t="s">
        <v>29</v>
      </c>
      <c r="K2958" s="0" t="s">
        <v>20</v>
      </c>
      <c r="L2958" s="0" t="s">
        <v>66</v>
      </c>
    </row>
    <row r="2959" customFormat="false" ht="12.8" hidden="false" customHeight="false" outlineLevel="0" collapsed="false">
      <c r="F2959" s="0" t="s">
        <v>4355</v>
      </c>
    </row>
    <row r="2960" customFormat="false" ht="12.8" hidden="false" customHeight="false" outlineLevel="0" collapsed="false">
      <c r="A2960" s="0" t="s">
        <v>4356</v>
      </c>
      <c r="B2960" s="0" t="s">
        <v>967</v>
      </c>
      <c r="C2960" s="0" t="s">
        <v>1330</v>
      </c>
      <c r="D2960" s="0" t="n">
        <v>6</v>
      </c>
      <c r="E2960" s="0" t="s">
        <v>114</v>
      </c>
      <c r="F2960" s="0" t="s">
        <v>4357</v>
      </c>
      <c r="G2960" s="0" t="n">
        <v>2</v>
      </c>
      <c r="H2960" s="0" t="s">
        <v>27</v>
      </c>
      <c r="I2960" s="0" t="s">
        <v>248</v>
      </c>
      <c r="J2960" s="0" t="s">
        <v>222</v>
      </c>
      <c r="K2960" s="0" t="s">
        <v>20</v>
      </c>
      <c r="L2960" s="0" t="s">
        <v>4358</v>
      </c>
    </row>
    <row r="2961" customFormat="false" ht="12.8" hidden="false" customHeight="false" outlineLevel="0" collapsed="false">
      <c r="F2961" s="0" t="s">
        <v>4359</v>
      </c>
    </row>
    <row r="2962" customFormat="false" ht="12.8" hidden="false" customHeight="false" outlineLevel="0" collapsed="false">
      <c r="A2962" s="0" t="s">
        <v>4360</v>
      </c>
      <c r="B2962" s="0" t="s">
        <v>1260</v>
      </c>
      <c r="C2962" s="0" t="s">
        <v>1880</v>
      </c>
      <c r="D2962" s="0" t="n">
        <v>6</v>
      </c>
      <c r="E2962" s="0" t="s">
        <v>603</v>
      </c>
      <c r="F2962" s="0" t="s">
        <v>4361</v>
      </c>
      <c r="G2962" s="0" t="n">
        <v>3</v>
      </c>
      <c r="H2962" s="0" t="s">
        <v>272</v>
      </c>
      <c r="I2962" s="0" t="s">
        <v>355</v>
      </c>
      <c r="J2962" s="0" t="s">
        <v>4362</v>
      </c>
      <c r="K2962" s="0" t="s">
        <v>20</v>
      </c>
      <c r="L2962" s="0" t="s">
        <v>4363</v>
      </c>
    </row>
    <row r="2963" customFormat="false" ht="12.8" hidden="false" customHeight="false" outlineLevel="0" collapsed="false">
      <c r="F2963" s="0" t="s">
        <v>4364</v>
      </c>
    </row>
    <row r="2964" customFormat="false" ht="12.8" hidden="false" customHeight="false" outlineLevel="0" collapsed="false">
      <c r="F2964" s="0" t="s">
        <v>4365</v>
      </c>
    </row>
    <row r="2965" customFormat="false" ht="12.8" hidden="false" customHeight="false" outlineLevel="0" collapsed="false">
      <c r="A2965" s="0" t="s">
        <v>4366</v>
      </c>
      <c r="B2965" s="0" t="s">
        <v>1260</v>
      </c>
      <c r="C2965" s="0" t="s">
        <v>3716</v>
      </c>
      <c r="D2965" s="0" t="n">
        <v>9</v>
      </c>
      <c r="E2965" s="0" t="s">
        <v>45</v>
      </c>
      <c r="F2965" s="0" t="s">
        <v>4367</v>
      </c>
      <c r="G2965" s="0" t="n">
        <v>2</v>
      </c>
      <c r="H2965" s="0" t="s">
        <v>869</v>
      </c>
      <c r="I2965" s="0" t="s">
        <v>1777</v>
      </c>
      <c r="J2965" s="0" t="s">
        <v>934</v>
      </c>
      <c r="K2965" s="0" t="s">
        <v>20</v>
      </c>
      <c r="L2965" s="0" t="s">
        <v>4206</v>
      </c>
    </row>
    <row r="2966" customFormat="false" ht="12.8" hidden="false" customHeight="false" outlineLevel="0" collapsed="false">
      <c r="F2966" s="0" t="s">
        <v>4368</v>
      </c>
    </row>
    <row r="2967" customFormat="false" ht="12.8" hidden="false" customHeight="false" outlineLevel="0" collapsed="false">
      <c r="A2967" s="0" t="s">
        <v>4369</v>
      </c>
      <c r="B2967" s="0" t="s">
        <v>1260</v>
      </c>
      <c r="C2967" s="0" t="s">
        <v>1796</v>
      </c>
      <c r="D2967" s="0" t="n">
        <v>1</v>
      </c>
      <c r="E2967" s="0" t="s">
        <v>15</v>
      </c>
      <c r="F2967" s="0" t="s">
        <v>4370</v>
      </c>
      <c r="G2967" s="0" t="n">
        <v>3</v>
      </c>
      <c r="H2967" s="0" t="s">
        <v>56</v>
      </c>
      <c r="I2967" s="0" t="s">
        <v>18</v>
      </c>
      <c r="J2967" s="0" t="s">
        <v>19</v>
      </c>
      <c r="K2967" s="0" t="s">
        <v>20</v>
      </c>
      <c r="L2967" s="0" t="s">
        <v>1636</v>
      </c>
    </row>
    <row r="2968" customFormat="false" ht="12.8" hidden="false" customHeight="false" outlineLevel="0" collapsed="false">
      <c r="F2968" s="0" t="s">
        <v>4371</v>
      </c>
    </row>
    <row r="2969" customFormat="false" ht="12.8" hidden="false" customHeight="false" outlineLevel="0" collapsed="false">
      <c r="F2969" s="0" t="s">
        <v>4372</v>
      </c>
    </row>
    <row r="2970" customFormat="false" ht="12.8" hidden="false" customHeight="false" outlineLevel="0" collapsed="false">
      <c r="A2970" s="0" t="s">
        <v>4373</v>
      </c>
      <c r="B2970" s="0" t="s">
        <v>1260</v>
      </c>
      <c r="C2970" s="0" t="s">
        <v>1129</v>
      </c>
      <c r="D2970" s="0" t="n">
        <v>3</v>
      </c>
      <c r="E2970" s="0" t="s">
        <v>45</v>
      </c>
      <c r="F2970" s="0" t="s">
        <v>4374</v>
      </c>
      <c r="G2970" s="0" t="n">
        <v>3</v>
      </c>
      <c r="H2970" s="0" t="s">
        <v>47</v>
      </c>
      <c r="I2970" s="0" t="s">
        <v>457</v>
      </c>
      <c r="J2970" s="0" t="s">
        <v>49</v>
      </c>
      <c r="K2970" s="0" t="s">
        <v>20</v>
      </c>
      <c r="L2970" s="0" t="s">
        <v>458</v>
      </c>
    </row>
    <row r="2971" customFormat="false" ht="12.8" hidden="false" customHeight="false" outlineLevel="0" collapsed="false">
      <c r="F2971" s="0" t="s">
        <v>4375</v>
      </c>
    </row>
    <row r="2972" customFormat="false" ht="12.8" hidden="false" customHeight="false" outlineLevel="0" collapsed="false">
      <c r="F2972" s="0" t="s">
        <v>4376</v>
      </c>
    </row>
    <row r="2973" customFormat="false" ht="12.8" hidden="false" customHeight="false" outlineLevel="0" collapsed="false">
      <c r="A2973" s="0" t="s">
        <v>4377</v>
      </c>
      <c r="B2973" s="0" t="s">
        <v>1260</v>
      </c>
      <c r="C2973" s="0" t="s">
        <v>1536</v>
      </c>
      <c r="D2973" s="0" t="n">
        <v>2</v>
      </c>
      <c r="E2973" s="0" t="s">
        <v>15</v>
      </c>
      <c r="F2973" s="0" t="s">
        <v>4378</v>
      </c>
      <c r="G2973" s="0" t="n">
        <v>2</v>
      </c>
      <c r="H2973" s="0" t="s">
        <v>65</v>
      </c>
      <c r="I2973" s="0" t="s">
        <v>20</v>
      </c>
      <c r="J2973" s="0" t="s">
        <v>29</v>
      </c>
      <c r="K2973" s="0" t="s">
        <v>20</v>
      </c>
      <c r="L2973" s="0" t="s">
        <v>66</v>
      </c>
    </row>
    <row r="2974" customFormat="false" ht="12.8" hidden="false" customHeight="false" outlineLevel="0" collapsed="false">
      <c r="F2974" s="0" t="s">
        <v>4379</v>
      </c>
    </row>
    <row r="2975" customFormat="false" ht="12.8" hidden="false" customHeight="false" outlineLevel="0" collapsed="false">
      <c r="A2975" s="0" t="s">
        <v>4377</v>
      </c>
      <c r="B2975" s="0" t="s">
        <v>1260</v>
      </c>
      <c r="C2975" s="0" t="s">
        <v>1536</v>
      </c>
      <c r="D2975" s="0" t="n">
        <v>2</v>
      </c>
      <c r="E2975" s="0" t="s">
        <v>15</v>
      </c>
      <c r="F2975" s="0" t="s">
        <v>4380</v>
      </c>
      <c r="G2975" s="0" t="n">
        <v>3</v>
      </c>
      <c r="H2975" s="0" t="s">
        <v>27</v>
      </c>
      <c r="I2975" s="0" t="s">
        <v>20</v>
      </c>
      <c r="J2975" s="0" t="s">
        <v>29</v>
      </c>
      <c r="K2975" s="0" t="s">
        <v>20</v>
      </c>
      <c r="L2975" s="0" t="s">
        <v>181</v>
      </c>
    </row>
    <row r="2976" customFormat="false" ht="12.8" hidden="false" customHeight="false" outlineLevel="0" collapsed="false">
      <c r="F2976" s="0" t="s">
        <v>4381</v>
      </c>
    </row>
    <row r="2977" customFormat="false" ht="12.8" hidden="false" customHeight="false" outlineLevel="0" collapsed="false">
      <c r="F2977" s="0" t="s">
        <v>4382</v>
      </c>
    </row>
    <row r="2978" customFormat="false" ht="12.8" hidden="false" customHeight="false" outlineLevel="0" collapsed="false">
      <c r="A2978" s="0" t="s">
        <v>4383</v>
      </c>
      <c r="B2978" s="0" t="s">
        <v>1260</v>
      </c>
      <c r="C2978" s="0" t="s">
        <v>3716</v>
      </c>
      <c r="D2978" s="0" t="n">
        <v>9</v>
      </c>
      <c r="E2978" s="0" t="s">
        <v>15</v>
      </c>
      <c r="F2978" s="0" t="s">
        <v>4384</v>
      </c>
      <c r="G2978" s="0" t="n">
        <v>2</v>
      </c>
      <c r="H2978" s="0" t="s">
        <v>1333</v>
      </c>
      <c r="I2978" s="0" t="s">
        <v>20</v>
      </c>
      <c r="J2978" s="0" t="s">
        <v>934</v>
      </c>
      <c r="K2978" s="0" t="s">
        <v>20</v>
      </c>
      <c r="L2978" s="0" t="s">
        <v>1649</v>
      </c>
    </row>
    <row r="2979" customFormat="false" ht="12.8" hidden="false" customHeight="false" outlineLevel="0" collapsed="false">
      <c r="F2979" s="0" t="s">
        <v>4385</v>
      </c>
    </row>
    <row r="2980" customFormat="false" ht="12.8" hidden="false" customHeight="false" outlineLevel="0" collapsed="false">
      <c r="A2980" s="0" t="s">
        <v>4386</v>
      </c>
      <c r="B2980" s="0" t="s">
        <v>1260</v>
      </c>
      <c r="C2980" s="0" t="s">
        <v>1796</v>
      </c>
      <c r="D2980" s="0" t="n">
        <v>1</v>
      </c>
      <c r="E2980" s="0" t="s">
        <v>25</v>
      </c>
      <c r="F2980" s="0" t="s">
        <v>4387</v>
      </c>
      <c r="G2980" s="0" t="n">
        <v>4</v>
      </c>
      <c r="H2980" s="0" t="s">
        <v>56</v>
      </c>
      <c r="I2980" s="0" t="s">
        <v>148</v>
      </c>
      <c r="J2980" s="0" t="s">
        <v>19</v>
      </c>
      <c r="K2980" s="0" t="s">
        <v>20</v>
      </c>
      <c r="L2980" s="0" t="s">
        <v>1653</v>
      </c>
    </row>
    <row r="2981" customFormat="false" ht="12.8" hidden="false" customHeight="false" outlineLevel="0" collapsed="false">
      <c r="F2981" s="0" t="s">
        <v>4388</v>
      </c>
    </row>
    <row r="2982" customFormat="false" ht="12.8" hidden="false" customHeight="false" outlineLevel="0" collapsed="false">
      <c r="F2982" s="0" t="s">
        <v>4389</v>
      </c>
    </row>
    <row r="2983" customFormat="false" ht="12.8" hidden="false" customHeight="false" outlineLevel="0" collapsed="false">
      <c r="F2983" s="0" t="s">
        <v>4390</v>
      </c>
    </row>
    <row r="2984" customFormat="false" ht="12.8" hidden="false" customHeight="false" outlineLevel="0" collapsed="false">
      <c r="A2984" s="0" t="s">
        <v>4391</v>
      </c>
      <c r="B2984" s="0" t="s">
        <v>1260</v>
      </c>
      <c r="C2984" s="0" t="s">
        <v>1796</v>
      </c>
      <c r="D2984" s="0" t="n">
        <v>1</v>
      </c>
      <c r="E2984" s="0" t="s">
        <v>15</v>
      </c>
      <c r="F2984" s="0" t="s">
        <v>4392</v>
      </c>
      <c r="G2984" s="0" t="n">
        <v>3</v>
      </c>
      <c r="H2984" s="0" t="s">
        <v>56</v>
      </c>
      <c r="I2984" s="0" t="s">
        <v>264</v>
      </c>
      <c r="J2984" s="0" t="s">
        <v>19</v>
      </c>
      <c r="K2984" s="0" t="s">
        <v>20</v>
      </c>
      <c r="L2984" s="0" t="s">
        <v>265</v>
      </c>
    </row>
    <row r="2985" customFormat="false" ht="12.8" hidden="false" customHeight="false" outlineLevel="0" collapsed="false">
      <c r="F2985" s="0" t="s">
        <v>4393</v>
      </c>
    </row>
    <row r="2986" customFormat="false" ht="12.8" hidden="false" customHeight="false" outlineLevel="0" collapsed="false">
      <c r="F2986" s="0" t="s">
        <v>4394</v>
      </c>
    </row>
    <row r="2987" customFormat="false" ht="12.8" hidden="false" customHeight="false" outlineLevel="0" collapsed="false">
      <c r="A2987" s="0" t="s">
        <v>4395</v>
      </c>
      <c r="B2987" s="0" t="s">
        <v>1260</v>
      </c>
      <c r="C2987" s="0" t="s">
        <v>1330</v>
      </c>
      <c r="D2987" s="0" t="n">
        <v>5</v>
      </c>
      <c r="E2987" s="0" t="s">
        <v>69</v>
      </c>
      <c r="F2987" s="0" t="s">
        <v>4396</v>
      </c>
      <c r="G2987" s="0" t="n">
        <v>2</v>
      </c>
      <c r="H2987" s="0" t="s">
        <v>287</v>
      </c>
      <c r="I2987" s="0" t="s">
        <v>20</v>
      </c>
      <c r="J2987" s="0" t="s">
        <v>296</v>
      </c>
      <c r="K2987" s="0" t="s">
        <v>20</v>
      </c>
      <c r="L2987" s="0" t="s">
        <v>2402</v>
      </c>
    </row>
    <row r="2988" customFormat="false" ht="12.8" hidden="false" customHeight="false" outlineLevel="0" collapsed="false">
      <c r="F2988" s="0" t="s">
        <v>4397</v>
      </c>
    </row>
    <row r="2989" customFormat="false" ht="12.8" hidden="false" customHeight="false" outlineLevel="0" collapsed="false">
      <c r="A2989" s="0" t="s">
        <v>4398</v>
      </c>
      <c r="B2989" s="0" t="s">
        <v>1260</v>
      </c>
      <c r="C2989" s="0" t="s">
        <v>1796</v>
      </c>
      <c r="D2989" s="0" t="n">
        <v>1</v>
      </c>
      <c r="E2989" s="0" t="s">
        <v>146</v>
      </c>
      <c r="F2989" s="0" t="s">
        <v>4399</v>
      </c>
      <c r="G2989" s="0" t="n">
        <v>2</v>
      </c>
      <c r="H2989" s="0" t="s">
        <v>56</v>
      </c>
      <c r="I2989" s="0" t="s">
        <v>20</v>
      </c>
      <c r="J2989" s="0" t="s">
        <v>71</v>
      </c>
      <c r="K2989" s="0" t="s">
        <v>20</v>
      </c>
      <c r="L2989" s="0" t="s">
        <v>72</v>
      </c>
    </row>
    <row r="2990" customFormat="false" ht="12.8" hidden="false" customHeight="false" outlineLevel="0" collapsed="false">
      <c r="F2990" s="0" t="s">
        <v>4400</v>
      </c>
    </row>
    <row r="2991" customFormat="false" ht="12.8" hidden="false" customHeight="false" outlineLevel="0" collapsed="false">
      <c r="A2991" s="0" t="s">
        <v>4401</v>
      </c>
      <c r="B2991" s="0" t="s">
        <v>1260</v>
      </c>
      <c r="C2991" s="0" t="s">
        <v>1796</v>
      </c>
      <c r="D2991" s="0" t="n">
        <v>1</v>
      </c>
      <c r="E2991" s="0" t="s">
        <v>69</v>
      </c>
      <c r="F2991" s="0" t="s">
        <v>2945</v>
      </c>
      <c r="G2991" s="0" t="n">
        <v>2</v>
      </c>
      <c r="H2991" s="0" t="s">
        <v>56</v>
      </c>
      <c r="I2991" s="0" t="s">
        <v>20</v>
      </c>
      <c r="J2991" s="0" t="s">
        <v>71</v>
      </c>
      <c r="K2991" s="0" t="s">
        <v>20</v>
      </c>
      <c r="L2991" s="0" t="s">
        <v>72</v>
      </c>
    </row>
    <row r="2992" customFormat="false" ht="12.8" hidden="false" customHeight="false" outlineLevel="0" collapsed="false">
      <c r="F2992" s="0" t="s">
        <v>2947</v>
      </c>
    </row>
    <row r="2993" customFormat="false" ht="12.8" hidden="false" customHeight="false" outlineLevel="0" collapsed="false">
      <c r="A2993" s="0" t="s">
        <v>4402</v>
      </c>
      <c r="B2993" s="0" t="s">
        <v>1260</v>
      </c>
      <c r="C2993" s="0" t="s">
        <v>1298</v>
      </c>
      <c r="D2993" s="0" t="n">
        <v>4</v>
      </c>
      <c r="E2993" s="0" t="s">
        <v>15</v>
      </c>
      <c r="F2993" s="0" t="s">
        <v>4403</v>
      </c>
      <c r="G2993" s="0" t="n">
        <v>3</v>
      </c>
      <c r="H2993" s="0" t="s">
        <v>37</v>
      </c>
      <c r="I2993" s="0" t="s">
        <v>38</v>
      </c>
      <c r="J2993" s="0" t="s">
        <v>39</v>
      </c>
      <c r="K2993" s="0" t="s">
        <v>20</v>
      </c>
      <c r="L2993" s="0" t="s">
        <v>40</v>
      </c>
    </row>
    <row r="2994" customFormat="false" ht="12.8" hidden="false" customHeight="false" outlineLevel="0" collapsed="false">
      <c r="F2994" s="0" t="s">
        <v>4404</v>
      </c>
    </row>
    <row r="2995" customFormat="false" ht="12.8" hidden="false" customHeight="false" outlineLevel="0" collapsed="false">
      <c r="F2995" s="0" t="s">
        <v>4405</v>
      </c>
    </row>
    <row r="2996" customFormat="false" ht="12.8" hidden="false" customHeight="false" outlineLevel="0" collapsed="false">
      <c r="A2996" s="0" t="s">
        <v>4406</v>
      </c>
      <c r="B2996" s="0" t="s">
        <v>1260</v>
      </c>
      <c r="C2996" s="0" t="s">
        <v>1536</v>
      </c>
      <c r="D2996" s="0" t="n">
        <v>2</v>
      </c>
      <c r="E2996" s="0" t="s">
        <v>15</v>
      </c>
      <c r="F2996" s="0" t="s">
        <v>4407</v>
      </c>
      <c r="G2996" s="0" t="n">
        <v>2</v>
      </c>
      <c r="H2996" s="0" t="s">
        <v>65</v>
      </c>
      <c r="I2996" s="0" t="s">
        <v>20</v>
      </c>
      <c r="J2996" s="0" t="s">
        <v>29</v>
      </c>
      <c r="K2996" s="0" t="s">
        <v>20</v>
      </c>
      <c r="L2996" s="0" t="s">
        <v>66</v>
      </c>
    </row>
    <row r="2997" customFormat="false" ht="12.8" hidden="false" customHeight="false" outlineLevel="0" collapsed="false">
      <c r="F2997" s="0" t="s">
        <v>4408</v>
      </c>
    </row>
    <row r="2998" customFormat="false" ht="12.8" hidden="false" customHeight="false" outlineLevel="0" collapsed="false">
      <c r="A2998" s="0" t="s">
        <v>4409</v>
      </c>
      <c r="B2998" s="0" t="s">
        <v>1260</v>
      </c>
      <c r="C2998" s="0" t="s">
        <v>1536</v>
      </c>
      <c r="D2998" s="0" t="n">
        <v>2</v>
      </c>
      <c r="E2998" s="0" t="s">
        <v>74</v>
      </c>
      <c r="F2998" s="0" t="s">
        <v>3790</v>
      </c>
      <c r="G2998" s="0" t="n">
        <v>2</v>
      </c>
      <c r="H2998" s="0" t="s">
        <v>65</v>
      </c>
      <c r="I2998" s="0" t="s">
        <v>20</v>
      </c>
      <c r="J2998" s="0" t="s">
        <v>76</v>
      </c>
      <c r="K2998" s="0" t="s">
        <v>20</v>
      </c>
      <c r="L2998" s="0" t="s">
        <v>77</v>
      </c>
    </row>
    <row r="2999" customFormat="false" ht="12.8" hidden="false" customHeight="false" outlineLevel="0" collapsed="false">
      <c r="F2999" s="0" t="s">
        <v>4063</v>
      </c>
    </row>
    <row r="3000" customFormat="false" ht="12.8" hidden="false" customHeight="false" outlineLevel="0" collapsed="false">
      <c r="A3000" s="0" t="s">
        <v>4410</v>
      </c>
      <c r="B3000" s="0" t="s">
        <v>1260</v>
      </c>
      <c r="C3000" s="0" t="s">
        <v>1536</v>
      </c>
      <c r="D3000" s="0" t="n">
        <v>2</v>
      </c>
      <c r="E3000" s="0" t="s">
        <v>45</v>
      </c>
      <c r="F3000" s="0" t="s">
        <v>4411</v>
      </c>
      <c r="G3000" s="0" t="n">
        <v>3</v>
      </c>
      <c r="H3000" s="0" t="s">
        <v>110</v>
      </c>
      <c r="I3000" s="0" t="s">
        <v>194</v>
      </c>
      <c r="J3000" s="0" t="s">
        <v>29</v>
      </c>
      <c r="K3000" s="0" t="s">
        <v>20</v>
      </c>
      <c r="L3000" s="0" t="s">
        <v>763</v>
      </c>
    </row>
    <row r="3001" customFormat="false" ht="12.8" hidden="false" customHeight="false" outlineLevel="0" collapsed="false">
      <c r="F3001" s="0" t="s">
        <v>4412</v>
      </c>
    </row>
    <row r="3002" customFormat="false" ht="12.8" hidden="false" customHeight="false" outlineLevel="0" collapsed="false">
      <c r="F3002" s="0" t="s">
        <v>4413</v>
      </c>
    </row>
    <row r="3003" customFormat="false" ht="12.8" hidden="false" customHeight="false" outlineLevel="0" collapsed="false">
      <c r="A3003" s="0" t="s">
        <v>4414</v>
      </c>
      <c r="B3003" s="0" t="s">
        <v>1260</v>
      </c>
      <c r="C3003" s="0" t="s">
        <v>1536</v>
      </c>
      <c r="D3003" s="0" t="n">
        <v>2</v>
      </c>
      <c r="E3003" s="0" t="s">
        <v>45</v>
      </c>
      <c r="F3003" s="0" t="s">
        <v>4415</v>
      </c>
      <c r="G3003" s="0" t="n">
        <v>2</v>
      </c>
      <c r="H3003" s="0" t="s">
        <v>110</v>
      </c>
      <c r="I3003" s="0" t="s">
        <v>20</v>
      </c>
      <c r="J3003" s="0" t="s">
        <v>29</v>
      </c>
      <c r="K3003" s="0" t="s">
        <v>20</v>
      </c>
      <c r="L3003" s="0" t="s">
        <v>111</v>
      </c>
    </row>
    <row r="3004" customFormat="false" ht="12.8" hidden="false" customHeight="false" outlineLevel="0" collapsed="false">
      <c r="F3004" s="0" t="s">
        <v>4416</v>
      </c>
    </row>
    <row r="3005" customFormat="false" ht="12.8" hidden="false" customHeight="false" outlineLevel="0" collapsed="false">
      <c r="A3005" s="0" t="s">
        <v>4417</v>
      </c>
      <c r="B3005" s="0" t="s">
        <v>1260</v>
      </c>
      <c r="C3005" s="0" t="s">
        <v>2752</v>
      </c>
      <c r="D3005" s="0" t="n">
        <v>7</v>
      </c>
      <c r="E3005" s="0" t="s">
        <v>25</v>
      </c>
      <c r="F3005" s="0" t="s">
        <v>4418</v>
      </c>
      <c r="G3005" s="0" t="n">
        <v>4</v>
      </c>
      <c r="H3005" s="0" t="s">
        <v>255</v>
      </c>
      <c r="I3005" s="0" t="s">
        <v>1312</v>
      </c>
      <c r="J3005" s="0" t="s">
        <v>126</v>
      </c>
      <c r="K3005" s="0" t="s">
        <v>20</v>
      </c>
      <c r="L3005" s="0" t="s">
        <v>2768</v>
      </c>
    </row>
    <row r="3006" customFormat="false" ht="12.8" hidden="false" customHeight="false" outlineLevel="0" collapsed="false">
      <c r="F3006" s="0" t="s">
        <v>4419</v>
      </c>
    </row>
    <row r="3007" customFormat="false" ht="12.8" hidden="false" customHeight="false" outlineLevel="0" collapsed="false">
      <c r="F3007" s="0" t="s">
        <v>4420</v>
      </c>
    </row>
    <row r="3008" customFormat="false" ht="12.8" hidden="false" customHeight="false" outlineLevel="0" collapsed="false">
      <c r="F3008" s="0" t="s">
        <v>4421</v>
      </c>
    </row>
    <row r="3009" customFormat="false" ht="12.8" hidden="false" customHeight="false" outlineLevel="0" collapsed="false">
      <c r="A3009" s="0" t="s">
        <v>4422</v>
      </c>
      <c r="B3009" s="0" t="s">
        <v>1260</v>
      </c>
      <c r="C3009" s="0" t="s">
        <v>1880</v>
      </c>
      <c r="D3009" s="0" t="n">
        <v>6</v>
      </c>
      <c r="E3009" s="0" t="s">
        <v>25</v>
      </c>
      <c r="F3009" s="0" t="s">
        <v>4423</v>
      </c>
      <c r="G3009" s="0" t="n">
        <v>2</v>
      </c>
      <c r="H3009" s="0" t="s">
        <v>27</v>
      </c>
      <c r="I3009" s="0" t="s">
        <v>279</v>
      </c>
      <c r="J3009" s="0" t="s">
        <v>222</v>
      </c>
      <c r="K3009" s="0" t="s">
        <v>20</v>
      </c>
      <c r="L3009" s="0" t="s">
        <v>4424</v>
      </c>
    </row>
    <row r="3010" customFormat="false" ht="12.8" hidden="false" customHeight="false" outlineLevel="0" collapsed="false">
      <c r="F3010" s="0" t="s">
        <v>4425</v>
      </c>
    </row>
    <row r="3011" customFormat="false" ht="12.8" hidden="false" customHeight="false" outlineLevel="0" collapsed="false">
      <c r="A3011" s="0" t="s">
        <v>4426</v>
      </c>
      <c r="B3011" s="0" t="s">
        <v>1260</v>
      </c>
      <c r="C3011" s="0" t="s">
        <v>4427</v>
      </c>
      <c r="D3011" s="0" t="n">
        <v>20</v>
      </c>
      <c r="E3011" s="0" t="s">
        <v>203</v>
      </c>
      <c r="F3011" s="0" t="s">
        <v>4428</v>
      </c>
      <c r="G3011" s="0" t="n">
        <v>4</v>
      </c>
      <c r="H3011" s="0" t="s">
        <v>4429</v>
      </c>
      <c r="I3011" s="0" t="s">
        <v>1990</v>
      </c>
      <c r="J3011" s="0" t="s">
        <v>3674</v>
      </c>
      <c r="K3011" s="0" t="s">
        <v>20</v>
      </c>
      <c r="L3011" s="0" t="s">
        <v>4430</v>
      </c>
    </row>
    <row r="3012" customFormat="false" ht="12.8" hidden="false" customHeight="false" outlineLevel="0" collapsed="false">
      <c r="F3012" s="0" t="s">
        <v>4431</v>
      </c>
    </row>
    <row r="3013" customFormat="false" ht="12.8" hidden="false" customHeight="false" outlineLevel="0" collapsed="false">
      <c r="F3013" s="0" t="s">
        <v>4432</v>
      </c>
    </row>
    <row r="3014" customFormat="false" ht="12.8" hidden="false" customHeight="false" outlineLevel="0" collapsed="false">
      <c r="F3014" s="0" t="s">
        <v>4433</v>
      </c>
    </row>
    <row r="3015" customFormat="false" ht="12.8" hidden="false" customHeight="false" outlineLevel="0" collapsed="false">
      <c r="A3015" s="0" t="s">
        <v>4434</v>
      </c>
      <c r="B3015" s="0" t="s">
        <v>1260</v>
      </c>
      <c r="C3015" s="0" t="s">
        <v>1796</v>
      </c>
      <c r="D3015" s="0" t="n">
        <v>1</v>
      </c>
      <c r="E3015" s="0" t="s">
        <v>69</v>
      </c>
      <c r="F3015" s="0" t="s">
        <v>4435</v>
      </c>
      <c r="G3015" s="0" t="n">
        <v>2</v>
      </c>
      <c r="H3015" s="0" t="s">
        <v>56</v>
      </c>
      <c r="I3015" s="0" t="s">
        <v>20</v>
      </c>
      <c r="J3015" s="0" t="s">
        <v>71</v>
      </c>
      <c r="K3015" s="0" t="s">
        <v>20</v>
      </c>
      <c r="L3015" s="0" t="s">
        <v>72</v>
      </c>
    </row>
    <row r="3016" customFormat="false" ht="12.8" hidden="false" customHeight="false" outlineLevel="0" collapsed="false">
      <c r="F3016" s="0" t="s">
        <v>4436</v>
      </c>
    </row>
    <row r="3017" customFormat="false" ht="12.8" hidden="false" customHeight="false" outlineLevel="0" collapsed="false">
      <c r="A3017" s="0" t="s">
        <v>4437</v>
      </c>
      <c r="B3017" s="0" t="s">
        <v>1260</v>
      </c>
      <c r="C3017" s="0" t="s">
        <v>1536</v>
      </c>
      <c r="D3017" s="0" t="n">
        <v>2</v>
      </c>
      <c r="E3017" s="0" t="s">
        <v>15</v>
      </c>
      <c r="F3017" s="0" t="s">
        <v>4438</v>
      </c>
      <c r="G3017" s="0" t="n">
        <v>2</v>
      </c>
      <c r="H3017" s="0" t="s">
        <v>65</v>
      </c>
      <c r="I3017" s="0" t="s">
        <v>20</v>
      </c>
      <c r="J3017" s="0" t="s">
        <v>29</v>
      </c>
      <c r="K3017" s="0" t="s">
        <v>20</v>
      </c>
      <c r="L3017" s="0" t="s">
        <v>66</v>
      </c>
    </row>
    <row r="3018" customFormat="false" ht="12.8" hidden="false" customHeight="false" outlineLevel="0" collapsed="false">
      <c r="F3018" s="0" t="s">
        <v>4439</v>
      </c>
    </row>
    <row r="3019" customFormat="false" ht="12.8" hidden="false" customHeight="false" outlineLevel="0" collapsed="false">
      <c r="A3019" s="0" t="s">
        <v>4437</v>
      </c>
      <c r="B3019" s="0" t="s">
        <v>1260</v>
      </c>
      <c r="C3019" s="0" t="s">
        <v>1536</v>
      </c>
      <c r="D3019" s="0" t="n">
        <v>2</v>
      </c>
      <c r="E3019" s="0" t="s">
        <v>15</v>
      </c>
      <c r="F3019" s="0" t="s">
        <v>4440</v>
      </c>
      <c r="G3019" s="0" t="n">
        <v>2</v>
      </c>
      <c r="H3019" s="0" t="s">
        <v>65</v>
      </c>
      <c r="I3019" s="0" t="s">
        <v>20</v>
      </c>
      <c r="J3019" s="0" t="s">
        <v>29</v>
      </c>
      <c r="K3019" s="0" t="s">
        <v>20</v>
      </c>
      <c r="L3019" s="0" t="s">
        <v>66</v>
      </c>
    </row>
    <row r="3020" customFormat="false" ht="12.8" hidden="false" customHeight="false" outlineLevel="0" collapsed="false">
      <c r="F3020" s="0" t="s">
        <v>4441</v>
      </c>
    </row>
    <row r="3021" customFormat="false" ht="12.8" hidden="false" customHeight="false" outlineLevel="0" collapsed="false">
      <c r="A3021" s="0" t="s">
        <v>4442</v>
      </c>
      <c r="B3021" s="0" t="s">
        <v>1260</v>
      </c>
      <c r="C3021" s="0" t="s">
        <v>1536</v>
      </c>
      <c r="D3021" s="0" t="n">
        <v>2</v>
      </c>
      <c r="E3021" s="0" t="s">
        <v>15</v>
      </c>
      <c r="F3021" s="0" t="s">
        <v>4443</v>
      </c>
      <c r="G3021" s="0" t="n">
        <v>3</v>
      </c>
      <c r="H3021" s="0" t="s">
        <v>65</v>
      </c>
      <c r="I3021" s="0" t="s">
        <v>28</v>
      </c>
      <c r="J3021" s="0" t="s">
        <v>29</v>
      </c>
      <c r="K3021" s="0" t="s">
        <v>20</v>
      </c>
      <c r="L3021" s="0" t="s">
        <v>81</v>
      </c>
    </row>
    <row r="3022" customFormat="false" ht="12.8" hidden="false" customHeight="false" outlineLevel="0" collapsed="false">
      <c r="F3022" s="0" t="s">
        <v>2896</v>
      </c>
    </row>
    <row r="3023" customFormat="false" ht="12.8" hidden="false" customHeight="false" outlineLevel="0" collapsed="false">
      <c r="F3023" s="0" t="s">
        <v>2898</v>
      </c>
    </row>
    <row r="3024" customFormat="false" ht="12.8" hidden="false" customHeight="false" outlineLevel="0" collapsed="false">
      <c r="A3024" s="0" t="s">
        <v>4444</v>
      </c>
      <c r="B3024" s="0" t="s">
        <v>1260</v>
      </c>
      <c r="C3024" s="0" t="s">
        <v>1536</v>
      </c>
      <c r="D3024" s="0" t="n">
        <v>2</v>
      </c>
      <c r="E3024" s="0" t="s">
        <v>15</v>
      </c>
      <c r="F3024" s="0" t="s">
        <v>4445</v>
      </c>
      <c r="G3024" s="0" t="n">
        <v>2</v>
      </c>
      <c r="H3024" s="0" t="s">
        <v>65</v>
      </c>
      <c r="I3024" s="0" t="s">
        <v>20</v>
      </c>
      <c r="J3024" s="0" t="s">
        <v>29</v>
      </c>
      <c r="K3024" s="0" t="s">
        <v>20</v>
      </c>
      <c r="L3024" s="0" t="s">
        <v>66</v>
      </c>
    </row>
    <row r="3025" customFormat="false" ht="12.8" hidden="false" customHeight="false" outlineLevel="0" collapsed="false">
      <c r="F3025" s="0" t="s">
        <v>4446</v>
      </c>
    </row>
    <row r="3026" customFormat="false" ht="12.8" hidden="false" customHeight="false" outlineLevel="0" collapsed="false">
      <c r="A3026" s="0" t="s">
        <v>4447</v>
      </c>
      <c r="B3026" s="0" t="s">
        <v>1260</v>
      </c>
      <c r="C3026" s="0" t="s">
        <v>1536</v>
      </c>
      <c r="D3026" s="0" t="n">
        <v>2</v>
      </c>
      <c r="E3026" s="0" t="s">
        <v>15</v>
      </c>
      <c r="F3026" s="0" t="s">
        <v>4448</v>
      </c>
      <c r="G3026" s="0" t="n">
        <v>3</v>
      </c>
      <c r="H3026" s="0" t="s">
        <v>65</v>
      </c>
      <c r="I3026" s="0" t="s">
        <v>20</v>
      </c>
      <c r="J3026" s="0" t="s">
        <v>29</v>
      </c>
      <c r="K3026" s="0" t="s">
        <v>20</v>
      </c>
      <c r="L3026" s="0" t="s">
        <v>66</v>
      </c>
    </row>
    <row r="3027" customFormat="false" ht="12.8" hidden="false" customHeight="false" outlineLevel="0" collapsed="false">
      <c r="F3027" s="0" t="s">
        <v>4449</v>
      </c>
    </row>
    <row r="3028" customFormat="false" ht="12.8" hidden="false" customHeight="false" outlineLevel="0" collapsed="false">
      <c r="F3028" s="0" t="s">
        <v>4450</v>
      </c>
    </row>
    <row r="3029" customFormat="false" ht="12.8" hidden="false" customHeight="false" outlineLevel="0" collapsed="false">
      <c r="A3029" s="0" t="s">
        <v>4451</v>
      </c>
      <c r="B3029" s="0" t="s">
        <v>1260</v>
      </c>
      <c r="C3029" s="0" t="s">
        <v>1796</v>
      </c>
      <c r="D3029" s="0" t="n">
        <v>1</v>
      </c>
      <c r="E3029" s="0" t="s">
        <v>146</v>
      </c>
      <c r="F3029" s="0" t="s">
        <v>4452</v>
      </c>
      <c r="G3029" s="0" t="n">
        <v>4</v>
      </c>
      <c r="H3029" s="0" t="s">
        <v>56</v>
      </c>
      <c r="I3029" s="0" t="s">
        <v>148</v>
      </c>
      <c r="J3029" s="0" t="s">
        <v>71</v>
      </c>
      <c r="K3029" s="0" t="s">
        <v>20</v>
      </c>
      <c r="L3029" s="0" t="s">
        <v>149</v>
      </c>
    </row>
    <row r="3030" customFormat="false" ht="12.8" hidden="false" customHeight="false" outlineLevel="0" collapsed="false">
      <c r="F3030" s="0" t="s">
        <v>4453</v>
      </c>
    </row>
    <row r="3031" customFormat="false" ht="12.8" hidden="false" customHeight="false" outlineLevel="0" collapsed="false">
      <c r="F3031" s="0" t="s">
        <v>4454</v>
      </c>
    </row>
    <row r="3032" customFormat="false" ht="12.8" hidden="false" customHeight="false" outlineLevel="0" collapsed="false">
      <c r="F3032" s="0" t="s">
        <v>4455</v>
      </c>
    </row>
    <row r="3033" customFormat="false" ht="12.8" hidden="false" customHeight="false" outlineLevel="0" collapsed="false">
      <c r="A3033" s="0" t="s">
        <v>4456</v>
      </c>
      <c r="B3033" s="0" t="s">
        <v>1260</v>
      </c>
      <c r="C3033" s="0" t="s">
        <v>1129</v>
      </c>
      <c r="D3033" s="0" t="n">
        <v>3</v>
      </c>
      <c r="E3033" s="0" t="s">
        <v>15</v>
      </c>
      <c r="F3033" s="0" t="s">
        <v>4457</v>
      </c>
      <c r="G3033" s="0" t="n">
        <v>2</v>
      </c>
      <c r="H3033" s="0" t="s">
        <v>279</v>
      </c>
      <c r="I3033" s="0" t="s">
        <v>422</v>
      </c>
      <c r="J3033" s="0" t="s">
        <v>49</v>
      </c>
      <c r="K3033" s="0" t="s">
        <v>20</v>
      </c>
      <c r="L3033" s="0" t="s">
        <v>423</v>
      </c>
    </row>
    <row r="3034" customFormat="false" ht="12.8" hidden="false" customHeight="false" outlineLevel="0" collapsed="false">
      <c r="F3034" s="0" t="s">
        <v>4458</v>
      </c>
    </row>
    <row r="3035" customFormat="false" ht="12.8" hidden="false" customHeight="false" outlineLevel="0" collapsed="false">
      <c r="A3035" s="0" t="s">
        <v>4459</v>
      </c>
      <c r="B3035" s="0" t="s">
        <v>1260</v>
      </c>
      <c r="C3035" s="0" t="s">
        <v>2385</v>
      </c>
      <c r="D3035" s="0" t="n">
        <v>8</v>
      </c>
      <c r="E3035" s="0" t="s">
        <v>15</v>
      </c>
      <c r="F3035" s="0" t="s">
        <v>4460</v>
      </c>
      <c r="G3035" s="0" t="n">
        <v>3</v>
      </c>
      <c r="H3035" s="0" t="s">
        <v>1360</v>
      </c>
      <c r="I3035" s="0" t="s">
        <v>65</v>
      </c>
      <c r="J3035" s="0" t="s">
        <v>2705</v>
      </c>
      <c r="K3035" s="0" t="s">
        <v>20</v>
      </c>
      <c r="L3035" s="0" t="s">
        <v>4171</v>
      </c>
    </row>
    <row r="3036" customFormat="false" ht="12.8" hidden="false" customHeight="false" outlineLevel="0" collapsed="false">
      <c r="F3036" s="0" t="s">
        <v>4461</v>
      </c>
    </row>
    <row r="3037" customFormat="false" ht="12.8" hidden="false" customHeight="false" outlineLevel="0" collapsed="false">
      <c r="F3037" s="0" t="s">
        <v>4462</v>
      </c>
    </row>
    <row r="3038" customFormat="false" ht="12.8" hidden="false" customHeight="false" outlineLevel="0" collapsed="false">
      <c r="A3038" s="0" t="s">
        <v>4463</v>
      </c>
      <c r="B3038" s="0" t="s">
        <v>1260</v>
      </c>
      <c r="C3038" s="0" t="s">
        <v>1536</v>
      </c>
      <c r="D3038" s="0" t="n">
        <v>2</v>
      </c>
      <c r="E3038" s="0" t="s">
        <v>15</v>
      </c>
      <c r="F3038" s="0" t="s">
        <v>4464</v>
      </c>
      <c r="G3038" s="0" t="n">
        <v>3</v>
      </c>
      <c r="H3038" s="0" t="s">
        <v>65</v>
      </c>
      <c r="I3038" s="0" t="s">
        <v>20</v>
      </c>
      <c r="J3038" s="0" t="s">
        <v>29</v>
      </c>
      <c r="K3038" s="0" t="s">
        <v>20</v>
      </c>
      <c r="L3038" s="0" t="s">
        <v>66</v>
      </c>
    </row>
    <row r="3039" customFormat="false" ht="12.8" hidden="false" customHeight="false" outlineLevel="0" collapsed="false">
      <c r="F3039" s="0" t="s">
        <v>4465</v>
      </c>
    </row>
    <row r="3040" customFormat="false" ht="12.8" hidden="false" customHeight="false" outlineLevel="0" collapsed="false">
      <c r="F3040" s="0" t="s">
        <v>4466</v>
      </c>
    </row>
    <row r="3041" customFormat="false" ht="12.8" hidden="false" customHeight="false" outlineLevel="0" collapsed="false">
      <c r="A3041" s="0" t="s">
        <v>4467</v>
      </c>
      <c r="B3041" s="0" t="s">
        <v>1260</v>
      </c>
      <c r="C3041" s="0" t="s">
        <v>1536</v>
      </c>
      <c r="D3041" s="0" t="n">
        <v>2</v>
      </c>
      <c r="E3041" s="0" t="s">
        <v>673</v>
      </c>
      <c r="F3041" s="0" t="s">
        <v>4468</v>
      </c>
      <c r="G3041" s="0" t="n">
        <v>3</v>
      </c>
      <c r="H3041" s="0" t="s">
        <v>205</v>
      </c>
      <c r="I3041" s="0" t="s">
        <v>206</v>
      </c>
      <c r="J3041" s="0" t="s">
        <v>4469</v>
      </c>
      <c r="K3041" s="0" t="s">
        <v>4470</v>
      </c>
      <c r="L3041" s="0" t="s">
        <v>4471</v>
      </c>
    </row>
    <row r="3042" customFormat="false" ht="12.8" hidden="false" customHeight="false" outlineLevel="0" collapsed="false">
      <c r="F3042" s="0" t="s">
        <v>4472</v>
      </c>
    </row>
    <row r="3043" customFormat="false" ht="12.8" hidden="false" customHeight="false" outlineLevel="0" collapsed="false">
      <c r="F3043" s="0" t="s">
        <v>4473</v>
      </c>
    </row>
    <row r="3044" customFormat="false" ht="12.8" hidden="false" customHeight="false" outlineLevel="0" collapsed="false">
      <c r="A3044" s="0" t="s">
        <v>4474</v>
      </c>
      <c r="B3044" s="0" t="s">
        <v>1260</v>
      </c>
      <c r="C3044" s="0" t="s">
        <v>1129</v>
      </c>
      <c r="D3044" s="0" t="n">
        <v>3</v>
      </c>
      <c r="E3044" s="0" t="s">
        <v>45</v>
      </c>
      <c r="F3044" s="0" t="s">
        <v>4475</v>
      </c>
      <c r="G3044" s="0" t="n">
        <v>3</v>
      </c>
      <c r="H3044" s="0" t="s">
        <v>47</v>
      </c>
      <c r="I3044" s="0" t="s">
        <v>20</v>
      </c>
      <c r="J3044" s="0" t="s">
        <v>49</v>
      </c>
      <c r="K3044" s="0" t="s">
        <v>20</v>
      </c>
      <c r="L3044" s="0" t="s">
        <v>641</v>
      </c>
    </row>
    <row r="3045" customFormat="false" ht="12.8" hidden="false" customHeight="false" outlineLevel="0" collapsed="false">
      <c r="F3045" s="0" t="s">
        <v>4476</v>
      </c>
    </row>
    <row r="3046" customFormat="false" ht="12.8" hidden="false" customHeight="false" outlineLevel="0" collapsed="false">
      <c r="F3046" s="0" t="s">
        <v>4477</v>
      </c>
    </row>
    <row r="3047" customFormat="false" ht="12.8" hidden="false" customHeight="false" outlineLevel="0" collapsed="false">
      <c r="A3047" s="0" t="s">
        <v>4478</v>
      </c>
      <c r="B3047" s="0" t="s">
        <v>1260</v>
      </c>
      <c r="C3047" s="0" t="s">
        <v>1298</v>
      </c>
      <c r="D3047" s="0" t="n">
        <v>4</v>
      </c>
      <c r="E3047" s="0" t="s">
        <v>146</v>
      </c>
      <c r="F3047" s="0" t="s">
        <v>4479</v>
      </c>
      <c r="G3047" s="0" t="n">
        <v>3</v>
      </c>
      <c r="H3047" s="0" t="s">
        <v>37</v>
      </c>
      <c r="I3047" s="0" t="s">
        <v>38</v>
      </c>
      <c r="J3047" s="0" t="s">
        <v>1437</v>
      </c>
      <c r="K3047" s="0" t="s">
        <v>20</v>
      </c>
      <c r="L3047" s="0" t="s">
        <v>2710</v>
      </c>
    </row>
    <row r="3048" customFormat="false" ht="12.8" hidden="false" customHeight="false" outlineLevel="0" collapsed="false">
      <c r="F3048" s="0" t="s">
        <v>4480</v>
      </c>
    </row>
    <row r="3049" customFormat="false" ht="12.8" hidden="false" customHeight="false" outlineLevel="0" collapsed="false">
      <c r="F3049" s="0" t="s">
        <v>4481</v>
      </c>
    </row>
    <row r="3050" customFormat="false" ht="12.8" hidden="false" customHeight="false" outlineLevel="0" collapsed="false">
      <c r="A3050" s="0" t="s">
        <v>4482</v>
      </c>
      <c r="B3050" s="0" t="s">
        <v>1260</v>
      </c>
      <c r="C3050" s="0" t="s">
        <v>1880</v>
      </c>
      <c r="D3050" s="0" t="n">
        <v>6</v>
      </c>
      <c r="E3050" s="0" t="s">
        <v>15</v>
      </c>
      <c r="F3050" s="0" t="s">
        <v>4483</v>
      </c>
      <c r="G3050" s="0" t="n">
        <v>2</v>
      </c>
      <c r="H3050" s="0" t="s">
        <v>27</v>
      </c>
      <c r="I3050" s="0" t="s">
        <v>20</v>
      </c>
      <c r="J3050" s="0" t="s">
        <v>222</v>
      </c>
      <c r="K3050" s="0" t="s">
        <v>20</v>
      </c>
      <c r="L3050" s="0" t="s">
        <v>4484</v>
      </c>
    </row>
    <row r="3051" customFormat="false" ht="12.8" hidden="false" customHeight="false" outlineLevel="0" collapsed="false">
      <c r="F3051" s="0" t="s">
        <v>4485</v>
      </c>
    </row>
    <row r="3052" customFormat="false" ht="12.8" hidden="false" customHeight="false" outlineLevel="0" collapsed="false">
      <c r="A3052" s="0" t="s">
        <v>4486</v>
      </c>
      <c r="B3052" s="0" t="s">
        <v>1260</v>
      </c>
      <c r="C3052" s="0" t="s">
        <v>2092</v>
      </c>
      <c r="D3052" s="0" t="n">
        <v>11</v>
      </c>
      <c r="E3052" s="0" t="s">
        <v>25</v>
      </c>
      <c r="F3052" s="0" t="s">
        <v>4487</v>
      </c>
      <c r="G3052" s="0" t="n">
        <v>4</v>
      </c>
      <c r="H3052" s="0" t="s">
        <v>2146</v>
      </c>
      <c r="I3052" s="0" t="s">
        <v>975</v>
      </c>
      <c r="J3052" s="0" t="s">
        <v>1540</v>
      </c>
      <c r="K3052" s="0" t="s">
        <v>20</v>
      </c>
      <c r="L3052" s="0" t="s">
        <v>4488</v>
      </c>
    </row>
    <row r="3053" customFormat="false" ht="12.8" hidden="false" customHeight="false" outlineLevel="0" collapsed="false">
      <c r="F3053" s="0" t="s">
        <v>4489</v>
      </c>
    </row>
    <row r="3054" customFormat="false" ht="12.8" hidden="false" customHeight="false" outlineLevel="0" collapsed="false">
      <c r="F3054" s="0" t="s">
        <v>4490</v>
      </c>
    </row>
    <row r="3055" customFormat="false" ht="12.8" hidden="false" customHeight="false" outlineLevel="0" collapsed="false">
      <c r="F3055" s="0" t="s">
        <v>4487</v>
      </c>
    </row>
    <row r="3056" customFormat="false" ht="12.8" hidden="false" customHeight="false" outlineLevel="0" collapsed="false">
      <c r="A3056" s="0" t="s">
        <v>4491</v>
      </c>
      <c r="B3056" s="0" t="s">
        <v>1260</v>
      </c>
      <c r="C3056" s="0" t="s">
        <v>1536</v>
      </c>
      <c r="D3056" s="0" t="n">
        <v>2</v>
      </c>
      <c r="E3056" s="0" t="s">
        <v>15</v>
      </c>
      <c r="F3056" s="0" t="s">
        <v>4492</v>
      </c>
      <c r="G3056" s="0" t="n">
        <v>2</v>
      </c>
      <c r="H3056" s="0" t="s">
        <v>65</v>
      </c>
      <c r="I3056" s="0" t="s">
        <v>20</v>
      </c>
      <c r="J3056" s="0" t="s">
        <v>29</v>
      </c>
      <c r="K3056" s="0" t="s">
        <v>20</v>
      </c>
      <c r="L3056" s="0" t="s">
        <v>66</v>
      </c>
    </row>
    <row r="3057" customFormat="false" ht="12.8" hidden="false" customHeight="false" outlineLevel="0" collapsed="false">
      <c r="F3057" s="0" t="s">
        <v>4493</v>
      </c>
    </row>
    <row r="3058" customFormat="false" ht="12.8" hidden="false" customHeight="false" outlineLevel="0" collapsed="false">
      <c r="A3058" s="0" t="s">
        <v>4491</v>
      </c>
      <c r="B3058" s="0" t="s">
        <v>1260</v>
      </c>
      <c r="C3058" s="0" t="s">
        <v>1536</v>
      </c>
      <c r="D3058" s="0" t="n">
        <v>2</v>
      </c>
      <c r="E3058" s="0" t="s">
        <v>15</v>
      </c>
      <c r="F3058" s="0" t="s">
        <v>4494</v>
      </c>
      <c r="G3058" s="0" t="n">
        <v>2</v>
      </c>
      <c r="H3058" s="0" t="s">
        <v>65</v>
      </c>
      <c r="I3058" s="0" t="s">
        <v>20</v>
      </c>
      <c r="J3058" s="0" t="s">
        <v>29</v>
      </c>
      <c r="K3058" s="0" t="s">
        <v>20</v>
      </c>
      <c r="L3058" s="0" t="s">
        <v>66</v>
      </c>
    </row>
    <row r="3059" customFormat="false" ht="12.8" hidden="false" customHeight="false" outlineLevel="0" collapsed="false">
      <c r="F3059" s="0" t="s">
        <v>4495</v>
      </c>
    </row>
    <row r="3060" customFormat="false" ht="12.8" hidden="false" customHeight="false" outlineLevel="0" collapsed="false">
      <c r="A3060" s="0" t="s">
        <v>4496</v>
      </c>
      <c r="B3060" s="0" t="s">
        <v>1260</v>
      </c>
      <c r="C3060" s="0" t="s">
        <v>1536</v>
      </c>
      <c r="D3060" s="0" t="n">
        <v>2</v>
      </c>
      <c r="E3060" s="0" t="s">
        <v>123</v>
      </c>
      <c r="F3060" s="0" t="s">
        <v>4497</v>
      </c>
      <c r="G3060" s="0" t="n">
        <v>2</v>
      </c>
      <c r="H3060" s="0" t="s">
        <v>205</v>
      </c>
      <c r="I3060" s="0" t="s">
        <v>20</v>
      </c>
      <c r="J3060" s="0" t="s">
        <v>29</v>
      </c>
      <c r="K3060" s="0" t="s">
        <v>20</v>
      </c>
      <c r="L3060" s="0" t="s">
        <v>211</v>
      </c>
    </row>
    <row r="3061" customFormat="false" ht="12.8" hidden="false" customHeight="false" outlineLevel="0" collapsed="false">
      <c r="F3061" s="0" t="s">
        <v>4498</v>
      </c>
    </row>
    <row r="3062" customFormat="false" ht="12.8" hidden="false" customHeight="false" outlineLevel="0" collapsed="false">
      <c r="A3062" s="0" t="s">
        <v>4499</v>
      </c>
      <c r="B3062" s="0" t="s">
        <v>1260</v>
      </c>
      <c r="C3062" s="0" t="s">
        <v>1796</v>
      </c>
      <c r="D3062" s="0" t="n">
        <v>1</v>
      </c>
      <c r="E3062" s="0" t="s">
        <v>69</v>
      </c>
      <c r="F3062" s="0" t="s">
        <v>4500</v>
      </c>
      <c r="G3062" s="0" t="n">
        <v>2</v>
      </c>
      <c r="H3062" s="0" t="s">
        <v>56</v>
      </c>
      <c r="I3062" s="0" t="s">
        <v>20</v>
      </c>
      <c r="J3062" s="0" t="s">
        <v>71</v>
      </c>
      <c r="K3062" s="0" t="s">
        <v>20</v>
      </c>
      <c r="L3062" s="0" t="s">
        <v>72</v>
      </c>
    </row>
    <row r="3063" customFormat="false" ht="12.8" hidden="false" customHeight="false" outlineLevel="0" collapsed="false">
      <c r="F3063" s="0" t="s">
        <v>4501</v>
      </c>
    </row>
    <row r="3064" customFormat="false" ht="12.8" hidden="false" customHeight="false" outlineLevel="0" collapsed="false">
      <c r="A3064" s="0" t="s">
        <v>4502</v>
      </c>
      <c r="B3064" s="0" t="s">
        <v>1260</v>
      </c>
      <c r="C3064" s="0" t="s">
        <v>1536</v>
      </c>
      <c r="D3064" s="0" t="n">
        <v>2</v>
      </c>
      <c r="E3064" s="0" t="s">
        <v>15</v>
      </c>
      <c r="F3064" s="0" t="s">
        <v>4503</v>
      </c>
      <c r="G3064" s="0" t="n">
        <v>3</v>
      </c>
      <c r="H3064" s="0" t="s">
        <v>65</v>
      </c>
      <c r="I3064" s="0" t="s">
        <v>17</v>
      </c>
      <c r="J3064" s="0" t="s">
        <v>29</v>
      </c>
      <c r="K3064" s="0" t="s">
        <v>20</v>
      </c>
      <c r="L3064" s="0" t="s">
        <v>176</v>
      </c>
    </row>
    <row r="3065" customFormat="false" ht="12.8" hidden="false" customHeight="false" outlineLevel="0" collapsed="false">
      <c r="F3065" s="0" t="s">
        <v>4504</v>
      </c>
    </row>
    <row r="3066" customFormat="false" ht="12.8" hidden="false" customHeight="false" outlineLevel="0" collapsed="false">
      <c r="F3066" s="0" t="s">
        <v>4505</v>
      </c>
    </row>
    <row r="3067" customFormat="false" ht="12.8" hidden="false" customHeight="false" outlineLevel="0" collapsed="false">
      <c r="A3067" s="0" t="s">
        <v>4506</v>
      </c>
      <c r="B3067" s="0" t="s">
        <v>1260</v>
      </c>
      <c r="C3067" s="0" t="s">
        <v>2752</v>
      </c>
      <c r="D3067" s="0" t="n">
        <v>7</v>
      </c>
      <c r="E3067" s="0" t="s">
        <v>25</v>
      </c>
      <c r="F3067" s="0" t="s">
        <v>4507</v>
      </c>
      <c r="G3067" s="0" t="n">
        <v>4</v>
      </c>
      <c r="H3067" s="0" t="s">
        <v>255</v>
      </c>
      <c r="I3067" s="0" t="s">
        <v>2216</v>
      </c>
      <c r="J3067" s="0" t="s">
        <v>126</v>
      </c>
      <c r="K3067" s="0" t="s">
        <v>20</v>
      </c>
      <c r="L3067" s="0" t="s">
        <v>4508</v>
      </c>
    </row>
    <row r="3068" customFormat="false" ht="12.8" hidden="false" customHeight="false" outlineLevel="0" collapsed="false">
      <c r="F3068" s="0" t="s">
        <v>4509</v>
      </c>
    </row>
    <row r="3069" customFormat="false" ht="12.8" hidden="false" customHeight="false" outlineLevel="0" collapsed="false">
      <c r="F3069" s="0" t="s">
        <v>4510</v>
      </c>
    </row>
    <row r="3070" customFormat="false" ht="12.8" hidden="false" customHeight="false" outlineLevel="0" collapsed="false">
      <c r="F3070" s="0" t="s">
        <v>4511</v>
      </c>
    </row>
    <row r="3071" customFormat="false" ht="12.8" hidden="false" customHeight="false" outlineLevel="0" collapsed="false">
      <c r="A3071" s="0" t="s">
        <v>4512</v>
      </c>
      <c r="B3071" s="0" t="s">
        <v>1260</v>
      </c>
      <c r="C3071" s="0" t="s">
        <v>2752</v>
      </c>
      <c r="D3071" s="0" t="n">
        <v>7</v>
      </c>
      <c r="E3071" s="0" t="s">
        <v>15</v>
      </c>
      <c r="F3071" s="0" t="s">
        <v>4513</v>
      </c>
      <c r="G3071" s="0" t="n">
        <v>2</v>
      </c>
      <c r="H3071" s="0" t="s">
        <v>255</v>
      </c>
      <c r="I3071" s="0" t="s">
        <v>20</v>
      </c>
      <c r="J3071" s="0" t="s">
        <v>126</v>
      </c>
      <c r="K3071" s="0" t="s">
        <v>20</v>
      </c>
      <c r="L3071" s="0" t="s">
        <v>256</v>
      </c>
    </row>
    <row r="3072" customFormat="false" ht="12.8" hidden="false" customHeight="false" outlineLevel="0" collapsed="false">
      <c r="F3072" s="0" t="s">
        <v>4514</v>
      </c>
    </row>
    <row r="3073" customFormat="false" ht="12.8" hidden="false" customHeight="false" outlineLevel="0" collapsed="false">
      <c r="A3073" s="0" t="s">
        <v>4515</v>
      </c>
      <c r="B3073" s="0" t="s">
        <v>1260</v>
      </c>
      <c r="C3073" s="0" t="s">
        <v>2752</v>
      </c>
      <c r="D3073" s="0" t="n">
        <v>7</v>
      </c>
      <c r="E3073" s="0" t="s">
        <v>795</v>
      </c>
      <c r="F3073" s="0" t="s">
        <v>4516</v>
      </c>
      <c r="G3073" s="0" t="n">
        <v>2</v>
      </c>
      <c r="H3073" s="0" t="s">
        <v>233</v>
      </c>
      <c r="I3073" s="0" t="s">
        <v>20</v>
      </c>
      <c r="J3073" s="0" t="s">
        <v>126</v>
      </c>
      <c r="K3073" s="0" t="s">
        <v>20</v>
      </c>
      <c r="L3073" s="0" t="s">
        <v>240</v>
      </c>
    </row>
    <row r="3074" customFormat="false" ht="12.8" hidden="false" customHeight="false" outlineLevel="0" collapsed="false">
      <c r="F3074" s="0" t="s">
        <v>4517</v>
      </c>
    </row>
    <row r="3075" customFormat="false" ht="12.8" hidden="false" customHeight="false" outlineLevel="0" collapsed="false">
      <c r="A3075" s="0" t="s">
        <v>4518</v>
      </c>
      <c r="B3075" s="0" t="s">
        <v>1260</v>
      </c>
      <c r="C3075" s="0" t="s">
        <v>1129</v>
      </c>
      <c r="D3075" s="0" t="n">
        <v>3</v>
      </c>
      <c r="E3075" s="0" t="s">
        <v>25</v>
      </c>
      <c r="F3075" s="0" t="s">
        <v>4519</v>
      </c>
      <c r="G3075" s="0" t="n">
        <v>3</v>
      </c>
      <c r="H3075" s="0" t="s">
        <v>27</v>
      </c>
      <c r="I3075" s="0" t="s">
        <v>422</v>
      </c>
      <c r="J3075" s="0" t="s">
        <v>49</v>
      </c>
      <c r="K3075" s="0" t="s">
        <v>20</v>
      </c>
      <c r="L3075" s="0" t="s">
        <v>472</v>
      </c>
    </row>
    <row r="3076" customFormat="false" ht="12.8" hidden="false" customHeight="false" outlineLevel="0" collapsed="false">
      <c r="F3076" s="0" t="s">
        <v>4520</v>
      </c>
    </row>
    <row r="3077" customFormat="false" ht="12.8" hidden="false" customHeight="false" outlineLevel="0" collapsed="false">
      <c r="F3077" s="0" t="s">
        <v>4521</v>
      </c>
    </row>
    <row r="3078" customFormat="false" ht="12.8" hidden="false" customHeight="false" outlineLevel="0" collapsed="false">
      <c r="A3078" s="0" t="s">
        <v>4522</v>
      </c>
      <c r="B3078" s="0" t="s">
        <v>1260</v>
      </c>
      <c r="C3078" s="0" t="s">
        <v>1129</v>
      </c>
      <c r="D3078" s="0" t="n">
        <v>3</v>
      </c>
      <c r="E3078" s="0" t="s">
        <v>74</v>
      </c>
      <c r="F3078" s="0" t="s">
        <v>4523</v>
      </c>
      <c r="G3078" s="0" t="n">
        <v>3</v>
      </c>
      <c r="H3078" s="0" t="s">
        <v>416</v>
      </c>
      <c r="I3078" s="0" t="s">
        <v>20</v>
      </c>
      <c r="J3078" s="0" t="s">
        <v>676</v>
      </c>
      <c r="K3078" s="0" t="s">
        <v>20</v>
      </c>
      <c r="L3078" s="0" t="s">
        <v>4524</v>
      </c>
    </row>
    <row r="3079" customFormat="false" ht="12.8" hidden="false" customHeight="false" outlineLevel="0" collapsed="false">
      <c r="F3079" s="0" t="s">
        <v>4525</v>
      </c>
    </row>
    <row r="3080" customFormat="false" ht="12.8" hidden="false" customHeight="false" outlineLevel="0" collapsed="false">
      <c r="F3080" s="0" t="s">
        <v>4526</v>
      </c>
    </row>
    <row r="3081" customFormat="false" ht="12.8" hidden="false" customHeight="false" outlineLevel="0" collapsed="false">
      <c r="A3081" s="0" t="s">
        <v>4522</v>
      </c>
      <c r="B3081" s="0" t="s">
        <v>1260</v>
      </c>
      <c r="C3081" s="0" t="s">
        <v>1129</v>
      </c>
      <c r="D3081" s="0" t="n">
        <v>3</v>
      </c>
      <c r="E3081" s="0" t="s">
        <v>15</v>
      </c>
      <c r="F3081" s="0" t="s">
        <v>3540</v>
      </c>
      <c r="G3081" s="0" t="n">
        <v>3</v>
      </c>
      <c r="H3081" s="0" t="s">
        <v>27</v>
      </c>
      <c r="I3081" s="0" t="s">
        <v>20</v>
      </c>
      <c r="J3081" s="0" t="s">
        <v>49</v>
      </c>
      <c r="K3081" s="0" t="s">
        <v>20</v>
      </c>
      <c r="L3081" s="0" t="s">
        <v>61</v>
      </c>
    </row>
    <row r="3082" customFormat="false" ht="12.8" hidden="false" customHeight="false" outlineLevel="0" collapsed="false">
      <c r="F3082" s="0" t="s">
        <v>4527</v>
      </c>
    </row>
    <row r="3083" customFormat="false" ht="12.8" hidden="false" customHeight="false" outlineLevel="0" collapsed="false">
      <c r="F3083" s="0" t="s">
        <v>4528</v>
      </c>
    </row>
    <row r="3084" customFormat="false" ht="12.8" hidden="false" customHeight="false" outlineLevel="0" collapsed="false">
      <c r="A3084" s="0" t="s">
        <v>4522</v>
      </c>
      <c r="B3084" s="0" t="s">
        <v>1260</v>
      </c>
      <c r="C3084" s="0" t="s">
        <v>1129</v>
      </c>
      <c r="D3084" s="0" t="n">
        <v>3</v>
      </c>
      <c r="E3084" s="0" t="s">
        <v>15</v>
      </c>
      <c r="F3084" s="0" t="s">
        <v>4529</v>
      </c>
      <c r="G3084" s="0" t="n">
        <v>1</v>
      </c>
      <c r="H3084" s="0" t="s">
        <v>279</v>
      </c>
      <c r="I3084" s="0" t="s">
        <v>20</v>
      </c>
      <c r="J3084" s="0" t="s">
        <v>49</v>
      </c>
      <c r="K3084" s="0" t="s">
        <v>20</v>
      </c>
      <c r="L3084" s="0" t="s">
        <v>491</v>
      </c>
    </row>
    <row r="3085" customFormat="false" ht="12.8" hidden="false" customHeight="false" outlineLevel="0" collapsed="false">
      <c r="A3085" s="0" t="s">
        <v>4530</v>
      </c>
      <c r="B3085" s="0" t="s">
        <v>1260</v>
      </c>
      <c r="C3085" s="0" t="s">
        <v>1536</v>
      </c>
      <c r="D3085" s="0" t="n">
        <v>2</v>
      </c>
      <c r="E3085" s="0" t="s">
        <v>15</v>
      </c>
      <c r="F3085" s="0" t="s">
        <v>4531</v>
      </c>
      <c r="G3085" s="0" t="n">
        <v>4</v>
      </c>
      <c r="H3085" s="0" t="s">
        <v>65</v>
      </c>
      <c r="I3085" s="0" t="s">
        <v>17</v>
      </c>
      <c r="J3085" s="0" t="s">
        <v>29</v>
      </c>
      <c r="K3085" s="0" t="s">
        <v>20</v>
      </c>
      <c r="L3085" s="0" t="s">
        <v>176</v>
      </c>
    </row>
    <row r="3086" customFormat="false" ht="12.8" hidden="false" customHeight="false" outlineLevel="0" collapsed="false">
      <c r="F3086" s="0" t="s">
        <v>4532</v>
      </c>
    </row>
    <row r="3087" customFormat="false" ht="12.8" hidden="false" customHeight="false" outlineLevel="0" collapsed="false">
      <c r="F3087" s="0" t="s">
        <v>4533</v>
      </c>
    </row>
    <row r="3088" customFormat="false" ht="12.8" hidden="false" customHeight="false" outlineLevel="0" collapsed="false">
      <c r="F3088" s="0" t="s">
        <v>4534</v>
      </c>
    </row>
    <row r="3089" customFormat="false" ht="12.8" hidden="false" customHeight="false" outlineLevel="0" collapsed="false">
      <c r="A3089" s="0" t="s">
        <v>4535</v>
      </c>
      <c r="B3089" s="0" t="s">
        <v>1260</v>
      </c>
      <c r="C3089" s="0" t="s">
        <v>1536</v>
      </c>
      <c r="D3089" s="0" t="n">
        <v>2</v>
      </c>
      <c r="E3089" s="0" t="s">
        <v>25</v>
      </c>
      <c r="F3089" s="0" t="s">
        <v>4536</v>
      </c>
      <c r="G3089" s="0" t="n">
        <v>4</v>
      </c>
      <c r="H3089" s="0" t="s">
        <v>65</v>
      </c>
      <c r="I3089" s="0" t="s">
        <v>56</v>
      </c>
      <c r="J3089" s="0" t="s">
        <v>29</v>
      </c>
      <c r="K3089" s="0" t="s">
        <v>20</v>
      </c>
      <c r="L3089" s="0" t="s">
        <v>181</v>
      </c>
    </row>
    <row r="3090" customFormat="false" ht="12.8" hidden="false" customHeight="false" outlineLevel="0" collapsed="false">
      <c r="F3090" s="0" t="s">
        <v>4537</v>
      </c>
    </row>
    <row r="3091" customFormat="false" ht="12.8" hidden="false" customHeight="false" outlineLevel="0" collapsed="false">
      <c r="F3091" s="0" t="s">
        <v>4538</v>
      </c>
    </row>
    <row r="3092" customFormat="false" ht="12.8" hidden="false" customHeight="false" outlineLevel="0" collapsed="false">
      <c r="F3092" s="0" t="s">
        <v>4539</v>
      </c>
    </row>
    <row r="3093" customFormat="false" ht="12.8" hidden="false" customHeight="false" outlineLevel="0" collapsed="false">
      <c r="A3093" s="0" t="s">
        <v>4540</v>
      </c>
      <c r="B3093" s="0" t="s">
        <v>1260</v>
      </c>
      <c r="C3093" s="0" t="s">
        <v>1880</v>
      </c>
      <c r="D3093" s="0" t="n">
        <v>6</v>
      </c>
      <c r="E3093" s="0" t="s">
        <v>25</v>
      </c>
      <c r="F3093" s="0" t="s">
        <v>4541</v>
      </c>
      <c r="G3093" s="0" t="n">
        <v>2</v>
      </c>
      <c r="H3093" s="0" t="s">
        <v>27</v>
      </c>
      <c r="I3093" s="0" t="s">
        <v>248</v>
      </c>
      <c r="J3093" s="0" t="s">
        <v>222</v>
      </c>
      <c r="K3093" s="0" t="s">
        <v>20</v>
      </c>
      <c r="L3093" s="0" t="s">
        <v>4358</v>
      </c>
    </row>
    <row r="3094" customFormat="false" ht="12.8" hidden="false" customHeight="false" outlineLevel="0" collapsed="false">
      <c r="F3094" s="0" t="s">
        <v>4542</v>
      </c>
    </row>
    <row r="3095" customFormat="false" ht="12.8" hidden="false" customHeight="false" outlineLevel="0" collapsed="false">
      <c r="A3095" s="0" t="s">
        <v>4543</v>
      </c>
      <c r="B3095" s="0" t="s">
        <v>1260</v>
      </c>
      <c r="C3095" s="0" t="s">
        <v>883</v>
      </c>
      <c r="D3095" s="0" t="n">
        <v>10</v>
      </c>
      <c r="E3095" s="0" t="s">
        <v>108</v>
      </c>
      <c r="F3095" s="0" t="s">
        <v>4544</v>
      </c>
      <c r="G3095" s="0" t="n">
        <v>4</v>
      </c>
      <c r="H3095" s="0" t="s">
        <v>376</v>
      </c>
      <c r="I3095" s="0" t="s">
        <v>239</v>
      </c>
      <c r="J3095" s="0" t="s">
        <v>378</v>
      </c>
      <c r="K3095" s="0" t="s">
        <v>20</v>
      </c>
      <c r="L3095" s="0" t="s">
        <v>1262</v>
      </c>
    </row>
    <row r="3096" customFormat="false" ht="12.8" hidden="false" customHeight="false" outlineLevel="0" collapsed="false">
      <c r="F3096" s="0" t="s">
        <v>4545</v>
      </c>
    </row>
    <row r="3097" customFormat="false" ht="12.8" hidden="false" customHeight="false" outlineLevel="0" collapsed="false">
      <c r="F3097" s="0" t="s">
        <v>4546</v>
      </c>
    </row>
    <row r="3098" customFormat="false" ht="12.8" hidden="false" customHeight="false" outlineLevel="0" collapsed="false">
      <c r="F3098" s="0" t="s">
        <v>4547</v>
      </c>
    </row>
    <row r="3099" customFormat="false" ht="12.8" hidden="false" customHeight="false" outlineLevel="0" collapsed="false">
      <c r="A3099" s="0" t="s">
        <v>4543</v>
      </c>
      <c r="B3099" s="0" t="s">
        <v>1260</v>
      </c>
      <c r="C3099" s="0" t="s">
        <v>883</v>
      </c>
      <c r="D3099" s="0" t="n">
        <v>10</v>
      </c>
      <c r="E3099" s="0" t="s">
        <v>108</v>
      </c>
      <c r="F3099" s="0" t="s">
        <v>4548</v>
      </c>
      <c r="G3099" s="0" t="n">
        <v>3</v>
      </c>
      <c r="H3099" s="0" t="s">
        <v>376</v>
      </c>
      <c r="I3099" s="0" t="s">
        <v>239</v>
      </c>
      <c r="J3099" s="0" t="s">
        <v>378</v>
      </c>
      <c r="K3099" s="0" t="s">
        <v>20</v>
      </c>
      <c r="L3099" s="0" t="s">
        <v>1262</v>
      </c>
    </row>
    <row r="3100" customFormat="false" ht="12.8" hidden="false" customHeight="false" outlineLevel="0" collapsed="false">
      <c r="F3100" s="0" t="s">
        <v>4549</v>
      </c>
    </row>
    <row r="3101" customFormat="false" ht="12.8" hidden="false" customHeight="false" outlineLevel="0" collapsed="false">
      <c r="F3101" s="0" t="s">
        <v>4550</v>
      </c>
    </row>
    <row r="3102" customFormat="false" ht="12.8" hidden="false" customHeight="false" outlineLevel="0" collapsed="false">
      <c r="A3102" s="0" t="s">
        <v>4551</v>
      </c>
      <c r="B3102" s="0" t="s">
        <v>1260</v>
      </c>
      <c r="C3102" s="0" t="s">
        <v>1796</v>
      </c>
      <c r="D3102" s="0" t="n">
        <v>1</v>
      </c>
      <c r="E3102" s="0" t="s">
        <v>45</v>
      </c>
      <c r="F3102" s="0" t="s">
        <v>4552</v>
      </c>
      <c r="G3102" s="0" t="n">
        <v>2</v>
      </c>
      <c r="H3102" s="0" t="s">
        <v>798</v>
      </c>
      <c r="I3102" s="0" t="s">
        <v>1369</v>
      </c>
      <c r="J3102" s="0" t="s">
        <v>19</v>
      </c>
      <c r="K3102" s="0" t="s">
        <v>20</v>
      </c>
      <c r="L3102" s="0" t="s">
        <v>1828</v>
      </c>
    </row>
    <row r="3103" customFormat="false" ht="12.8" hidden="false" customHeight="false" outlineLevel="0" collapsed="false">
      <c r="F3103" s="0" t="s">
        <v>4553</v>
      </c>
    </row>
    <row r="3104" customFormat="false" ht="12.8" hidden="false" customHeight="false" outlineLevel="0" collapsed="false">
      <c r="A3104" s="0" t="s">
        <v>4554</v>
      </c>
      <c r="B3104" s="0" t="s">
        <v>1260</v>
      </c>
      <c r="C3104" s="0" t="s">
        <v>1536</v>
      </c>
      <c r="D3104" s="0" t="n">
        <v>2</v>
      </c>
      <c r="E3104" s="0" t="s">
        <v>15</v>
      </c>
      <c r="F3104" s="0" t="s">
        <v>4555</v>
      </c>
      <c r="G3104" s="0" t="n">
        <v>3</v>
      </c>
      <c r="H3104" s="0" t="s">
        <v>65</v>
      </c>
      <c r="I3104" s="0" t="s">
        <v>17</v>
      </c>
      <c r="J3104" s="0" t="s">
        <v>29</v>
      </c>
      <c r="K3104" s="0" t="s">
        <v>20</v>
      </c>
      <c r="L3104" s="0" t="s">
        <v>176</v>
      </c>
    </row>
    <row r="3105" customFormat="false" ht="12.8" hidden="false" customHeight="false" outlineLevel="0" collapsed="false">
      <c r="F3105" s="0" t="s">
        <v>4556</v>
      </c>
    </row>
    <row r="3106" customFormat="false" ht="12.8" hidden="false" customHeight="false" outlineLevel="0" collapsed="false">
      <c r="F3106" s="0" t="s">
        <v>4557</v>
      </c>
    </row>
    <row r="3107" customFormat="false" ht="12.8" hidden="false" customHeight="false" outlineLevel="0" collapsed="false">
      <c r="A3107" s="0" t="s">
        <v>4558</v>
      </c>
      <c r="B3107" s="0" t="s">
        <v>1260</v>
      </c>
      <c r="C3107" s="0" t="s">
        <v>1330</v>
      </c>
      <c r="D3107" s="0" t="n">
        <v>5</v>
      </c>
      <c r="E3107" s="0" t="s">
        <v>45</v>
      </c>
      <c r="F3107" s="0" t="s">
        <v>4559</v>
      </c>
      <c r="G3107" s="0" t="n">
        <v>3</v>
      </c>
      <c r="H3107" s="0" t="s">
        <v>295</v>
      </c>
      <c r="I3107" s="0" t="s">
        <v>20</v>
      </c>
      <c r="J3107" s="0" t="s">
        <v>289</v>
      </c>
      <c r="K3107" s="0" t="s">
        <v>20</v>
      </c>
      <c r="L3107" s="0" t="s">
        <v>1344</v>
      </c>
    </row>
    <row r="3108" customFormat="false" ht="12.8" hidden="false" customHeight="false" outlineLevel="0" collapsed="false">
      <c r="F3108" s="0" t="s">
        <v>4560</v>
      </c>
    </row>
    <row r="3109" customFormat="false" ht="12.8" hidden="false" customHeight="false" outlineLevel="0" collapsed="false">
      <c r="F3109" s="0" t="s">
        <v>4561</v>
      </c>
    </row>
    <row r="3110" customFormat="false" ht="12.8" hidden="false" customHeight="false" outlineLevel="0" collapsed="false">
      <c r="A3110" s="0" t="s">
        <v>4562</v>
      </c>
      <c r="B3110" s="0" t="s">
        <v>1260</v>
      </c>
      <c r="C3110" s="0" t="s">
        <v>1536</v>
      </c>
      <c r="D3110" s="0" t="n">
        <v>2</v>
      </c>
      <c r="E3110" s="0" t="s">
        <v>15</v>
      </c>
      <c r="F3110" s="0" t="s">
        <v>4563</v>
      </c>
      <c r="G3110" s="0" t="n">
        <v>2</v>
      </c>
      <c r="H3110" s="0" t="s">
        <v>65</v>
      </c>
      <c r="I3110" s="0" t="s">
        <v>20</v>
      </c>
      <c r="J3110" s="0" t="s">
        <v>29</v>
      </c>
      <c r="K3110" s="0" t="s">
        <v>20</v>
      </c>
      <c r="L3110" s="0" t="s">
        <v>66</v>
      </c>
    </row>
    <row r="3111" customFormat="false" ht="12.8" hidden="false" customHeight="false" outlineLevel="0" collapsed="false">
      <c r="F3111" s="0" t="s">
        <v>4564</v>
      </c>
    </row>
    <row r="3112" customFormat="false" ht="12.8" hidden="false" customHeight="false" outlineLevel="0" collapsed="false">
      <c r="A3112" s="0" t="s">
        <v>4565</v>
      </c>
      <c r="B3112" s="0" t="s">
        <v>1260</v>
      </c>
      <c r="C3112" s="0" t="s">
        <v>1796</v>
      </c>
      <c r="D3112" s="0" t="n">
        <v>1</v>
      </c>
      <c r="E3112" s="0" t="s">
        <v>69</v>
      </c>
      <c r="F3112" s="0" t="s">
        <v>4566</v>
      </c>
      <c r="G3112" s="0" t="n">
        <v>2</v>
      </c>
      <c r="H3112" s="0" t="s">
        <v>56</v>
      </c>
      <c r="I3112" s="0" t="s">
        <v>20</v>
      </c>
      <c r="J3112" s="0" t="s">
        <v>71</v>
      </c>
      <c r="K3112" s="0" t="s">
        <v>20</v>
      </c>
      <c r="L3112" s="0" t="s">
        <v>72</v>
      </c>
    </row>
    <row r="3113" customFormat="false" ht="12.8" hidden="false" customHeight="false" outlineLevel="0" collapsed="false">
      <c r="F3113" s="0" t="s">
        <v>4567</v>
      </c>
    </row>
    <row r="3114" customFormat="false" ht="12.8" hidden="false" customHeight="false" outlineLevel="0" collapsed="false">
      <c r="A3114" s="0" t="s">
        <v>4568</v>
      </c>
      <c r="B3114" s="0" t="s">
        <v>1260</v>
      </c>
      <c r="C3114" s="0" t="s">
        <v>1129</v>
      </c>
      <c r="D3114" s="0" t="n">
        <v>3</v>
      </c>
      <c r="E3114" s="0" t="s">
        <v>15</v>
      </c>
      <c r="F3114" s="0" t="s">
        <v>4569</v>
      </c>
      <c r="G3114" s="0" t="n">
        <v>2</v>
      </c>
      <c r="H3114" s="0" t="s">
        <v>27</v>
      </c>
      <c r="I3114" s="0" t="s">
        <v>20</v>
      </c>
      <c r="J3114" s="0" t="s">
        <v>49</v>
      </c>
      <c r="K3114" s="0" t="s">
        <v>20</v>
      </c>
      <c r="L3114" s="0" t="s">
        <v>61</v>
      </c>
    </row>
    <row r="3115" customFormat="false" ht="12.8" hidden="false" customHeight="false" outlineLevel="0" collapsed="false">
      <c r="F3115" s="0" t="s">
        <v>4570</v>
      </c>
    </row>
    <row r="3116" customFormat="false" ht="12.8" hidden="false" customHeight="false" outlineLevel="0" collapsed="false">
      <c r="A3116" s="0" t="s">
        <v>4568</v>
      </c>
      <c r="B3116" s="0" t="s">
        <v>1260</v>
      </c>
      <c r="C3116" s="0" t="s">
        <v>1129</v>
      </c>
      <c r="D3116" s="0" t="n">
        <v>3</v>
      </c>
      <c r="E3116" s="0" t="s">
        <v>15</v>
      </c>
      <c r="F3116" s="0" t="s">
        <v>4571</v>
      </c>
      <c r="G3116" s="0" t="n">
        <v>2</v>
      </c>
      <c r="H3116" s="0" t="s">
        <v>27</v>
      </c>
      <c r="I3116" s="0" t="s">
        <v>20</v>
      </c>
      <c r="J3116" s="0" t="s">
        <v>49</v>
      </c>
      <c r="K3116" s="0" t="s">
        <v>20</v>
      </c>
      <c r="L3116" s="0" t="s">
        <v>61</v>
      </c>
    </row>
    <row r="3117" customFormat="false" ht="12.8" hidden="false" customHeight="false" outlineLevel="0" collapsed="false">
      <c r="F3117" s="0" t="s">
        <v>4571</v>
      </c>
    </row>
    <row r="3118" customFormat="false" ht="12.8" hidden="false" customHeight="false" outlineLevel="0" collapsed="false">
      <c r="A3118" s="0" t="s">
        <v>4572</v>
      </c>
      <c r="B3118" s="0" t="s">
        <v>1260</v>
      </c>
      <c r="C3118" s="0" t="s">
        <v>1536</v>
      </c>
      <c r="D3118" s="0" t="n">
        <v>2</v>
      </c>
      <c r="E3118" s="0" t="s">
        <v>114</v>
      </c>
      <c r="F3118" s="0" t="s">
        <v>4573</v>
      </c>
      <c r="G3118" s="0" t="n">
        <v>2</v>
      </c>
      <c r="H3118" s="0" t="s">
        <v>65</v>
      </c>
      <c r="I3118" s="0" t="s">
        <v>20</v>
      </c>
      <c r="J3118" s="0" t="s">
        <v>29</v>
      </c>
      <c r="K3118" s="0" t="s">
        <v>20</v>
      </c>
      <c r="L3118" s="0" t="s">
        <v>66</v>
      </c>
    </row>
    <row r="3119" customFormat="false" ht="12.8" hidden="false" customHeight="false" outlineLevel="0" collapsed="false">
      <c r="F3119" s="0" t="s">
        <v>4573</v>
      </c>
    </row>
    <row r="3120" customFormat="false" ht="12.8" hidden="false" customHeight="false" outlineLevel="0" collapsed="false">
      <c r="A3120" s="0" t="s">
        <v>4574</v>
      </c>
      <c r="B3120" s="0" t="s">
        <v>1260</v>
      </c>
      <c r="C3120" s="0" t="s">
        <v>1880</v>
      </c>
      <c r="D3120" s="0" t="n">
        <v>6</v>
      </c>
      <c r="E3120" s="0" t="s">
        <v>203</v>
      </c>
      <c r="F3120" s="0" t="s">
        <v>4575</v>
      </c>
      <c r="G3120" s="0" t="n">
        <v>5</v>
      </c>
      <c r="H3120" s="0" t="s">
        <v>272</v>
      </c>
      <c r="I3120" s="0" t="s">
        <v>4576</v>
      </c>
      <c r="J3120" s="0" t="s">
        <v>222</v>
      </c>
      <c r="K3120" s="0" t="s">
        <v>20</v>
      </c>
      <c r="L3120" s="0" t="s">
        <v>4577</v>
      </c>
    </row>
    <row r="3121" customFormat="false" ht="12.8" hidden="false" customHeight="false" outlineLevel="0" collapsed="false">
      <c r="F3121" s="0" t="s">
        <v>4578</v>
      </c>
    </row>
    <row r="3122" customFormat="false" ht="12.8" hidden="false" customHeight="false" outlineLevel="0" collapsed="false">
      <c r="F3122" s="0" t="s">
        <v>4579</v>
      </c>
    </row>
    <row r="3123" customFormat="false" ht="12.8" hidden="false" customHeight="false" outlineLevel="0" collapsed="false">
      <c r="F3123" s="0" t="s">
        <v>4580</v>
      </c>
    </row>
    <row r="3124" customFormat="false" ht="12.8" hidden="false" customHeight="false" outlineLevel="0" collapsed="false">
      <c r="F3124" s="0" t="s">
        <v>4581</v>
      </c>
    </row>
    <row r="3125" customFormat="false" ht="12.8" hidden="false" customHeight="false" outlineLevel="0" collapsed="false">
      <c r="A3125" s="0" t="s">
        <v>4582</v>
      </c>
      <c r="B3125" s="0" t="s">
        <v>1796</v>
      </c>
      <c r="C3125" s="0" t="s">
        <v>883</v>
      </c>
      <c r="D3125" s="0" t="n">
        <v>9</v>
      </c>
      <c r="E3125" s="0" t="s">
        <v>45</v>
      </c>
      <c r="F3125" s="0" t="s">
        <v>4583</v>
      </c>
      <c r="G3125" s="0" t="n">
        <v>3</v>
      </c>
      <c r="H3125" s="0" t="s">
        <v>933</v>
      </c>
      <c r="I3125" s="0" t="s">
        <v>1777</v>
      </c>
      <c r="J3125" s="0" t="s">
        <v>934</v>
      </c>
      <c r="K3125" s="0" t="s">
        <v>20</v>
      </c>
      <c r="L3125" s="0" t="s">
        <v>3053</v>
      </c>
    </row>
    <row r="3126" customFormat="false" ht="12.8" hidden="false" customHeight="false" outlineLevel="0" collapsed="false">
      <c r="F3126" s="0" t="s">
        <v>4584</v>
      </c>
    </row>
    <row r="3127" customFormat="false" ht="12.8" hidden="false" customHeight="false" outlineLevel="0" collapsed="false">
      <c r="F3127" s="0" t="s">
        <v>4585</v>
      </c>
    </row>
    <row r="3128" customFormat="false" ht="12.8" hidden="false" customHeight="false" outlineLevel="0" collapsed="false">
      <c r="A3128" s="0" t="s">
        <v>4586</v>
      </c>
      <c r="B3128" s="0" t="s">
        <v>1796</v>
      </c>
      <c r="C3128" s="0" t="s">
        <v>1330</v>
      </c>
      <c r="D3128" s="0" t="n">
        <v>4</v>
      </c>
      <c r="E3128" s="0" t="s">
        <v>15</v>
      </c>
      <c r="F3128" s="0" t="s">
        <v>4587</v>
      </c>
      <c r="G3128" s="0" t="n">
        <v>3</v>
      </c>
      <c r="H3128" s="0" t="s">
        <v>37</v>
      </c>
      <c r="I3128" s="0" t="s">
        <v>56</v>
      </c>
      <c r="J3128" s="0" t="s">
        <v>39</v>
      </c>
      <c r="K3128" s="0" t="s">
        <v>20</v>
      </c>
      <c r="L3128" s="0" t="s">
        <v>467</v>
      </c>
    </row>
    <row r="3129" customFormat="false" ht="12.8" hidden="false" customHeight="false" outlineLevel="0" collapsed="false">
      <c r="F3129" s="0" t="s">
        <v>4588</v>
      </c>
    </row>
    <row r="3130" customFormat="false" ht="12.8" hidden="false" customHeight="false" outlineLevel="0" collapsed="false">
      <c r="F3130" s="0" t="s">
        <v>4589</v>
      </c>
    </row>
    <row r="3131" customFormat="false" ht="12.8" hidden="false" customHeight="false" outlineLevel="0" collapsed="false">
      <c r="A3131" s="0" t="s">
        <v>4590</v>
      </c>
      <c r="B3131" s="0" t="s">
        <v>1796</v>
      </c>
      <c r="C3131" s="0" t="s">
        <v>1880</v>
      </c>
      <c r="D3131" s="0" t="n">
        <v>5</v>
      </c>
      <c r="E3131" s="0" t="s">
        <v>25</v>
      </c>
      <c r="F3131" s="0" t="s">
        <v>4591</v>
      </c>
      <c r="G3131" s="0" t="n">
        <v>3</v>
      </c>
      <c r="H3131" s="0" t="s">
        <v>287</v>
      </c>
      <c r="I3131" s="0" t="s">
        <v>431</v>
      </c>
      <c r="J3131" s="0" t="s">
        <v>289</v>
      </c>
      <c r="K3131" s="0" t="s">
        <v>20</v>
      </c>
      <c r="L3131" s="0" t="s">
        <v>432</v>
      </c>
    </row>
    <row r="3132" customFormat="false" ht="12.8" hidden="false" customHeight="false" outlineLevel="0" collapsed="false">
      <c r="F3132" s="0" t="s">
        <v>4592</v>
      </c>
    </row>
    <row r="3133" customFormat="false" ht="12.8" hidden="false" customHeight="false" outlineLevel="0" collapsed="false">
      <c r="F3133" s="0" t="s">
        <v>4593</v>
      </c>
    </row>
    <row r="3134" customFormat="false" ht="12.8" hidden="false" customHeight="false" outlineLevel="0" collapsed="false">
      <c r="A3134" s="0" t="s">
        <v>4594</v>
      </c>
      <c r="B3134" s="0" t="s">
        <v>1796</v>
      </c>
      <c r="C3134" s="0" t="s">
        <v>1298</v>
      </c>
      <c r="D3134" s="0" t="n">
        <v>3</v>
      </c>
      <c r="E3134" s="0" t="s">
        <v>15</v>
      </c>
      <c r="F3134" s="0" t="s">
        <v>4595</v>
      </c>
      <c r="G3134" s="0" t="n">
        <v>2</v>
      </c>
      <c r="H3134" s="0" t="s">
        <v>27</v>
      </c>
      <c r="I3134" s="0" t="s">
        <v>20</v>
      </c>
      <c r="J3134" s="0" t="s">
        <v>49</v>
      </c>
      <c r="K3134" s="0" t="s">
        <v>20</v>
      </c>
      <c r="L3134" s="0" t="s">
        <v>61</v>
      </c>
    </row>
    <row r="3135" customFormat="false" ht="12.8" hidden="false" customHeight="false" outlineLevel="0" collapsed="false">
      <c r="F3135" s="0" t="s">
        <v>4596</v>
      </c>
    </row>
    <row r="3136" customFormat="false" ht="12.8" hidden="false" customHeight="false" outlineLevel="0" collapsed="false">
      <c r="A3136" s="0" t="s">
        <v>4597</v>
      </c>
      <c r="B3136" s="0" t="s">
        <v>1796</v>
      </c>
      <c r="C3136" s="0" t="s">
        <v>1536</v>
      </c>
      <c r="D3136" s="0" t="n">
        <v>1</v>
      </c>
      <c r="E3136" s="0" t="s">
        <v>114</v>
      </c>
      <c r="F3136" s="0" t="s">
        <v>2945</v>
      </c>
      <c r="G3136" s="0" t="n">
        <v>2</v>
      </c>
      <c r="H3136" s="0" t="s">
        <v>56</v>
      </c>
      <c r="I3136" s="0" t="s">
        <v>20</v>
      </c>
      <c r="J3136" s="0" t="s">
        <v>19</v>
      </c>
      <c r="K3136" s="0" t="s">
        <v>20</v>
      </c>
      <c r="L3136" s="0" t="s">
        <v>57</v>
      </c>
    </row>
    <row r="3137" customFormat="false" ht="12.8" hidden="false" customHeight="false" outlineLevel="0" collapsed="false">
      <c r="F3137" s="0" t="s">
        <v>2947</v>
      </c>
    </row>
    <row r="3138" customFormat="false" ht="12.8" hidden="false" customHeight="false" outlineLevel="0" collapsed="false">
      <c r="A3138" s="0" t="s">
        <v>4598</v>
      </c>
      <c r="B3138" s="0" t="s">
        <v>1796</v>
      </c>
      <c r="C3138" s="0" t="s">
        <v>1330</v>
      </c>
      <c r="D3138" s="0" t="n">
        <v>4</v>
      </c>
      <c r="E3138" s="0" t="s">
        <v>108</v>
      </c>
      <c r="F3138" s="0" t="s">
        <v>4599</v>
      </c>
      <c r="G3138" s="0" t="n">
        <v>3</v>
      </c>
      <c r="H3138" s="0" t="s">
        <v>338</v>
      </c>
      <c r="I3138" s="0" t="s">
        <v>20</v>
      </c>
      <c r="J3138" s="0" t="s">
        <v>39</v>
      </c>
      <c r="K3138" s="0" t="s">
        <v>20</v>
      </c>
      <c r="L3138" s="0" t="s">
        <v>1425</v>
      </c>
    </row>
    <row r="3139" customFormat="false" ht="12.8" hidden="false" customHeight="false" outlineLevel="0" collapsed="false">
      <c r="F3139" s="0" t="s">
        <v>4600</v>
      </c>
    </row>
    <row r="3140" customFormat="false" ht="12.8" hidden="false" customHeight="false" outlineLevel="0" collapsed="false">
      <c r="F3140" s="0" t="s">
        <v>4601</v>
      </c>
    </row>
    <row r="3141" customFormat="false" ht="12.8" hidden="false" customHeight="false" outlineLevel="0" collapsed="false">
      <c r="A3141" s="0" t="s">
        <v>4602</v>
      </c>
      <c r="B3141" s="0" t="s">
        <v>1796</v>
      </c>
      <c r="C3141" s="0" t="s">
        <v>1129</v>
      </c>
      <c r="D3141" s="0" t="n">
        <v>2</v>
      </c>
      <c r="E3141" s="0" t="s">
        <v>45</v>
      </c>
      <c r="F3141" s="0" t="s">
        <v>4603</v>
      </c>
      <c r="G3141" s="0" t="n">
        <v>3</v>
      </c>
      <c r="H3141" s="0" t="s">
        <v>110</v>
      </c>
      <c r="I3141" s="0" t="s">
        <v>20</v>
      </c>
      <c r="J3141" s="0" t="s">
        <v>29</v>
      </c>
      <c r="K3141" s="0" t="s">
        <v>20</v>
      </c>
      <c r="L3141" s="0" t="s">
        <v>111</v>
      </c>
    </row>
    <row r="3142" customFormat="false" ht="12.8" hidden="false" customHeight="false" outlineLevel="0" collapsed="false">
      <c r="F3142" s="0" t="s">
        <v>4604</v>
      </c>
    </row>
    <row r="3143" customFormat="false" ht="12.8" hidden="false" customHeight="false" outlineLevel="0" collapsed="false">
      <c r="F3143" s="0" t="s">
        <v>4605</v>
      </c>
    </row>
    <row r="3144" customFormat="false" ht="12.8" hidden="false" customHeight="false" outlineLevel="0" collapsed="false">
      <c r="A3144" s="0" t="s">
        <v>4606</v>
      </c>
      <c r="B3144" s="0" t="s">
        <v>1796</v>
      </c>
      <c r="C3144" s="0" t="s">
        <v>1129</v>
      </c>
      <c r="D3144" s="0" t="n">
        <v>2</v>
      </c>
      <c r="E3144" s="0" t="s">
        <v>74</v>
      </c>
      <c r="F3144" s="0" t="s">
        <v>4034</v>
      </c>
      <c r="G3144" s="0" t="n">
        <v>3</v>
      </c>
      <c r="H3144" s="0" t="s">
        <v>65</v>
      </c>
      <c r="I3144" s="0" t="s">
        <v>17</v>
      </c>
      <c r="J3144" s="0" t="s">
        <v>1085</v>
      </c>
      <c r="K3144" s="0" t="s">
        <v>1086</v>
      </c>
      <c r="L3144" s="0" t="s">
        <v>1087</v>
      </c>
    </row>
    <row r="3145" customFormat="false" ht="12.8" hidden="false" customHeight="false" outlineLevel="0" collapsed="false">
      <c r="F3145" s="0" t="s">
        <v>4035</v>
      </c>
    </row>
    <row r="3146" customFormat="false" ht="12.8" hidden="false" customHeight="false" outlineLevel="0" collapsed="false">
      <c r="F3146" s="0" t="s">
        <v>4036</v>
      </c>
    </row>
    <row r="3147" customFormat="false" ht="12.8" hidden="false" customHeight="false" outlineLevel="0" collapsed="false">
      <c r="A3147" s="0" t="s">
        <v>4607</v>
      </c>
      <c r="B3147" s="0" t="s">
        <v>1796</v>
      </c>
      <c r="C3147" s="0" t="s">
        <v>2385</v>
      </c>
      <c r="D3147" s="0" t="n">
        <v>7</v>
      </c>
      <c r="E3147" s="0" t="s">
        <v>25</v>
      </c>
      <c r="F3147" s="0" t="s">
        <v>4608</v>
      </c>
      <c r="G3147" s="0" t="n">
        <v>2</v>
      </c>
      <c r="H3147" s="0" t="s">
        <v>255</v>
      </c>
      <c r="I3147" s="0" t="s">
        <v>20</v>
      </c>
      <c r="J3147" s="0" t="s">
        <v>126</v>
      </c>
      <c r="K3147" s="0" t="s">
        <v>20</v>
      </c>
      <c r="L3147" s="0" t="s">
        <v>256</v>
      </c>
    </row>
    <row r="3148" customFormat="false" ht="12.8" hidden="false" customHeight="false" outlineLevel="0" collapsed="false">
      <c r="F3148" s="0" t="s">
        <v>4609</v>
      </c>
    </row>
    <row r="3149" customFormat="false" ht="12.8" hidden="false" customHeight="false" outlineLevel="0" collapsed="false">
      <c r="A3149" s="0" t="s">
        <v>4610</v>
      </c>
      <c r="B3149" s="0" t="s">
        <v>1796</v>
      </c>
      <c r="C3149" s="0" t="s">
        <v>1129</v>
      </c>
      <c r="D3149" s="0" t="n">
        <v>2</v>
      </c>
      <c r="E3149" s="0" t="s">
        <v>114</v>
      </c>
      <c r="F3149" s="0" t="s">
        <v>4611</v>
      </c>
      <c r="G3149" s="0" t="n">
        <v>2</v>
      </c>
      <c r="H3149" s="0" t="s">
        <v>65</v>
      </c>
      <c r="I3149" s="0" t="s">
        <v>20</v>
      </c>
      <c r="J3149" s="0" t="s">
        <v>29</v>
      </c>
      <c r="K3149" s="0" t="s">
        <v>20</v>
      </c>
      <c r="L3149" s="0" t="s">
        <v>66</v>
      </c>
    </row>
    <row r="3150" customFormat="false" ht="12.8" hidden="false" customHeight="false" outlineLevel="0" collapsed="false">
      <c r="F3150" s="0" t="s">
        <v>4612</v>
      </c>
    </row>
    <row r="3151" customFormat="false" ht="12.8" hidden="false" customHeight="false" outlineLevel="0" collapsed="false">
      <c r="A3151" s="0" t="s">
        <v>4613</v>
      </c>
      <c r="B3151" s="0" t="s">
        <v>1796</v>
      </c>
      <c r="C3151" s="0" t="s">
        <v>1330</v>
      </c>
      <c r="D3151" s="0" t="n">
        <v>4</v>
      </c>
      <c r="E3151" s="0" t="s">
        <v>795</v>
      </c>
      <c r="F3151" s="0" t="s">
        <v>4614</v>
      </c>
      <c r="G3151" s="0" t="n">
        <v>2</v>
      </c>
      <c r="H3151" s="0" t="s">
        <v>110</v>
      </c>
      <c r="I3151" s="0" t="s">
        <v>339</v>
      </c>
      <c r="J3151" s="0" t="s">
        <v>39</v>
      </c>
      <c r="K3151" s="0" t="s">
        <v>20</v>
      </c>
      <c r="L3151" s="0" t="s">
        <v>2930</v>
      </c>
    </row>
    <row r="3152" customFormat="false" ht="12.8" hidden="false" customHeight="false" outlineLevel="0" collapsed="false">
      <c r="F3152" s="0" t="s">
        <v>4615</v>
      </c>
    </row>
    <row r="3153" customFormat="false" ht="12.8" hidden="false" customHeight="false" outlineLevel="0" collapsed="false">
      <c r="A3153" s="0" t="s">
        <v>4616</v>
      </c>
      <c r="B3153" s="0" t="s">
        <v>1796</v>
      </c>
      <c r="C3153" s="0" t="s">
        <v>1298</v>
      </c>
      <c r="D3153" s="0" t="n">
        <v>3</v>
      </c>
      <c r="E3153" s="0" t="s">
        <v>45</v>
      </c>
      <c r="F3153" s="0" t="s">
        <v>4527</v>
      </c>
      <c r="G3153" s="0" t="n">
        <v>4</v>
      </c>
      <c r="H3153" s="0" t="s">
        <v>47</v>
      </c>
      <c r="I3153" s="0" t="s">
        <v>457</v>
      </c>
      <c r="J3153" s="0" t="s">
        <v>49</v>
      </c>
      <c r="K3153" s="0" t="s">
        <v>20</v>
      </c>
      <c r="L3153" s="0" t="s">
        <v>458</v>
      </c>
    </row>
    <row r="3154" customFormat="false" ht="12.8" hidden="false" customHeight="false" outlineLevel="0" collapsed="false">
      <c r="F3154" s="0" t="s">
        <v>4617</v>
      </c>
    </row>
    <row r="3155" customFormat="false" ht="12.8" hidden="false" customHeight="false" outlineLevel="0" collapsed="false">
      <c r="F3155" s="0" t="s">
        <v>4618</v>
      </c>
    </row>
    <row r="3156" customFormat="false" ht="12.8" hidden="false" customHeight="false" outlineLevel="0" collapsed="false">
      <c r="F3156" s="0" t="s">
        <v>3536</v>
      </c>
    </row>
    <row r="3157" customFormat="false" ht="12.8" hidden="false" customHeight="false" outlineLevel="0" collapsed="false">
      <c r="A3157" s="0" t="s">
        <v>4619</v>
      </c>
      <c r="B3157" s="0" t="s">
        <v>1796</v>
      </c>
      <c r="C3157" s="0" t="s">
        <v>1330</v>
      </c>
      <c r="D3157" s="0" t="n">
        <v>4</v>
      </c>
      <c r="E3157" s="0" t="s">
        <v>25</v>
      </c>
      <c r="F3157" s="0" t="s">
        <v>4620</v>
      </c>
      <c r="G3157" s="0" t="n">
        <v>4</v>
      </c>
      <c r="H3157" s="0" t="s">
        <v>37</v>
      </c>
      <c r="I3157" s="0" t="s">
        <v>56</v>
      </c>
      <c r="J3157" s="0" t="s">
        <v>39</v>
      </c>
      <c r="K3157" s="0" t="s">
        <v>20</v>
      </c>
      <c r="L3157" s="0" t="s">
        <v>467</v>
      </c>
    </row>
    <row r="3158" customFormat="false" ht="12.8" hidden="false" customHeight="false" outlineLevel="0" collapsed="false">
      <c r="F3158" s="0" t="s">
        <v>4621</v>
      </c>
    </row>
    <row r="3159" customFormat="false" ht="12.8" hidden="false" customHeight="false" outlineLevel="0" collapsed="false">
      <c r="F3159" s="0" t="s">
        <v>4622</v>
      </c>
    </row>
    <row r="3160" customFormat="false" ht="12.8" hidden="false" customHeight="false" outlineLevel="0" collapsed="false">
      <c r="F3160" s="0" t="s">
        <v>4623</v>
      </c>
    </row>
    <row r="3161" customFormat="false" ht="12.8" hidden="false" customHeight="false" outlineLevel="0" collapsed="false">
      <c r="A3161" s="0" t="s">
        <v>4624</v>
      </c>
      <c r="B3161" s="0" t="s">
        <v>1796</v>
      </c>
      <c r="C3161" s="0" t="s">
        <v>1536</v>
      </c>
      <c r="D3161" s="0" t="n">
        <v>1</v>
      </c>
      <c r="E3161" s="0" t="s">
        <v>15</v>
      </c>
      <c r="F3161" s="0" t="s">
        <v>4625</v>
      </c>
      <c r="G3161" s="0" t="n">
        <v>4</v>
      </c>
      <c r="H3161" s="0" t="s">
        <v>56</v>
      </c>
      <c r="I3161" s="0" t="s">
        <v>264</v>
      </c>
      <c r="J3161" s="0" t="s">
        <v>19</v>
      </c>
      <c r="K3161" s="0" t="s">
        <v>20</v>
      </c>
      <c r="L3161" s="0" t="s">
        <v>265</v>
      </c>
    </row>
    <row r="3162" customFormat="false" ht="12.8" hidden="false" customHeight="false" outlineLevel="0" collapsed="false">
      <c r="F3162" s="0" t="s">
        <v>4626</v>
      </c>
    </row>
    <row r="3163" customFormat="false" ht="12.8" hidden="false" customHeight="false" outlineLevel="0" collapsed="false">
      <c r="F3163" s="0" t="s">
        <v>4627</v>
      </c>
    </row>
    <row r="3164" customFormat="false" ht="12.8" hidden="false" customHeight="false" outlineLevel="0" collapsed="false">
      <c r="F3164" s="0" t="s">
        <v>4628</v>
      </c>
    </row>
    <row r="3165" customFormat="false" ht="12.8" hidden="false" customHeight="false" outlineLevel="0" collapsed="false">
      <c r="A3165" s="0" t="s">
        <v>4629</v>
      </c>
      <c r="B3165" s="0" t="s">
        <v>1796</v>
      </c>
      <c r="C3165" s="0" t="s">
        <v>3637</v>
      </c>
      <c r="D3165" s="0" t="n">
        <v>13</v>
      </c>
      <c r="E3165" s="0" t="s">
        <v>203</v>
      </c>
      <c r="F3165" s="0" t="s">
        <v>4630</v>
      </c>
      <c r="G3165" s="0" t="n">
        <v>4</v>
      </c>
      <c r="H3165" s="0" t="s">
        <v>1467</v>
      </c>
      <c r="I3165" s="0" t="s">
        <v>4631</v>
      </c>
      <c r="J3165" s="0" t="s">
        <v>1290</v>
      </c>
      <c r="K3165" s="0" t="s">
        <v>20</v>
      </c>
      <c r="L3165" s="0" t="s">
        <v>4632</v>
      </c>
    </row>
    <row r="3166" customFormat="false" ht="12.8" hidden="false" customHeight="false" outlineLevel="0" collapsed="false">
      <c r="F3166" s="0" t="s">
        <v>4633</v>
      </c>
    </row>
    <row r="3167" customFormat="false" ht="12.8" hidden="false" customHeight="false" outlineLevel="0" collapsed="false">
      <c r="F3167" s="0" t="s">
        <v>4634</v>
      </c>
    </row>
    <row r="3168" customFormat="false" ht="12.8" hidden="false" customHeight="false" outlineLevel="0" collapsed="false">
      <c r="F3168" s="0" t="s">
        <v>4635</v>
      </c>
    </row>
    <row r="3169" customFormat="false" ht="12.8" hidden="false" customHeight="false" outlineLevel="0" collapsed="false">
      <c r="A3169" s="0" t="s">
        <v>4636</v>
      </c>
      <c r="B3169" s="0" t="s">
        <v>1796</v>
      </c>
      <c r="C3169" s="0" t="s">
        <v>2385</v>
      </c>
      <c r="D3169" s="0" t="n">
        <v>7</v>
      </c>
      <c r="E3169" s="0" t="s">
        <v>603</v>
      </c>
      <c r="F3169" s="0" t="s">
        <v>4637</v>
      </c>
      <c r="G3169" s="0" t="n">
        <v>3</v>
      </c>
      <c r="H3169" s="0" t="s">
        <v>1131</v>
      </c>
      <c r="I3169" s="0" t="s">
        <v>1111</v>
      </c>
      <c r="J3169" s="0" t="s">
        <v>2029</v>
      </c>
      <c r="K3169" s="0" t="s">
        <v>20</v>
      </c>
      <c r="L3169" s="0" t="s">
        <v>4638</v>
      </c>
    </row>
    <row r="3170" customFormat="false" ht="12.8" hidden="false" customHeight="false" outlineLevel="0" collapsed="false">
      <c r="F3170" s="0" t="s">
        <v>4639</v>
      </c>
    </row>
    <row r="3171" customFormat="false" ht="12.8" hidden="false" customHeight="false" outlineLevel="0" collapsed="false">
      <c r="F3171" s="0" t="s">
        <v>4640</v>
      </c>
    </row>
    <row r="3172" customFormat="false" ht="12.8" hidden="false" customHeight="false" outlineLevel="0" collapsed="false">
      <c r="A3172" s="0" t="s">
        <v>4636</v>
      </c>
      <c r="B3172" s="0" t="s">
        <v>1796</v>
      </c>
      <c r="C3172" s="0" t="s">
        <v>3716</v>
      </c>
      <c r="D3172" s="0" t="n">
        <v>8</v>
      </c>
      <c r="E3172" s="0" t="s">
        <v>603</v>
      </c>
      <c r="F3172" s="0" t="s">
        <v>4641</v>
      </c>
      <c r="G3172" s="0" t="n">
        <v>3</v>
      </c>
      <c r="H3172" s="0" t="s">
        <v>3158</v>
      </c>
      <c r="I3172" s="0" t="s">
        <v>20</v>
      </c>
      <c r="J3172" s="0" t="s">
        <v>348</v>
      </c>
      <c r="K3172" s="0" t="s">
        <v>20</v>
      </c>
      <c r="L3172" s="0" t="s">
        <v>4642</v>
      </c>
    </row>
    <row r="3173" customFormat="false" ht="12.8" hidden="false" customHeight="false" outlineLevel="0" collapsed="false">
      <c r="F3173" s="0" t="s">
        <v>4643</v>
      </c>
    </row>
    <row r="3174" customFormat="false" ht="12.8" hidden="false" customHeight="false" outlineLevel="0" collapsed="false">
      <c r="F3174" s="0" t="s">
        <v>4644</v>
      </c>
    </row>
    <row r="3175" customFormat="false" ht="12.8" hidden="false" customHeight="false" outlineLevel="0" collapsed="false">
      <c r="A3175" s="0" t="s">
        <v>4645</v>
      </c>
      <c r="B3175" s="0" t="s">
        <v>1796</v>
      </c>
      <c r="C3175" s="0" t="s">
        <v>1880</v>
      </c>
      <c r="D3175" s="0" t="n">
        <v>5</v>
      </c>
      <c r="E3175" s="0" t="s">
        <v>45</v>
      </c>
      <c r="F3175" s="0" t="s">
        <v>4646</v>
      </c>
      <c r="G3175" s="0" t="n">
        <v>3</v>
      </c>
      <c r="H3175" s="0" t="s">
        <v>295</v>
      </c>
      <c r="I3175" s="0" t="s">
        <v>234</v>
      </c>
      <c r="J3175" s="0" t="s">
        <v>289</v>
      </c>
      <c r="K3175" s="0" t="s">
        <v>20</v>
      </c>
      <c r="L3175" s="0" t="s">
        <v>3650</v>
      </c>
    </row>
    <row r="3176" customFormat="false" ht="12.8" hidden="false" customHeight="false" outlineLevel="0" collapsed="false">
      <c r="F3176" s="0" t="s">
        <v>4647</v>
      </c>
    </row>
    <row r="3177" customFormat="false" ht="12.8" hidden="false" customHeight="false" outlineLevel="0" collapsed="false">
      <c r="F3177" s="0" t="s">
        <v>4648</v>
      </c>
    </row>
    <row r="3178" customFormat="false" ht="12.8" hidden="false" customHeight="false" outlineLevel="0" collapsed="false">
      <c r="A3178" s="0" t="s">
        <v>4649</v>
      </c>
      <c r="B3178" s="0" t="s">
        <v>1796</v>
      </c>
      <c r="C3178" s="0" t="s">
        <v>1948</v>
      </c>
      <c r="D3178" s="0" t="n">
        <v>12</v>
      </c>
      <c r="E3178" s="0" t="s">
        <v>15</v>
      </c>
      <c r="F3178" s="0" t="s">
        <v>4650</v>
      </c>
      <c r="G3178" s="0" t="n">
        <v>3</v>
      </c>
      <c r="H3178" s="0" t="s">
        <v>346</v>
      </c>
      <c r="I3178" s="0" t="s">
        <v>20</v>
      </c>
      <c r="J3178" s="0" t="s">
        <v>1991</v>
      </c>
      <c r="K3178" s="0" t="s">
        <v>20</v>
      </c>
      <c r="L3178" s="0" t="s">
        <v>4651</v>
      </c>
    </row>
    <row r="3179" customFormat="false" ht="12.8" hidden="false" customHeight="false" outlineLevel="0" collapsed="false">
      <c r="F3179" s="0" t="s">
        <v>4652</v>
      </c>
    </row>
    <row r="3180" customFormat="false" ht="12.8" hidden="false" customHeight="false" outlineLevel="0" collapsed="false">
      <c r="F3180" s="0" t="s">
        <v>4653</v>
      </c>
    </row>
    <row r="3181" customFormat="false" ht="12.8" hidden="false" customHeight="false" outlineLevel="0" collapsed="false">
      <c r="A3181" s="0" t="s">
        <v>4649</v>
      </c>
      <c r="B3181" s="0" t="s">
        <v>1796</v>
      </c>
      <c r="C3181" s="0" t="s">
        <v>1948</v>
      </c>
      <c r="D3181" s="0" t="n">
        <v>12</v>
      </c>
      <c r="E3181" s="0" t="s">
        <v>15</v>
      </c>
      <c r="F3181" s="0" t="s">
        <v>4654</v>
      </c>
      <c r="G3181" s="0" t="n">
        <v>2</v>
      </c>
      <c r="H3181" s="0" t="s">
        <v>221</v>
      </c>
      <c r="I3181" s="0" t="s">
        <v>2216</v>
      </c>
      <c r="J3181" s="0" t="s">
        <v>1991</v>
      </c>
      <c r="K3181" s="0" t="s">
        <v>20</v>
      </c>
      <c r="L3181" s="0" t="s">
        <v>4655</v>
      </c>
    </row>
    <row r="3182" customFormat="false" ht="12.8" hidden="false" customHeight="false" outlineLevel="0" collapsed="false">
      <c r="F3182" s="0" t="s">
        <v>4656</v>
      </c>
    </row>
    <row r="3183" customFormat="false" ht="12.8" hidden="false" customHeight="false" outlineLevel="0" collapsed="false">
      <c r="A3183" s="0" t="s">
        <v>4657</v>
      </c>
      <c r="B3183" s="0" t="s">
        <v>1796</v>
      </c>
      <c r="C3183" s="0" t="s">
        <v>1536</v>
      </c>
      <c r="D3183" s="0" t="n">
        <v>1</v>
      </c>
      <c r="E3183" s="0" t="s">
        <v>15</v>
      </c>
      <c r="F3183" s="0" t="s">
        <v>4658</v>
      </c>
      <c r="G3183" s="0" t="n">
        <v>2</v>
      </c>
      <c r="H3183" s="0" t="s">
        <v>17</v>
      </c>
      <c r="I3183" s="0" t="s">
        <v>18</v>
      </c>
      <c r="J3183" s="0" t="s">
        <v>19</v>
      </c>
      <c r="K3183" s="0" t="s">
        <v>20</v>
      </c>
      <c r="L3183" s="0" t="s">
        <v>21</v>
      </c>
    </row>
    <row r="3184" customFormat="false" ht="12.8" hidden="false" customHeight="false" outlineLevel="0" collapsed="false">
      <c r="F3184" s="0" t="s">
        <v>4659</v>
      </c>
    </row>
    <row r="3185" customFormat="false" ht="12.8" hidden="false" customHeight="false" outlineLevel="0" collapsed="false">
      <c r="A3185" s="0" t="s">
        <v>4660</v>
      </c>
      <c r="B3185" s="0" t="s">
        <v>1796</v>
      </c>
      <c r="C3185" s="0" t="s">
        <v>1536</v>
      </c>
      <c r="D3185" s="0" t="n">
        <v>1</v>
      </c>
      <c r="E3185" s="0" t="s">
        <v>74</v>
      </c>
      <c r="F3185" s="0" t="s">
        <v>82</v>
      </c>
      <c r="G3185" s="0" t="n">
        <v>3</v>
      </c>
      <c r="H3185" s="0" t="s">
        <v>56</v>
      </c>
      <c r="I3185" s="0" t="s">
        <v>18</v>
      </c>
      <c r="J3185" s="0" t="s">
        <v>3589</v>
      </c>
      <c r="K3185" s="0" t="s">
        <v>3590</v>
      </c>
      <c r="L3185" s="0" t="s">
        <v>3591</v>
      </c>
    </row>
    <row r="3186" customFormat="false" ht="12.8" hidden="false" customHeight="false" outlineLevel="0" collapsed="false">
      <c r="F3186" s="0" t="s">
        <v>80</v>
      </c>
    </row>
    <row r="3187" customFormat="false" ht="12.8" hidden="false" customHeight="false" outlineLevel="0" collapsed="false">
      <c r="F3187" s="0" t="s">
        <v>83</v>
      </c>
    </row>
    <row r="3188" customFormat="false" ht="12.8" hidden="false" customHeight="false" outlineLevel="0" collapsed="false">
      <c r="A3188" s="0" t="s">
        <v>4661</v>
      </c>
      <c r="B3188" s="0" t="s">
        <v>1796</v>
      </c>
      <c r="C3188" s="0" t="s">
        <v>1330</v>
      </c>
      <c r="D3188" s="0" t="n">
        <v>4</v>
      </c>
      <c r="E3188" s="0" t="s">
        <v>15</v>
      </c>
      <c r="F3188" s="0" t="s">
        <v>4662</v>
      </c>
      <c r="G3188" s="0" t="n">
        <v>4</v>
      </c>
      <c r="H3188" s="0" t="s">
        <v>37</v>
      </c>
      <c r="I3188" s="0" t="s">
        <v>56</v>
      </c>
      <c r="J3188" s="0" t="s">
        <v>39</v>
      </c>
      <c r="K3188" s="0" t="s">
        <v>20</v>
      </c>
      <c r="L3188" s="0" t="s">
        <v>467</v>
      </c>
    </row>
    <row r="3189" customFormat="false" ht="12.8" hidden="false" customHeight="false" outlineLevel="0" collapsed="false">
      <c r="F3189" s="0" t="s">
        <v>4663</v>
      </c>
    </row>
    <row r="3190" customFormat="false" ht="12.8" hidden="false" customHeight="false" outlineLevel="0" collapsed="false">
      <c r="F3190" s="0" t="s">
        <v>4664</v>
      </c>
    </row>
    <row r="3191" customFormat="false" ht="12.8" hidden="false" customHeight="false" outlineLevel="0" collapsed="false">
      <c r="F3191" s="0" t="s">
        <v>4665</v>
      </c>
    </row>
    <row r="3192" customFormat="false" ht="12.8" hidden="false" customHeight="false" outlineLevel="0" collapsed="false">
      <c r="A3192" s="0" t="s">
        <v>4661</v>
      </c>
      <c r="B3192" s="0" t="s">
        <v>1796</v>
      </c>
      <c r="C3192" s="0" t="s">
        <v>1330</v>
      </c>
      <c r="D3192" s="0" t="n">
        <v>4</v>
      </c>
      <c r="E3192" s="0" t="s">
        <v>114</v>
      </c>
      <c r="F3192" s="0" t="s">
        <v>4666</v>
      </c>
      <c r="G3192" s="0" t="n">
        <v>2</v>
      </c>
      <c r="H3192" s="0" t="s">
        <v>37</v>
      </c>
      <c r="I3192" s="0" t="s">
        <v>20</v>
      </c>
      <c r="J3192" s="0" t="s">
        <v>39</v>
      </c>
      <c r="K3192" s="0" t="s">
        <v>20</v>
      </c>
      <c r="L3192" s="0" t="s">
        <v>445</v>
      </c>
    </row>
    <row r="3193" customFormat="false" ht="12.8" hidden="false" customHeight="false" outlineLevel="0" collapsed="false">
      <c r="F3193" s="0" t="s">
        <v>4667</v>
      </c>
    </row>
    <row r="3194" customFormat="false" ht="12.8" hidden="false" customHeight="false" outlineLevel="0" collapsed="false">
      <c r="A3194" s="0" t="s">
        <v>4661</v>
      </c>
      <c r="B3194" s="0" t="s">
        <v>1796</v>
      </c>
      <c r="C3194" s="0" t="s">
        <v>1330</v>
      </c>
      <c r="D3194" s="0" t="n">
        <v>4</v>
      </c>
      <c r="E3194" s="0" t="s">
        <v>15</v>
      </c>
      <c r="F3194" s="0" t="s">
        <v>4668</v>
      </c>
      <c r="G3194" s="0" t="n">
        <v>3</v>
      </c>
      <c r="H3194" s="0" t="s">
        <v>37</v>
      </c>
      <c r="I3194" s="0" t="s">
        <v>38</v>
      </c>
      <c r="J3194" s="0" t="s">
        <v>39</v>
      </c>
      <c r="K3194" s="0" t="s">
        <v>20</v>
      </c>
      <c r="L3194" s="0" t="s">
        <v>40</v>
      </c>
    </row>
    <row r="3195" customFormat="false" ht="12.8" hidden="false" customHeight="false" outlineLevel="0" collapsed="false">
      <c r="F3195" s="0" t="s">
        <v>4669</v>
      </c>
    </row>
    <row r="3196" customFormat="false" ht="12.8" hidden="false" customHeight="false" outlineLevel="0" collapsed="false">
      <c r="F3196" s="0" t="s">
        <v>4670</v>
      </c>
    </row>
    <row r="3197" customFormat="false" ht="12.8" hidden="false" customHeight="false" outlineLevel="0" collapsed="false">
      <c r="A3197" s="0" t="s">
        <v>4671</v>
      </c>
      <c r="B3197" s="0" t="s">
        <v>1796</v>
      </c>
      <c r="C3197" s="0" t="s">
        <v>1330</v>
      </c>
      <c r="D3197" s="0" t="n">
        <v>4</v>
      </c>
      <c r="E3197" s="0" t="s">
        <v>108</v>
      </c>
      <c r="F3197" s="0" t="s">
        <v>4672</v>
      </c>
      <c r="G3197" s="0" t="n">
        <v>3</v>
      </c>
      <c r="H3197" s="0" t="s">
        <v>110</v>
      </c>
      <c r="I3197" s="0" t="s">
        <v>2924</v>
      </c>
      <c r="J3197" s="0" t="s">
        <v>39</v>
      </c>
      <c r="K3197" s="0" t="s">
        <v>20</v>
      </c>
      <c r="L3197" s="0" t="s">
        <v>2925</v>
      </c>
    </row>
    <row r="3198" customFormat="false" ht="12.8" hidden="false" customHeight="false" outlineLevel="0" collapsed="false">
      <c r="F3198" s="0" t="s">
        <v>4673</v>
      </c>
    </row>
    <row r="3199" customFormat="false" ht="12.8" hidden="false" customHeight="false" outlineLevel="0" collapsed="false">
      <c r="F3199" s="0" t="s">
        <v>4674</v>
      </c>
    </row>
    <row r="3200" customFormat="false" ht="12.8" hidden="false" customHeight="false" outlineLevel="0" collapsed="false">
      <c r="A3200" s="0" t="s">
        <v>4675</v>
      </c>
      <c r="B3200" s="0" t="s">
        <v>1796</v>
      </c>
      <c r="C3200" s="0" t="s">
        <v>1129</v>
      </c>
      <c r="D3200" s="0" t="n">
        <v>2</v>
      </c>
      <c r="E3200" s="0" t="s">
        <v>15</v>
      </c>
      <c r="F3200" s="0" t="s">
        <v>4676</v>
      </c>
      <c r="G3200" s="0" t="n">
        <v>2</v>
      </c>
      <c r="H3200" s="0" t="s">
        <v>65</v>
      </c>
      <c r="I3200" s="0" t="s">
        <v>20</v>
      </c>
      <c r="J3200" s="0" t="s">
        <v>29</v>
      </c>
      <c r="K3200" s="0" t="s">
        <v>20</v>
      </c>
      <c r="L3200" s="0" t="s">
        <v>66</v>
      </c>
    </row>
    <row r="3201" customFormat="false" ht="12.8" hidden="false" customHeight="false" outlineLevel="0" collapsed="false">
      <c r="F3201" s="0" t="s">
        <v>4677</v>
      </c>
    </row>
    <row r="3202" customFormat="false" ht="12.8" hidden="false" customHeight="false" outlineLevel="0" collapsed="false">
      <c r="A3202" s="0" t="s">
        <v>4678</v>
      </c>
      <c r="B3202" s="0" t="s">
        <v>1796</v>
      </c>
      <c r="C3202" s="0" t="s">
        <v>2092</v>
      </c>
      <c r="D3202" s="0" t="n">
        <v>10</v>
      </c>
      <c r="E3202" s="0" t="s">
        <v>123</v>
      </c>
      <c r="F3202" s="0" t="s">
        <v>4679</v>
      </c>
      <c r="G3202" s="0" t="n">
        <v>2</v>
      </c>
      <c r="H3202" s="0" t="s">
        <v>412</v>
      </c>
      <c r="I3202" s="0" t="s">
        <v>3331</v>
      </c>
      <c r="J3202" s="0" t="s">
        <v>378</v>
      </c>
      <c r="K3202" s="0" t="s">
        <v>20</v>
      </c>
      <c r="L3202" s="0" t="s">
        <v>4680</v>
      </c>
    </row>
    <row r="3203" customFormat="false" ht="12.8" hidden="false" customHeight="false" outlineLevel="0" collapsed="false">
      <c r="F3203" s="0" t="s">
        <v>4681</v>
      </c>
    </row>
    <row r="3204" customFormat="false" ht="12.8" hidden="false" customHeight="false" outlineLevel="0" collapsed="false">
      <c r="A3204" s="0" t="s">
        <v>4678</v>
      </c>
      <c r="B3204" s="0" t="s">
        <v>1796</v>
      </c>
      <c r="C3204" s="0" t="s">
        <v>2092</v>
      </c>
      <c r="D3204" s="0" t="n">
        <v>10</v>
      </c>
      <c r="E3204" s="0" t="s">
        <v>603</v>
      </c>
      <c r="F3204" s="0" t="s">
        <v>2336</v>
      </c>
      <c r="G3204" s="0" t="n">
        <v>3</v>
      </c>
      <c r="H3204" s="0" t="s">
        <v>1863</v>
      </c>
      <c r="I3204" s="0" t="s">
        <v>3331</v>
      </c>
      <c r="J3204" s="0" t="s">
        <v>4682</v>
      </c>
      <c r="K3204" s="0" t="s">
        <v>20</v>
      </c>
      <c r="L3204" s="0" t="s">
        <v>4683</v>
      </c>
    </row>
    <row r="3205" customFormat="false" ht="12.8" hidden="false" customHeight="false" outlineLevel="0" collapsed="false">
      <c r="F3205" s="0" t="s">
        <v>4684</v>
      </c>
    </row>
    <row r="3206" customFormat="false" ht="12.8" hidden="false" customHeight="false" outlineLevel="0" collapsed="false">
      <c r="F3206" s="0" t="s">
        <v>4685</v>
      </c>
    </row>
    <row r="3207" customFormat="false" ht="12.8" hidden="false" customHeight="false" outlineLevel="0" collapsed="false">
      <c r="A3207" s="0" t="s">
        <v>4686</v>
      </c>
      <c r="B3207" s="0" t="s">
        <v>1796</v>
      </c>
      <c r="C3207" s="0" t="s">
        <v>2385</v>
      </c>
      <c r="D3207" s="0" t="n">
        <v>7</v>
      </c>
      <c r="E3207" s="0" t="s">
        <v>203</v>
      </c>
      <c r="F3207" s="0" t="s">
        <v>4687</v>
      </c>
      <c r="G3207" s="0" t="n">
        <v>3</v>
      </c>
      <c r="H3207" s="0" t="s">
        <v>125</v>
      </c>
      <c r="I3207" s="0" t="s">
        <v>1092</v>
      </c>
      <c r="J3207" s="0" t="s">
        <v>126</v>
      </c>
      <c r="K3207" s="0" t="s">
        <v>20</v>
      </c>
      <c r="L3207" s="0" t="s">
        <v>3175</v>
      </c>
    </row>
    <row r="3208" customFormat="false" ht="12.8" hidden="false" customHeight="false" outlineLevel="0" collapsed="false">
      <c r="F3208" s="0" t="s">
        <v>4688</v>
      </c>
    </row>
    <row r="3209" customFormat="false" ht="12.8" hidden="false" customHeight="false" outlineLevel="0" collapsed="false">
      <c r="F3209" s="0" t="s">
        <v>4689</v>
      </c>
    </row>
    <row r="3210" customFormat="false" ht="12.8" hidden="false" customHeight="false" outlineLevel="0" collapsed="false">
      <c r="A3210" s="0" t="s">
        <v>4690</v>
      </c>
      <c r="B3210" s="0" t="s">
        <v>1796</v>
      </c>
      <c r="C3210" s="0" t="s">
        <v>1298</v>
      </c>
      <c r="D3210" s="0" t="n">
        <v>3</v>
      </c>
      <c r="E3210" s="0" t="s">
        <v>15</v>
      </c>
      <c r="F3210" s="0" t="s">
        <v>3220</v>
      </c>
      <c r="G3210" s="0" t="n">
        <v>3</v>
      </c>
      <c r="H3210" s="0" t="s">
        <v>27</v>
      </c>
      <c r="I3210" s="0" t="s">
        <v>387</v>
      </c>
      <c r="J3210" s="0" t="s">
        <v>49</v>
      </c>
      <c r="K3210" s="0" t="s">
        <v>20</v>
      </c>
      <c r="L3210" s="0" t="s">
        <v>388</v>
      </c>
    </row>
    <row r="3211" customFormat="false" ht="12.8" hidden="false" customHeight="false" outlineLevel="0" collapsed="false">
      <c r="F3211" s="0" t="s">
        <v>3221</v>
      </c>
    </row>
    <row r="3212" customFormat="false" ht="12.8" hidden="false" customHeight="false" outlineLevel="0" collapsed="false">
      <c r="F3212" s="0" t="s">
        <v>3222</v>
      </c>
    </row>
    <row r="3213" customFormat="false" ht="12.8" hidden="false" customHeight="false" outlineLevel="0" collapsed="false">
      <c r="A3213" s="0" t="s">
        <v>4691</v>
      </c>
      <c r="B3213" s="0" t="s">
        <v>1796</v>
      </c>
      <c r="C3213" s="0" t="s">
        <v>1129</v>
      </c>
      <c r="D3213" s="0" t="n">
        <v>2</v>
      </c>
      <c r="E3213" s="0" t="s">
        <v>15</v>
      </c>
      <c r="F3213" s="0" t="s">
        <v>4692</v>
      </c>
      <c r="G3213" s="0" t="n">
        <v>3</v>
      </c>
      <c r="H3213" s="0" t="s">
        <v>65</v>
      </c>
      <c r="I3213" s="0" t="s">
        <v>17</v>
      </c>
      <c r="J3213" s="0" t="s">
        <v>29</v>
      </c>
      <c r="K3213" s="0" t="s">
        <v>20</v>
      </c>
      <c r="L3213" s="0" t="s">
        <v>176</v>
      </c>
    </row>
    <row r="3214" customFormat="false" ht="12.8" hidden="false" customHeight="false" outlineLevel="0" collapsed="false">
      <c r="F3214" s="0" t="s">
        <v>4693</v>
      </c>
    </row>
    <row r="3215" customFormat="false" ht="12.8" hidden="false" customHeight="false" outlineLevel="0" collapsed="false">
      <c r="F3215" s="0" t="s">
        <v>4694</v>
      </c>
    </row>
    <row r="3216" customFormat="false" ht="12.8" hidden="false" customHeight="false" outlineLevel="0" collapsed="false">
      <c r="A3216" s="0" t="s">
        <v>4695</v>
      </c>
      <c r="B3216" s="0" t="s">
        <v>1796</v>
      </c>
      <c r="C3216" s="0" t="s">
        <v>1129</v>
      </c>
      <c r="D3216" s="0" t="n">
        <v>2</v>
      </c>
      <c r="E3216" s="0" t="s">
        <v>146</v>
      </c>
      <c r="F3216" s="0" t="s">
        <v>4696</v>
      </c>
      <c r="G3216" s="0" t="n">
        <v>2</v>
      </c>
      <c r="H3216" s="0" t="s">
        <v>65</v>
      </c>
      <c r="I3216" s="0" t="s">
        <v>20</v>
      </c>
      <c r="J3216" s="0" t="s">
        <v>96</v>
      </c>
      <c r="K3216" s="0" t="s">
        <v>20</v>
      </c>
      <c r="L3216" s="0" t="s">
        <v>97</v>
      </c>
    </row>
    <row r="3217" customFormat="false" ht="12.8" hidden="false" customHeight="false" outlineLevel="0" collapsed="false">
      <c r="F3217" s="0" t="s">
        <v>4697</v>
      </c>
    </row>
    <row r="3218" customFormat="false" ht="12.8" hidden="false" customHeight="false" outlineLevel="0" collapsed="false">
      <c r="A3218" s="0" t="s">
        <v>4698</v>
      </c>
      <c r="B3218" s="0" t="s">
        <v>1796</v>
      </c>
      <c r="C3218" s="0" t="s">
        <v>1129</v>
      </c>
      <c r="D3218" s="0" t="n">
        <v>2</v>
      </c>
      <c r="E3218" s="0" t="s">
        <v>74</v>
      </c>
      <c r="F3218" s="0" t="s">
        <v>4699</v>
      </c>
      <c r="G3218" s="0" t="n">
        <v>3</v>
      </c>
      <c r="H3218" s="0" t="s">
        <v>27</v>
      </c>
      <c r="I3218" s="0" t="s">
        <v>20</v>
      </c>
      <c r="J3218" s="0" t="s">
        <v>569</v>
      </c>
      <c r="K3218" s="0" t="s">
        <v>570</v>
      </c>
      <c r="L3218" s="0" t="s">
        <v>4700</v>
      </c>
    </row>
    <row r="3219" customFormat="false" ht="12.8" hidden="false" customHeight="false" outlineLevel="0" collapsed="false">
      <c r="F3219" s="0" t="s">
        <v>4701</v>
      </c>
    </row>
    <row r="3220" customFormat="false" ht="12.8" hidden="false" customHeight="false" outlineLevel="0" collapsed="false">
      <c r="F3220" s="0" t="s">
        <v>4702</v>
      </c>
    </row>
    <row r="3221" customFormat="false" ht="12.8" hidden="false" customHeight="false" outlineLevel="0" collapsed="false">
      <c r="A3221" s="0" t="s">
        <v>4703</v>
      </c>
      <c r="B3221" s="0" t="s">
        <v>1796</v>
      </c>
      <c r="C3221" s="0" t="s">
        <v>2385</v>
      </c>
      <c r="D3221" s="0" t="n">
        <v>7</v>
      </c>
      <c r="E3221" s="0" t="s">
        <v>203</v>
      </c>
      <c r="F3221" s="0" t="s">
        <v>4704</v>
      </c>
      <c r="G3221" s="0" t="n">
        <v>4</v>
      </c>
      <c r="H3221" s="0" t="s">
        <v>125</v>
      </c>
      <c r="I3221" s="0" t="s">
        <v>1111</v>
      </c>
      <c r="J3221" s="0" t="s">
        <v>126</v>
      </c>
      <c r="K3221" s="0" t="s">
        <v>20</v>
      </c>
      <c r="L3221" s="0" t="s">
        <v>3225</v>
      </c>
    </row>
    <row r="3222" customFormat="false" ht="12.8" hidden="false" customHeight="false" outlineLevel="0" collapsed="false">
      <c r="F3222" s="0" t="s">
        <v>4705</v>
      </c>
    </row>
    <row r="3223" customFormat="false" ht="12.8" hidden="false" customHeight="false" outlineLevel="0" collapsed="false">
      <c r="F3223" s="0" t="s">
        <v>4706</v>
      </c>
    </row>
    <row r="3224" customFormat="false" ht="12.8" hidden="false" customHeight="false" outlineLevel="0" collapsed="false">
      <c r="F3224" s="0" t="s">
        <v>4707</v>
      </c>
    </row>
    <row r="3225" customFormat="false" ht="12.8" hidden="false" customHeight="false" outlineLevel="0" collapsed="false">
      <c r="A3225" s="0" t="s">
        <v>4708</v>
      </c>
      <c r="B3225" s="0" t="s">
        <v>1796</v>
      </c>
      <c r="C3225" s="0" t="s">
        <v>1536</v>
      </c>
      <c r="D3225" s="0" t="n">
        <v>1</v>
      </c>
      <c r="E3225" s="0" t="s">
        <v>15</v>
      </c>
      <c r="F3225" s="0" t="s">
        <v>4203</v>
      </c>
      <c r="G3225" s="0" t="n">
        <v>2</v>
      </c>
      <c r="H3225" s="0" t="s">
        <v>56</v>
      </c>
      <c r="I3225" s="0" t="s">
        <v>20</v>
      </c>
      <c r="J3225" s="0" t="s">
        <v>19</v>
      </c>
      <c r="K3225" s="0" t="s">
        <v>20</v>
      </c>
      <c r="L3225" s="0" t="s">
        <v>57</v>
      </c>
    </row>
    <row r="3226" customFormat="false" ht="12.8" hidden="false" customHeight="false" outlineLevel="0" collapsed="false">
      <c r="F3226" s="0" t="s">
        <v>4202</v>
      </c>
    </row>
    <row r="3227" customFormat="false" ht="12.8" hidden="false" customHeight="false" outlineLevel="0" collapsed="false">
      <c r="A3227" s="0" t="s">
        <v>4709</v>
      </c>
      <c r="B3227" s="0" t="s">
        <v>1796</v>
      </c>
      <c r="C3227" s="0" t="s">
        <v>1536</v>
      </c>
      <c r="D3227" s="0" t="n">
        <v>1</v>
      </c>
      <c r="E3227" s="0" t="s">
        <v>74</v>
      </c>
      <c r="F3227" s="0" t="s">
        <v>4710</v>
      </c>
      <c r="G3227" s="0" t="n">
        <v>2</v>
      </c>
      <c r="H3227" s="0" t="s">
        <v>56</v>
      </c>
      <c r="I3227" s="0" t="s">
        <v>20</v>
      </c>
      <c r="J3227" s="0" t="s">
        <v>482</v>
      </c>
      <c r="K3227" s="0" t="s">
        <v>20</v>
      </c>
      <c r="L3227" s="0" t="s">
        <v>483</v>
      </c>
    </row>
    <row r="3228" customFormat="false" ht="12.8" hidden="false" customHeight="false" outlineLevel="0" collapsed="false">
      <c r="F3228" s="0" t="s">
        <v>4711</v>
      </c>
    </row>
    <row r="3229" customFormat="false" ht="12.8" hidden="false" customHeight="false" outlineLevel="0" collapsed="false">
      <c r="A3229" s="0" t="s">
        <v>4712</v>
      </c>
      <c r="B3229" s="0" t="s">
        <v>1796</v>
      </c>
      <c r="C3229" s="0" t="s">
        <v>1536</v>
      </c>
      <c r="D3229" s="0" t="n">
        <v>1</v>
      </c>
      <c r="E3229" s="0" t="s">
        <v>146</v>
      </c>
      <c r="F3229" s="0" t="s">
        <v>4713</v>
      </c>
      <c r="G3229" s="0" t="n">
        <v>5</v>
      </c>
      <c r="H3229" s="0" t="s">
        <v>279</v>
      </c>
      <c r="I3229" s="0" t="s">
        <v>18</v>
      </c>
      <c r="J3229" s="0" t="s">
        <v>71</v>
      </c>
      <c r="K3229" s="0" t="s">
        <v>20</v>
      </c>
      <c r="L3229" s="0" t="s">
        <v>4714</v>
      </c>
    </row>
    <row r="3230" customFormat="false" ht="12.8" hidden="false" customHeight="false" outlineLevel="0" collapsed="false">
      <c r="F3230" s="0" t="s">
        <v>4715</v>
      </c>
    </row>
    <row r="3231" customFormat="false" ht="12.8" hidden="false" customHeight="false" outlineLevel="0" collapsed="false">
      <c r="F3231" s="0" t="s">
        <v>4716</v>
      </c>
    </row>
    <row r="3232" customFormat="false" ht="12.8" hidden="false" customHeight="false" outlineLevel="0" collapsed="false">
      <c r="F3232" s="0" t="s">
        <v>4717</v>
      </c>
    </row>
    <row r="3233" customFormat="false" ht="12.8" hidden="false" customHeight="false" outlineLevel="0" collapsed="false">
      <c r="F3233" s="0" t="s">
        <v>4718</v>
      </c>
    </row>
    <row r="3234" customFormat="false" ht="12.8" hidden="false" customHeight="false" outlineLevel="0" collapsed="false">
      <c r="A3234" s="0" t="s">
        <v>4719</v>
      </c>
      <c r="B3234" s="0" t="s">
        <v>1796</v>
      </c>
      <c r="C3234" s="0" t="s">
        <v>1129</v>
      </c>
      <c r="D3234" s="0" t="n">
        <v>2</v>
      </c>
      <c r="E3234" s="0" t="s">
        <v>567</v>
      </c>
      <c r="F3234" s="0" t="s">
        <v>4720</v>
      </c>
      <c r="G3234" s="0" t="n">
        <v>3</v>
      </c>
      <c r="H3234" s="0" t="s">
        <v>110</v>
      </c>
      <c r="I3234" s="0" t="s">
        <v>798</v>
      </c>
      <c r="J3234" s="0" t="s">
        <v>4721</v>
      </c>
      <c r="K3234" s="0" t="s">
        <v>4722</v>
      </c>
      <c r="L3234" s="0" t="s">
        <v>4723</v>
      </c>
    </row>
    <row r="3235" customFormat="false" ht="12.8" hidden="false" customHeight="false" outlineLevel="0" collapsed="false">
      <c r="F3235" s="0" t="s">
        <v>4724</v>
      </c>
    </row>
    <row r="3236" customFormat="false" ht="12.8" hidden="false" customHeight="false" outlineLevel="0" collapsed="false">
      <c r="F3236" s="0" t="s">
        <v>4725</v>
      </c>
    </row>
    <row r="3237" customFormat="false" ht="12.8" hidden="false" customHeight="false" outlineLevel="0" collapsed="false">
      <c r="A3237" s="0" t="s">
        <v>4726</v>
      </c>
      <c r="B3237" s="0" t="s">
        <v>1796</v>
      </c>
      <c r="C3237" s="0" t="s">
        <v>2385</v>
      </c>
      <c r="D3237" s="0" t="n">
        <v>7</v>
      </c>
      <c r="E3237" s="0" t="s">
        <v>45</v>
      </c>
      <c r="F3237" s="0" t="s">
        <v>4727</v>
      </c>
      <c r="G3237" s="0" t="n">
        <v>3</v>
      </c>
      <c r="H3237" s="0" t="s">
        <v>233</v>
      </c>
      <c r="I3237" s="0" t="s">
        <v>234</v>
      </c>
      <c r="J3237" s="0" t="s">
        <v>126</v>
      </c>
      <c r="K3237" s="0" t="s">
        <v>20</v>
      </c>
      <c r="L3237" s="0" t="s">
        <v>235</v>
      </c>
    </row>
    <row r="3238" customFormat="false" ht="12.8" hidden="false" customHeight="false" outlineLevel="0" collapsed="false">
      <c r="F3238" s="0" t="s">
        <v>4728</v>
      </c>
    </row>
    <row r="3239" customFormat="false" ht="12.8" hidden="false" customHeight="false" outlineLevel="0" collapsed="false">
      <c r="F3239" s="0" t="s">
        <v>4729</v>
      </c>
    </row>
    <row r="3240" customFormat="false" ht="12.8" hidden="false" customHeight="false" outlineLevel="0" collapsed="false">
      <c r="A3240" s="0" t="s">
        <v>4730</v>
      </c>
      <c r="B3240" s="0" t="s">
        <v>1796</v>
      </c>
      <c r="C3240" s="0" t="s">
        <v>1536</v>
      </c>
      <c r="D3240" s="0" t="n">
        <v>1</v>
      </c>
      <c r="E3240" s="0" t="s">
        <v>15</v>
      </c>
      <c r="F3240" s="0" t="s">
        <v>4731</v>
      </c>
      <c r="G3240" s="0" t="n">
        <v>2</v>
      </c>
      <c r="H3240" s="0" t="s">
        <v>56</v>
      </c>
      <c r="I3240" s="0" t="s">
        <v>20</v>
      </c>
      <c r="J3240" s="0" t="s">
        <v>19</v>
      </c>
      <c r="K3240" s="0" t="s">
        <v>20</v>
      </c>
      <c r="L3240" s="0" t="s">
        <v>57</v>
      </c>
    </row>
    <row r="3241" customFormat="false" ht="12.8" hidden="false" customHeight="false" outlineLevel="0" collapsed="false">
      <c r="F3241" s="0" t="s">
        <v>4732</v>
      </c>
    </row>
    <row r="3242" customFormat="false" ht="12.8" hidden="false" customHeight="false" outlineLevel="0" collapsed="false">
      <c r="A3242" s="0" t="s">
        <v>4733</v>
      </c>
      <c r="B3242" s="0" t="s">
        <v>1796</v>
      </c>
      <c r="C3242" s="0" t="s">
        <v>3998</v>
      </c>
      <c r="D3242" s="0" t="n">
        <v>11</v>
      </c>
      <c r="E3242" s="0" t="s">
        <v>123</v>
      </c>
      <c r="F3242" s="0" t="s">
        <v>2833</v>
      </c>
      <c r="G3242" s="0" t="n">
        <v>3</v>
      </c>
      <c r="H3242" s="0" t="s">
        <v>1538</v>
      </c>
      <c r="I3242" s="0" t="s">
        <v>1716</v>
      </c>
      <c r="J3242" s="0" t="s">
        <v>1540</v>
      </c>
      <c r="K3242" s="0" t="s">
        <v>20</v>
      </c>
      <c r="L3242" s="0" t="s">
        <v>1717</v>
      </c>
    </row>
    <row r="3243" customFormat="false" ht="12.8" hidden="false" customHeight="false" outlineLevel="0" collapsed="false">
      <c r="F3243" s="0" t="s">
        <v>4734</v>
      </c>
    </row>
    <row r="3244" customFormat="false" ht="12.8" hidden="false" customHeight="false" outlineLevel="0" collapsed="false">
      <c r="F3244" s="0" t="s">
        <v>4735</v>
      </c>
    </row>
    <row r="3245" customFormat="false" ht="12.8" hidden="false" customHeight="false" outlineLevel="0" collapsed="false">
      <c r="A3245" s="0" t="s">
        <v>4736</v>
      </c>
      <c r="B3245" s="0" t="s">
        <v>1796</v>
      </c>
      <c r="C3245" s="0" t="s">
        <v>2385</v>
      </c>
      <c r="D3245" s="0" t="n">
        <v>7</v>
      </c>
      <c r="E3245" s="0" t="s">
        <v>69</v>
      </c>
      <c r="F3245" s="0" t="s">
        <v>4737</v>
      </c>
      <c r="G3245" s="0" t="n">
        <v>2</v>
      </c>
      <c r="H3245" s="0" t="s">
        <v>255</v>
      </c>
      <c r="I3245" s="0" t="s">
        <v>20</v>
      </c>
      <c r="J3245" s="0" t="s">
        <v>2029</v>
      </c>
      <c r="K3245" s="0" t="s">
        <v>20</v>
      </c>
      <c r="L3245" s="0" t="s">
        <v>2030</v>
      </c>
    </row>
    <row r="3246" customFormat="false" ht="12.8" hidden="false" customHeight="false" outlineLevel="0" collapsed="false">
      <c r="F3246" s="0" t="s">
        <v>4738</v>
      </c>
    </row>
    <row r="3247" customFormat="false" ht="12.8" hidden="false" customHeight="false" outlineLevel="0" collapsed="false">
      <c r="A3247" s="0" t="s">
        <v>4739</v>
      </c>
      <c r="B3247" s="0" t="s">
        <v>1796</v>
      </c>
      <c r="C3247" s="0" t="s">
        <v>1298</v>
      </c>
      <c r="D3247" s="0" t="n">
        <v>3</v>
      </c>
      <c r="E3247" s="0" t="s">
        <v>45</v>
      </c>
      <c r="F3247" s="0" t="s">
        <v>4740</v>
      </c>
      <c r="G3247" s="0" t="n">
        <v>2</v>
      </c>
      <c r="H3247" s="0" t="s">
        <v>47</v>
      </c>
      <c r="I3247" s="0" t="s">
        <v>20</v>
      </c>
      <c r="J3247" s="0" t="s">
        <v>49</v>
      </c>
      <c r="K3247" s="0" t="s">
        <v>20</v>
      </c>
      <c r="L3247" s="0" t="s">
        <v>641</v>
      </c>
    </row>
    <row r="3248" customFormat="false" ht="12.8" hidden="false" customHeight="false" outlineLevel="0" collapsed="false">
      <c r="F3248" s="0" t="s">
        <v>4741</v>
      </c>
    </row>
    <row r="3249" customFormat="false" ht="12.8" hidden="false" customHeight="false" outlineLevel="0" collapsed="false">
      <c r="A3249" s="0" t="s">
        <v>4739</v>
      </c>
      <c r="B3249" s="0" t="s">
        <v>1796</v>
      </c>
      <c r="C3249" s="0" t="s">
        <v>1298</v>
      </c>
      <c r="D3249" s="0" t="n">
        <v>3</v>
      </c>
      <c r="E3249" s="0" t="s">
        <v>45</v>
      </c>
      <c r="F3249" s="0" t="s">
        <v>4742</v>
      </c>
      <c r="G3249" s="0" t="n">
        <v>2</v>
      </c>
      <c r="H3249" s="0" t="s">
        <v>47</v>
      </c>
      <c r="I3249" s="0" t="s">
        <v>20</v>
      </c>
      <c r="J3249" s="0" t="s">
        <v>49</v>
      </c>
      <c r="K3249" s="0" t="s">
        <v>20</v>
      </c>
      <c r="L3249" s="0" t="s">
        <v>641</v>
      </c>
    </row>
    <row r="3250" customFormat="false" ht="12.8" hidden="false" customHeight="false" outlineLevel="0" collapsed="false">
      <c r="F3250" s="0" t="s">
        <v>4743</v>
      </c>
    </row>
    <row r="3251" customFormat="false" ht="12.8" hidden="false" customHeight="false" outlineLevel="0" collapsed="false">
      <c r="A3251" s="0" t="s">
        <v>4744</v>
      </c>
      <c r="B3251" s="0" t="s">
        <v>1796</v>
      </c>
      <c r="C3251" s="0" t="s">
        <v>1880</v>
      </c>
      <c r="D3251" s="0" t="n">
        <v>5</v>
      </c>
      <c r="E3251" s="0" t="s">
        <v>15</v>
      </c>
      <c r="F3251" s="0" t="s">
        <v>4745</v>
      </c>
      <c r="G3251" s="0" t="n">
        <v>3</v>
      </c>
      <c r="H3251" s="0" t="s">
        <v>287</v>
      </c>
      <c r="I3251" s="0" t="s">
        <v>20</v>
      </c>
      <c r="J3251" s="0" t="s">
        <v>289</v>
      </c>
      <c r="K3251" s="0" t="s">
        <v>20</v>
      </c>
      <c r="L3251" s="0" t="s">
        <v>407</v>
      </c>
    </row>
    <row r="3252" customFormat="false" ht="12.8" hidden="false" customHeight="false" outlineLevel="0" collapsed="false">
      <c r="F3252" s="0" t="s">
        <v>4746</v>
      </c>
    </row>
    <row r="3253" customFormat="false" ht="12.8" hidden="false" customHeight="false" outlineLevel="0" collapsed="false">
      <c r="F3253" s="0" t="s">
        <v>4747</v>
      </c>
    </row>
    <row r="3254" customFormat="false" ht="12.8" hidden="false" customHeight="false" outlineLevel="0" collapsed="false">
      <c r="A3254" s="0" t="s">
        <v>4748</v>
      </c>
      <c r="B3254" s="0" t="s">
        <v>1796</v>
      </c>
      <c r="C3254" s="0" t="s">
        <v>3998</v>
      </c>
      <c r="D3254" s="0" t="n">
        <v>11</v>
      </c>
      <c r="E3254" s="0" t="s">
        <v>203</v>
      </c>
      <c r="F3254" s="0" t="s">
        <v>4749</v>
      </c>
      <c r="G3254" s="0" t="n">
        <v>3</v>
      </c>
      <c r="H3254" s="0" t="s">
        <v>1538</v>
      </c>
      <c r="I3254" s="0" t="s">
        <v>20</v>
      </c>
      <c r="J3254" s="0" t="s">
        <v>1540</v>
      </c>
      <c r="K3254" s="0" t="s">
        <v>20</v>
      </c>
      <c r="L3254" s="0" t="s">
        <v>4750</v>
      </c>
    </row>
    <row r="3255" customFormat="false" ht="12.8" hidden="false" customHeight="false" outlineLevel="0" collapsed="false">
      <c r="F3255" s="0" t="s">
        <v>4751</v>
      </c>
    </row>
    <row r="3256" customFormat="false" ht="12.8" hidden="false" customHeight="false" outlineLevel="0" collapsed="false">
      <c r="F3256" s="0" t="s">
        <v>4752</v>
      </c>
    </row>
    <row r="3257" customFormat="false" ht="12.8" hidden="false" customHeight="false" outlineLevel="0" collapsed="false">
      <c r="A3257" s="0" t="s">
        <v>4753</v>
      </c>
      <c r="B3257" s="0" t="s">
        <v>1796</v>
      </c>
      <c r="C3257" s="0" t="s">
        <v>1536</v>
      </c>
      <c r="D3257" s="0" t="n">
        <v>1</v>
      </c>
      <c r="E3257" s="0" t="s">
        <v>15</v>
      </c>
      <c r="F3257" s="0" t="s">
        <v>4754</v>
      </c>
      <c r="G3257" s="0" t="n">
        <v>2</v>
      </c>
      <c r="H3257" s="0" t="s">
        <v>56</v>
      </c>
      <c r="I3257" s="0" t="s">
        <v>20</v>
      </c>
      <c r="J3257" s="0" t="s">
        <v>19</v>
      </c>
      <c r="K3257" s="0" t="s">
        <v>20</v>
      </c>
      <c r="L3257" s="0" t="s">
        <v>57</v>
      </c>
    </row>
    <row r="3258" customFormat="false" ht="12.8" hidden="false" customHeight="false" outlineLevel="0" collapsed="false">
      <c r="F3258" s="0" t="s">
        <v>4755</v>
      </c>
    </row>
    <row r="3259" customFormat="false" ht="12.8" hidden="false" customHeight="false" outlineLevel="0" collapsed="false">
      <c r="A3259" s="0" t="s">
        <v>4756</v>
      </c>
      <c r="B3259" s="0" t="s">
        <v>1796</v>
      </c>
      <c r="C3259" s="0" t="s">
        <v>1129</v>
      </c>
      <c r="D3259" s="0" t="n">
        <v>2</v>
      </c>
      <c r="E3259" s="0" t="s">
        <v>74</v>
      </c>
      <c r="F3259" s="0" t="s">
        <v>4757</v>
      </c>
      <c r="G3259" s="0" t="n">
        <v>2</v>
      </c>
      <c r="H3259" s="0" t="s">
        <v>65</v>
      </c>
      <c r="I3259" s="0" t="s">
        <v>20</v>
      </c>
      <c r="J3259" s="0" t="s">
        <v>76</v>
      </c>
      <c r="K3259" s="0" t="s">
        <v>20</v>
      </c>
      <c r="L3259" s="0" t="s">
        <v>77</v>
      </c>
    </row>
    <row r="3260" customFormat="false" ht="12.8" hidden="false" customHeight="false" outlineLevel="0" collapsed="false">
      <c r="F3260" s="0" t="s">
        <v>4758</v>
      </c>
    </row>
    <row r="3261" customFormat="false" ht="12.8" hidden="false" customHeight="false" outlineLevel="0" collapsed="false">
      <c r="A3261" s="0" t="s">
        <v>4759</v>
      </c>
      <c r="B3261" s="0" t="s">
        <v>1796</v>
      </c>
      <c r="C3261" s="0" t="s">
        <v>883</v>
      </c>
      <c r="D3261" s="0" t="n">
        <v>9</v>
      </c>
      <c r="E3261" s="0" t="s">
        <v>1961</v>
      </c>
      <c r="F3261" s="0" t="s">
        <v>4760</v>
      </c>
      <c r="G3261" s="0" t="n">
        <v>4</v>
      </c>
      <c r="H3261" s="0" t="s">
        <v>1799</v>
      </c>
      <c r="I3261" s="0" t="s">
        <v>3366</v>
      </c>
      <c r="J3261" s="0" t="s">
        <v>1778</v>
      </c>
      <c r="K3261" s="0" t="s">
        <v>20</v>
      </c>
      <c r="L3261" s="0" t="s">
        <v>4761</v>
      </c>
    </row>
    <row r="3262" customFormat="false" ht="12.8" hidden="false" customHeight="false" outlineLevel="0" collapsed="false">
      <c r="F3262" s="0" t="s">
        <v>4762</v>
      </c>
    </row>
    <row r="3263" customFormat="false" ht="12.8" hidden="false" customHeight="false" outlineLevel="0" collapsed="false">
      <c r="F3263" s="0" t="s">
        <v>4763</v>
      </c>
    </row>
    <row r="3264" customFormat="false" ht="12.8" hidden="false" customHeight="false" outlineLevel="0" collapsed="false">
      <c r="F3264" s="0" t="s">
        <v>4764</v>
      </c>
    </row>
    <row r="3265" customFormat="false" ht="12.8" hidden="false" customHeight="false" outlineLevel="0" collapsed="false">
      <c r="A3265" s="0" t="s">
        <v>4765</v>
      </c>
      <c r="B3265" s="0" t="s">
        <v>1796</v>
      </c>
      <c r="C3265" s="0" t="s">
        <v>883</v>
      </c>
      <c r="D3265" s="0" t="n">
        <v>9</v>
      </c>
      <c r="E3265" s="0" t="s">
        <v>45</v>
      </c>
      <c r="F3265" s="0" t="s">
        <v>4766</v>
      </c>
      <c r="G3265" s="0" t="n">
        <v>4</v>
      </c>
      <c r="H3265" s="0" t="s">
        <v>933</v>
      </c>
      <c r="I3265" s="0" t="s">
        <v>4767</v>
      </c>
      <c r="J3265" s="0" t="s">
        <v>934</v>
      </c>
      <c r="K3265" s="0" t="s">
        <v>20</v>
      </c>
      <c r="L3265" s="0" t="s">
        <v>4768</v>
      </c>
    </row>
    <row r="3266" customFormat="false" ht="12.8" hidden="false" customHeight="false" outlineLevel="0" collapsed="false">
      <c r="F3266" s="0" t="s">
        <v>4769</v>
      </c>
    </row>
    <row r="3267" customFormat="false" ht="12.8" hidden="false" customHeight="false" outlineLevel="0" collapsed="false">
      <c r="F3267" s="0" t="s">
        <v>4770</v>
      </c>
    </row>
    <row r="3268" customFormat="false" ht="12.8" hidden="false" customHeight="false" outlineLevel="0" collapsed="false">
      <c r="F3268" s="0" t="s">
        <v>4771</v>
      </c>
    </row>
    <row r="3269" customFormat="false" ht="12.8" hidden="false" customHeight="false" outlineLevel="0" collapsed="false">
      <c r="A3269" s="0" t="s">
        <v>4772</v>
      </c>
      <c r="B3269" s="0" t="s">
        <v>1536</v>
      </c>
      <c r="C3269" s="0" t="s">
        <v>2949</v>
      </c>
      <c r="D3269" s="0" t="n">
        <v>13</v>
      </c>
      <c r="E3269" s="0" t="s">
        <v>25</v>
      </c>
      <c r="F3269" s="0" t="s">
        <v>4773</v>
      </c>
      <c r="G3269" s="0" t="n">
        <v>3</v>
      </c>
      <c r="H3269" s="0" t="s">
        <v>4774</v>
      </c>
      <c r="I3269" s="0" t="s">
        <v>4775</v>
      </c>
      <c r="J3269" s="0" t="s">
        <v>1290</v>
      </c>
      <c r="K3269" s="0" t="s">
        <v>20</v>
      </c>
      <c r="L3269" s="0" t="s">
        <v>4776</v>
      </c>
    </row>
    <row r="3270" customFormat="false" ht="12.8" hidden="false" customHeight="false" outlineLevel="0" collapsed="false">
      <c r="F3270" s="0" t="s">
        <v>4777</v>
      </c>
    </row>
    <row r="3271" customFormat="false" ht="12.8" hidden="false" customHeight="false" outlineLevel="0" collapsed="false">
      <c r="F3271" s="0" t="s">
        <v>4773</v>
      </c>
    </row>
    <row r="3272" customFormat="false" ht="12.8" hidden="false" customHeight="false" outlineLevel="0" collapsed="false">
      <c r="A3272" s="0" t="s">
        <v>4778</v>
      </c>
      <c r="B3272" s="0" t="s">
        <v>1536</v>
      </c>
      <c r="C3272" s="0" t="s">
        <v>2949</v>
      </c>
      <c r="D3272" s="0" t="n">
        <v>13</v>
      </c>
      <c r="E3272" s="0" t="s">
        <v>673</v>
      </c>
      <c r="F3272" s="0" t="s">
        <v>4779</v>
      </c>
      <c r="G3272" s="0" t="n">
        <v>3</v>
      </c>
      <c r="H3272" s="0" t="s">
        <v>1467</v>
      </c>
      <c r="I3272" s="0" t="s">
        <v>1468</v>
      </c>
      <c r="J3272" s="0" t="s">
        <v>4780</v>
      </c>
      <c r="K3272" s="0" t="s">
        <v>4781</v>
      </c>
      <c r="L3272" s="0" t="s">
        <v>4782</v>
      </c>
    </row>
    <row r="3273" customFormat="false" ht="12.8" hidden="false" customHeight="false" outlineLevel="0" collapsed="false">
      <c r="F3273" s="0" t="s">
        <v>4783</v>
      </c>
    </row>
    <row r="3274" customFormat="false" ht="12.8" hidden="false" customHeight="false" outlineLevel="0" collapsed="false">
      <c r="F3274" s="0" t="s">
        <v>4784</v>
      </c>
    </row>
    <row r="3275" customFormat="false" ht="12.8" hidden="false" customHeight="false" outlineLevel="0" collapsed="false">
      <c r="A3275" s="0" t="s">
        <v>4785</v>
      </c>
      <c r="B3275" s="0" t="s">
        <v>1536</v>
      </c>
      <c r="C3275" s="0" t="s">
        <v>1330</v>
      </c>
      <c r="D3275" s="0" t="n">
        <v>3</v>
      </c>
      <c r="E3275" s="0" t="s">
        <v>15</v>
      </c>
      <c r="F3275" s="0" t="s">
        <v>4786</v>
      </c>
      <c r="G3275" s="0" t="n">
        <v>2</v>
      </c>
      <c r="H3275" s="0" t="s">
        <v>27</v>
      </c>
      <c r="I3275" s="0" t="s">
        <v>20</v>
      </c>
      <c r="J3275" s="0" t="s">
        <v>49</v>
      </c>
      <c r="K3275" s="0" t="s">
        <v>20</v>
      </c>
      <c r="L3275" s="0" t="s">
        <v>61</v>
      </c>
    </row>
    <row r="3276" customFormat="false" ht="12.8" hidden="false" customHeight="false" outlineLevel="0" collapsed="false">
      <c r="F3276" s="0" t="s">
        <v>4787</v>
      </c>
    </row>
    <row r="3277" customFormat="false" ht="12.8" hidden="false" customHeight="false" outlineLevel="0" collapsed="false">
      <c r="A3277" s="0" t="s">
        <v>4788</v>
      </c>
      <c r="B3277" s="0" t="s">
        <v>1536</v>
      </c>
      <c r="C3277" s="0" t="s">
        <v>1298</v>
      </c>
      <c r="D3277" s="0" t="n">
        <v>2</v>
      </c>
      <c r="E3277" s="0" t="s">
        <v>15</v>
      </c>
      <c r="F3277" s="0" t="s">
        <v>4789</v>
      </c>
      <c r="G3277" s="0" t="n">
        <v>3</v>
      </c>
      <c r="H3277" s="0" t="s">
        <v>65</v>
      </c>
      <c r="I3277" s="0" t="s">
        <v>28</v>
      </c>
      <c r="J3277" s="0" t="s">
        <v>29</v>
      </c>
      <c r="K3277" s="0" t="s">
        <v>20</v>
      </c>
      <c r="L3277" s="0" t="s">
        <v>81</v>
      </c>
    </row>
    <row r="3278" customFormat="false" ht="12.8" hidden="false" customHeight="false" outlineLevel="0" collapsed="false">
      <c r="F3278" s="0" t="s">
        <v>4790</v>
      </c>
    </row>
    <row r="3279" customFormat="false" ht="12.8" hidden="false" customHeight="false" outlineLevel="0" collapsed="false">
      <c r="F3279" s="0" t="s">
        <v>4791</v>
      </c>
    </row>
    <row r="3280" customFormat="false" ht="12.8" hidden="false" customHeight="false" outlineLevel="0" collapsed="false">
      <c r="A3280" s="0" t="s">
        <v>4792</v>
      </c>
      <c r="B3280" s="0" t="s">
        <v>1536</v>
      </c>
      <c r="C3280" s="0" t="s">
        <v>2949</v>
      </c>
      <c r="D3280" s="0" t="n">
        <v>13</v>
      </c>
      <c r="E3280" s="0" t="s">
        <v>74</v>
      </c>
      <c r="F3280" s="0" t="s">
        <v>4793</v>
      </c>
      <c r="G3280" s="0" t="n">
        <v>3</v>
      </c>
      <c r="H3280" s="0" t="s">
        <v>4794</v>
      </c>
      <c r="I3280" s="0" t="s">
        <v>20</v>
      </c>
      <c r="J3280" s="0" t="s">
        <v>4795</v>
      </c>
      <c r="K3280" s="0" t="s">
        <v>4796</v>
      </c>
      <c r="L3280" s="0" t="s">
        <v>4797</v>
      </c>
    </row>
    <row r="3281" customFormat="false" ht="12.8" hidden="false" customHeight="false" outlineLevel="0" collapsed="false">
      <c r="F3281" s="0" t="s">
        <v>4798</v>
      </c>
    </row>
    <row r="3282" customFormat="false" ht="12.8" hidden="false" customHeight="false" outlineLevel="0" collapsed="false">
      <c r="F3282" s="0" t="s">
        <v>4799</v>
      </c>
    </row>
    <row r="3283" customFormat="false" ht="12.8" hidden="false" customHeight="false" outlineLevel="0" collapsed="false">
      <c r="A3283" s="0" t="s">
        <v>4800</v>
      </c>
      <c r="B3283" s="0" t="s">
        <v>1536</v>
      </c>
      <c r="C3283" s="0" t="s">
        <v>1330</v>
      </c>
      <c r="D3283" s="0" t="n">
        <v>3</v>
      </c>
      <c r="E3283" s="0" t="s">
        <v>15</v>
      </c>
      <c r="F3283" s="0" t="s">
        <v>4801</v>
      </c>
      <c r="G3283" s="0" t="n">
        <v>4</v>
      </c>
      <c r="H3283" s="0" t="s">
        <v>416</v>
      </c>
      <c r="I3283" s="0" t="s">
        <v>20</v>
      </c>
      <c r="J3283" s="0" t="s">
        <v>49</v>
      </c>
      <c r="K3283" s="0" t="s">
        <v>20</v>
      </c>
      <c r="L3283" s="0" t="s">
        <v>417</v>
      </c>
    </row>
    <row r="3284" customFormat="false" ht="12.8" hidden="false" customHeight="false" outlineLevel="0" collapsed="false">
      <c r="F3284" s="0" t="s">
        <v>4802</v>
      </c>
    </row>
    <row r="3285" customFormat="false" ht="12.8" hidden="false" customHeight="false" outlineLevel="0" collapsed="false">
      <c r="F3285" s="0" t="s">
        <v>4803</v>
      </c>
    </row>
    <row r="3286" customFormat="false" ht="12.8" hidden="false" customHeight="false" outlineLevel="0" collapsed="false">
      <c r="F3286" s="0" t="s">
        <v>4804</v>
      </c>
    </row>
    <row r="3287" customFormat="false" ht="12.8" hidden="false" customHeight="false" outlineLevel="0" collapsed="false">
      <c r="A3287" s="0" t="s">
        <v>4805</v>
      </c>
      <c r="B3287" s="0" t="s">
        <v>1536</v>
      </c>
      <c r="C3287" s="0" t="s">
        <v>1330</v>
      </c>
      <c r="D3287" s="0" t="n">
        <v>3</v>
      </c>
      <c r="E3287" s="0" t="s">
        <v>673</v>
      </c>
      <c r="F3287" s="0" t="s">
        <v>4806</v>
      </c>
      <c r="G3287" s="0" t="n">
        <v>1</v>
      </c>
      <c r="H3287" s="0" t="s">
        <v>355</v>
      </c>
      <c r="I3287" s="0" t="s">
        <v>20</v>
      </c>
      <c r="J3287" s="0" t="s">
        <v>676</v>
      </c>
      <c r="K3287" s="0" t="s">
        <v>20</v>
      </c>
      <c r="L3287" s="0" t="s">
        <v>4807</v>
      </c>
    </row>
    <row r="3288" customFormat="false" ht="12.8" hidden="false" customHeight="false" outlineLevel="0" collapsed="false">
      <c r="A3288" s="0" t="s">
        <v>4808</v>
      </c>
      <c r="B3288" s="0" t="s">
        <v>1536</v>
      </c>
      <c r="C3288" s="0" t="s">
        <v>1129</v>
      </c>
      <c r="D3288" s="0" t="n">
        <v>1</v>
      </c>
      <c r="E3288" s="0" t="s">
        <v>114</v>
      </c>
      <c r="F3288" s="0" t="s">
        <v>4809</v>
      </c>
      <c r="G3288" s="0" t="n">
        <v>2</v>
      </c>
      <c r="H3288" s="0" t="s">
        <v>56</v>
      </c>
      <c r="I3288" s="0" t="s">
        <v>20</v>
      </c>
      <c r="J3288" s="0" t="s">
        <v>19</v>
      </c>
      <c r="K3288" s="0" t="s">
        <v>20</v>
      </c>
      <c r="L3288" s="0" t="s">
        <v>57</v>
      </c>
    </row>
    <row r="3289" customFormat="false" ht="12.8" hidden="false" customHeight="false" outlineLevel="0" collapsed="false">
      <c r="F3289" s="0" t="s">
        <v>4810</v>
      </c>
    </row>
    <row r="3290" customFormat="false" ht="12.8" hidden="false" customHeight="false" outlineLevel="0" collapsed="false">
      <c r="A3290" s="0" t="s">
        <v>4808</v>
      </c>
      <c r="B3290" s="0" t="s">
        <v>1536</v>
      </c>
      <c r="C3290" s="0" t="s">
        <v>1129</v>
      </c>
      <c r="D3290" s="0" t="n">
        <v>1</v>
      </c>
      <c r="E3290" s="0" t="s">
        <v>114</v>
      </c>
      <c r="F3290" s="0" t="s">
        <v>4811</v>
      </c>
      <c r="G3290" s="0" t="n">
        <v>2</v>
      </c>
      <c r="H3290" s="0" t="s">
        <v>17</v>
      </c>
      <c r="I3290" s="0" t="s">
        <v>18</v>
      </c>
      <c r="J3290" s="0" t="s">
        <v>19</v>
      </c>
      <c r="K3290" s="0" t="s">
        <v>20</v>
      </c>
      <c r="L3290" s="0" t="s">
        <v>21</v>
      </c>
    </row>
    <row r="3291" customFormat="false" ht="12.8" hidden="false" customHeight="false" outlineLevel="0" collapsed="false">
      <c r="F3291" s="0" t="s">
        <v>4812</v>
      </c>
    </row>
    <row r="3292" customFormat="false" ht="12.8" hidden="false" customHeight="false" outlineLevel="0" collapsed="false">
      <c r="A3292" s="0" t="s">
        <v>4813</v>
      </c>
      <c r="B3292" s="0" t="s">
        <v>1536</v>
      </c>
      <c r="C3292" s="0" t="s">
        <v>2752</v>
      </c>
      <c r="D3292" s="0" t="n">
        <v>5</v>
      </c>
      <c r="E3292" s="0" t="s">
        <v>15</v>
      </c>
      <c r="F3292" s="0" t="s">
        <v>4814</v>
      </c>
      <c r="G3292" s="0" t="n">
        <v>2</v>
      </c>
      <c r="H3292" s="0" t="s">
        <v>287</v>
      </c>
      <c r="I3292" s="0" t="s">
        <v>20</v>
      </c>
      <c r="J3292" s="0" t="s">
        <v>289</v>
      </c>
      <c r="K3292" s="0" t="s">
        <v>20</v>
      </c>
      <c r="L3292" s="0" t="s">
        <v>407</v>
      </c>
    </row>
    <row r="3293" customFormat="false" ht="12.8" hidden="false" customHeight="false" outlineLevel="0" collapsed="false">
      <c r="F3293" s="0" t="s">
        <v>4815</v>
      </c>
    </row>
    <row r="3294" customFormat="false" ht="12.8" hidden="false" customHeight="false" outlineLevel="0" collapsed="false">
      <c r="A3294" s="0" t="s">
        <v>4816</v>
      </c>
      <c r="B3294" s="0" t="s">
        <v>1536</v>
      </c>
      <c r="C3294" s="0" t="s">
        <v>2752</v>
      </c>
      <c r="D3294" s="0" t="n">
        <v>5</v>
      </c>
      <c r="E3294" s="0" t="s">
        <v>45</v>
      </c>
      <c r="F3294" s="0" t="s">
        <v>4817</v>
      </c>
      <c r="G3294" s="0" t="n">
        <v>2</v>
      </c>
      <c r="H3294" s="0" t="s">
        <v>295</v>
      </c>
      <c r="I3294" s="0" t="s">
        <v>20</v>
      </c>
      <c r="J3294" s="0" t="s">
        <v>289</v>
      </c>
      <c r="K3294" s="0" t="s">
        <v>20</v>
      </c>
      <c r="L3294" s="0" t="s">
        <v>1344</v>
      </c>
    </row>
    <row r="3295" customFormat="false" ht="12.8" hidden="false" customHeight="false" outlineLevel="0" collapsed="false">
      <c r="F3295" s="0" t="s">
        <v>4818</v>
      </c>
    </row>
    <row r="3296" customFormat="false" ht="12.8" hidden="false" customHeight="false" outlineLevel="0" collapsed="false">
      <c r="A3296" s="0" t="s">
        <v>4819</v>
      </c>
      <c r="B3296" s="0" t="s">
        <v>1536</v>
      </c>
      <c r="C3296" s="0" t="s">
        <v>1330</v>
      </c>
      <c r="D3296" s="0" t="n">
        <v>3</v>
      </c>
      <c r="E3296" s="0" t="s">
        <v>15</v>
      </c>
      <c r="F3296" s="0" t="s">
        <v>4820</v>
      </c>
      <c r="G3296" s="0" t="n">
        <v>2</v>
      </c>
      <c r="H3296" s="0" t="s">
        <v>27</v>
      </c>
      <c r="I3296" s="0" t="s">
        <v>20</v>
      </c>
      <c r="J3296" s="0" t="s">
        <v>49</v>
      </c>
      <c r="K3296" s="0" t="s">
        <v>20</v>
      </c>
      <c r="L3296" s="0" t="s">
        <v>61</v>
      </c>
    </row>
    <row r="3297" customFormat="false" ht="12.8" hidden="false" customHeight="false" outlineLevel="0" collapsed="false">
      <c r="F3297" s="0" t="s">
        <v>4821</v>
      </c>
    </row>
    <row r="3298" customFormat="false" ht="12.8" hidden="false" customHeight="false" outlineLevel="0" collapsed="false">
      <c r="A3298" s="0" t="s">
        <v>4822</v>
      </c>
      <c r="B3298" s="0" t="s">
        <v>1536</v>
      </c>
      <c r="C3298" s="0" t="s">
        <v>3716</v>
      </c>
      <c r="D3298" s="0" t="n">
        <v>7</v>
      </c>
      <c r="E3298" s="0" t="s">
        <v>15</v>
      </c>
      <c r="F3298" s="0" t="s">
        <v>4823</v>
      </c>
      <c r="G3298" s="0" t="n">
        <v>3</v>
      </c>
      <c r="H3298" s="0" t="s">
        <v>255</v>
      </c>
      <c r="I3298" s="0" t="s">
        <v>2306</v>
      </c>
      <c r="J3298" s="0" t="s">
        <v>126</v>
      </c>
      <c r="K3298" s="0" t="s">
        <v>20</v>
      </c>
      <c r="L3298" s="0" t="s">
        <v>4824</v>
      </c>
    </row>
    <row r="3299" customFormat="false" ht="12.8" hidden="false" customHeight="false" outlineLevel="0" collapsed="false">
      <c r="F3299" s="0" t="s">
        <v>4825</v>
      </c>
    </row>
    <row r="3300" customFormat="false" ht="12.8" hidden="false" customHeight="false" outlineLevel="0" collapsed="false">
      <c r="F3300" s="0" t="s">
        <v>4826</v>
      </c>
    </row>
    <row r="3301" customFormat="false" ht="12.8" hidden="false" customHeight="false" outlineLevel="0" collapsed="false">
      <c r="A3301" s="0" t="s">
        <v>4827</v>
      </c>
      <c r="B3301" s="0" t="s">
        <v>1536</v>
      </c>
      <c r="C3301" s="0" t="s">
        <v>1330</v>
      </c>
      <c r="D3301" s="0" t="n">
        <v>3</v>
      </c>
      <c r="E3301" s="0" t="s">
        <v>15</v>
      </c>
      <c r="F3301" s="0" t="s">
        <v>4828</v>
      </c>
      <c r="G3301" s="0" t="n">
        <v>2</v>
      </c>
      <c r="H3301" s="0" t="s">
        <v>279</v>
      </c>
      <c r="I3301" s="0" t="s">
        <v>422</v>
      </c>
      <c r="J3301" s="0" t="s">
        <v>49</v>
      </c>
      <c r="K3301" s="0" t="s">
        <v>20</v>
      </c>
      <c r="L3301" s="0" t="s">
        <v>423</v>
      </c>
    </row>
    <row r="3302" customFormat="false" ht="12.8" hidden="false" customHeight="false" outlineLevel="0" collapsed="false">
      <c r="F3302" s="0" t="s">
        <v>4829</v>
      </c>
    </row>
    <row r="3303" customFormat="false" ht="12.8" hidden="false" customHeight="false" outlineLevel="0" collapsed="false">
      <c r="A3303" s="0" t="s">
        <v>4830</v>
      </c>
      <c r="B3303" s="0" t="s">
        <v>1536</v>
      </c>
      <c r="C3303" s="0" t="s">
        <v>883</v>
      </c>
      <c r="D3303" s="0" t="n">
        <v>8</v>
      </c>
      <c r="E3303" s="0" t="s">
        <v>45</v>
      </c>
      <c r="F3303" s="0" t="s">
        <v>4831</v>
      </c>
      <c r="G3303" s="0" t="n">
        <v>3</v>
      </c>
      <c r="H3303" s="0" t="s">
        <v>3844</v>
      </c>
      <c r="I3303" s="0" t="s">
        <v>2924</v>
      </c>
      <c r="J3303" s="0" t="s">
        <v>2705</v>
      </c>
      <c r="K3303" s="0" t="s">
        <v>20</v>
      </c>
      <c r="L3303" s="0" t="s">
        <v>4832</v>
      </c>
    </row>
    <row r="3304" customFormat="false" ht="12.8" hidden="false" customHeight="false" outlineLevel="0" collapsed="false">
      <c r="F3304" s="0" t="s">
        <v>4833</v>
      </c>
    </row>
    <row r="3305" customFormat="false" ht="12.8" hidden="false" customHeight="false" outlineLevel="0" collapsed="false">
      <c r="F3305" s="0" t="s">
        <v>4834</v>
      </c>
    </row>
    <row r="3306" customFormat="false" ht="12.8" hidden="false" customHeight="false" outlineLevel="0" collapsed="false">
      <c r="A3306" s="0" t="s">
        <v>4835</v>
      </c>
      <c r="B3306" s="0" t="s">
        <v>1536</v>
      </c>
      <c r="C3306" s="0" t="s">
        <v>1298</v>
      </c>
      <c r="D3306" s="0" t="n">
        <v>2</v>
      </c>
      <c r="E3306" s="0" t="s">
        <v>74</v>
      </c>
      <c r="F3306" s="0" t="s">
        <v>4836</v>
      </c>
      <c r="G3306" s="0" t="n">
        <v>3</v>
      </c>
      <c r="H3306" s="0" t="s">
        <v>65</v>
      </c>
      <c r="I3306" s="0" t="s">
        <v>20</v>
      </c>
      <c r="J3306" s="0" t="s">
        <v>76</v>
      </c>
      <c r="K3306" s="0" t="s">
        <v>20</v>
      </c>
      <c r="L3306" s="0" t="s">
        <v>77</v>
      </c>
    </row>
    <row r="3307" customFormat="false" ht="12.8" hidden="false" customHeight="false" outlineLevel="0" collapsed="false">
      <c r="F3307" s="0" t="s">
        <v>4837</v>
      </c>
    </row>
    <row r="3308" customFormat="false" ht="12.8" hidden="false" customHeight="false" outlineLevel="0" collapsed="false">
      <c r="F3308" s="0" t="s">
        <v>4838</v>
      </c>
    </row>
    <row r="3309" customFormat="false" ht="12.8" hidden="false" customHeight="false" outlineLevel="0" collapsed="false">
      <c r="A3309" s="0" t="s">
        <v>4839</v>
      </c>
      <c r="B3309" s="0" t="s">
        <v>1536</v>
      </c>
      <c r="C3309" s="0" t="s">
        <v>1129</v>
      </c>
      <c r="D3309" s="0" t="n">
        <v>1</v>
      </c>
      <c r="E3309" s="0" t="s">
        <v>25</v>
      </c>
      <c r="F3309" s="0" t="s">
        <v>4573</v>
      </c>
      <c r="G3309" s="0" t="n">
        <v>2</v>
      </c>
      <c r="H3309" s="0" t="s">
        <v>56</v>
      </c>
      <c r="I3309" s="0" t="s">
        <v>20</v>
      </c>
      <c r="J3309" s="0" t="s">
        <v>19</v>
      </c>
      <c r="K3309" s="0" t="s">
        <v>20</v>
      </c>
      <c r="L3309" s="0" t="s">
        <v>57</v>
      </c>
    </row>
    <row r="3310" customFormat="false" ht="12.8" hidden="false" customHeight="false" outlineLevel="0" collapsed="false">
      <c r="F3310" s="0" t="s">
        <v>4573</v>
      </c>
    </row>
    <row r="3311" customFormat="false" ht="12.8" hidden="false" customHeight="false" outlineLevel="0" collapsed="false">
      <c r="A3311" s="0" t="s">
        <v>4840</v>
      </c>
      <c r="B3311" s="0" t="s">
        <v>1536</v>
      </c>
      <c r="C3311" s="0" t="s">
        <v>3716</v>
      </c>
      <c r="D3311" s="0" t="n">
        <v>7</v>
      </c>
      <c r="E3311" s="0" t="s">
        <v>15</v>
      </c>
      <c r="F3311" s="0" t="s">
        <v>4841</v>
      </c>
      <c r="G3311" s="0" t="n">
        <v>3</v>
      </c>
      <c r="H3311" s="0" t="s">
        <v>255</v>
      </c>
      <c r="I3311" s="0" t="s">
        <v>20</v>
      </c>
      <c r="J3311" s="0" t="s">
        <v>126</v>
      </c>
      <c r="K3311" s="0" t="s">
        <v>20</v>
      </c>
      <c r="L3311" s="0" t="s">
        <v>256</v>
      </c>
    </row>
    <row r="3312" customFormat="false" ht="12.8" hidden="false" customHeight="false" outlineLevel="0" collapsed="false">
      <c r="F3312" s="0" t="s">
        <v>4842</v>
      </c>
    </row>
    <row r="3313" customFormat="false" ht="12.8" hidden="false" customHeight="false" outlineLevel="0" collapsed="false">
      <c r="F3313" s="0" t="s">
        <v>4843</v>
      </c>
    </row>
    <row r="3314" customFormat="false" ht="12.8" hidden="false" customHeight="false" outlineLevel="0" collapsed="false">
      <c r="A3314" s="0" t="s">
        <v>4844</v>
      </c>
      <c r="B3314" s="0" t="s">
        <v>1536</v>
      </c>
      <c r="C3314" s="0" t="s">
        <v>1880</v>
      </c>
      <c r="D3314" s="0" t="n">
        <v>4</v>
      </c>
      <c r="E3314" s="0" t="s">
        <v>74</v>
      </c>
      <c r="F3314" s="0" t="s">
        <v>4845</v>
      </c>
      <c r="G3314" s="0" t="n">
        <v>4</v>
      </c>
      <c r="H3314" s="0" t="s">
        <v>37</v>
      </c>
      <c r="I3314" s="0" t="s">
        <v>38</v>
      </c>
      <c r="J3314" s="0" t="s">
        <v>4846</v>
      </c>
      <c r="K3314" s="0" t="s">
        <v>4847</v>
      </c>
      <c r="L3314" s="0" t="s">
        <v>4848</v>
      </c>
    </row>
    <row r="3315" customFormat="false" ht="12.8" hidden="false" customHeight="false" outlineLevel="0" collapsed="false">
      <c r="F3315" s="0" t="s">
        <v>4849</v>
      </c>
    </row>
    <row r="3316" customFormat="false" ht="12.8" hidden="false" customHeight="false" outlineLevel="0" collapsed="false">
      <c r="F3316" s="0" t="s">
        <v>4850</v>
      </c>
    </row>
    <row r="3317" customFormat="false" ht="12.8" hidden="false" customHeight="false" outlineLevel="0" collapsed="false">
      <c r="F3317" s="0" t="s">
        <v>4851</v>
      </c>
    </row>
    <row r="3318" customFormat="false" ht="12.8" hidden="false" customHeight="false" outlineLevel="0" collapsed="false">
      <c r="A3318" s="0" t="s">
        <v>4852</v>
      </c>
      <c r="B3318" s="0" t="s">
        <v>1536</v>
      </c>
      <c r="C3318" s="0" t="s">
        <v>1880</v>
      </c>
      <c r="D3318" s="0" t="n">
        <v>4</v>
      </c>
      <c r="E3318" s="0" t="s">
        <v>146</v>
      </c>
      <c r="F3318" s="0" t="s">
        <v>4853</v>
      </c>
      <c r="G3318" s="0" t="n">
        <v>5</v>
      </c>
      <c r="H3318" s="0" t="s">
        <v>37</v>
      </c>
      <c r="I3318" s="0" t="s">
        <v>347</v>
      </c>
      <c r="J3318" s="0" t="s">
        <v>1437</v>
      </c>
      <c r="K3318" s="0" t="s">
        <v>20</v>
      </c>
      <c r="L3318" s="0" t="s">
        <v>3096</v>
      </c>
    </row>
    <row r="3319" customFormat="false" ht="12.8" hidden="false" customHeight="false" outlineLevel="0" collapsed="false">
      <c r="F3319" s="0" t="s">
        <v>4854</v>
      </c>
    </row>
    <row r="3320" customFormat="false" ht="12.8" hidden="false" customHeight="false" outlineLevel="0" collapsed="false">
      <c r="F3320" s="0" t="s">
        <v>4855</v>
      </c>
    </row>
    <row r="3321" customFormat="false" ht="12.8" hidden="false" customHeight="false" outlineLevel="0" collapsed="false">
      <c r="F3321" s="0" t="s">
        <v>4856</v>
      </c>
    </row>
    <row r="3322" customFormat="false" ht="12.8" hidden="false" customHeight="false" outlineLevel="0" collapsed="false">
      <c r="F3322" s="0" t="s">
        <v>4857</v>
      </c>
    </row>
    <row r="3323" customFormat="false" ht="12.8" hidden="false" customHeight="false" outlineLevel="0" collapsed="false">
      <c r="A3323" s="0" t="s">
        <v>4858</v>
      </c>
      <c r="B3323" s="0" t="s">
        <v>1536</v>
      </c>
      <c r="C3323" s="0" t="s">
        <v>1330</v>
      </c>
      <c r="D3323" s="0" t="n">
        <v>3</v>
      </c>
      <c r="E3323" s="0" t="s">
        <v>15</v>
      </c>
      <c r="F3323" s="0" t="s">
        <v>4859</v>
      </c>
      <c r="G3323" s="0" t="n">
        <v>2</v>
      </c>
      <c r="H3323" s="0" t="s">
        <v>27</v>
      </c>
      <c r="I3323" s="0" t="s">
        <v>20</v>
      </c>
      <c r="J3323" s="0" t="s">
        <v>49</v>
      </c>
      <c r="K3323" s="0" t="s">
        <v>20</v>
      </c>
      <c r="L3323" s="0" t="s">
        <v>61</v>
      </c>
    </row>
    <row r="3324" customFormat="false" ht="12.8" hidden="false" customHeight="false" outlineLevel="0" collapsed="false">
      <c r="F3324" s="0" t="s">
        <v>4860</v>
      </c>
    </row>
    <row r="3325" customFormat="false" ht="12.8" hidden="false" customHeight="false" outlineLevel="0" collapsed="false">
      <c r="A3325" s="0" t="s">
        <v>4861</v>
      </c>
      <c r="B3325" s="0" t="s">
        <v>1536</v>
      </c>
      <c r="C3325" s="0" t="s">
        <v>2949</v>
      </c>
      <c r="D3325" s="0" t="n">
        <v>13</v>
      </c>
      <c r="E3325" s="0" t="s">
        <v>15</v>
      </c>
      <c r="F3325" s="0" t="s">
        <v>4862</v>
      </c>
      <c r="G3325" s="0" t="n">
        <v>2</v>
      </c>
      <c r="H3325" s="0" t="s">
        <v>4774</v>
      </c>
      <c r="I3325" s="0" t="s">
        <v>20</v>
      </c>
      <c r="J3325" s="0" t="s">
        <v>1290</v>
      </c>
      <c r="K3325" s="0" t="s">
        <v>20</v>
      </c>
      <c r="L3325" s="0" t="s">
        <v>4863</v>
      </c>
    </row>
    <row r="3326" customFormat="false" ht="12.8" hidden="false" customHeight="false" outlineLevel="0" collapsed="false">
      <c r="F3326" s="0" t="s">
        <v>4864</v>
      </c>
    </row>
    <row r="3327" customFormat="false" ht="12.8" hidden="false" customHeight="false" outlineLevel="0" collapsed="false">
      <c r="A3327" s="0" t="s">
        <v>4865</v>
      </c>
      <c r="B3327" s="0" t="s">
        <v>1536</v>
      </c>
      <c r="C3327" s="0" t="s">
        <v>3637</v>
      </c>
      <c r="D3327" s="0" t="n">
        <v>12</v>
      </c>
      <c r="E3327" s="0" t="s">
        <v>25</v>
      </c>
      <c r="F3327" s="0" t="s">
        <v>4866</v>
      </c>
      <c r="G3327" s="0" t="n">
        <v>4</v>
      </c>
      <c r="H3327" s="0" t="s">
        <v>346</v>
      </c>
      <c r="I3327" s="0" t="s">
        <v>2216</v>
      </c>
      <c r="J3327" s="0" t="s">
        <v>1991</v>
      </c>
      <c r="K3327" s="0" t="s">
        <v>20</v>
      </c>
      <c r="L3327" s="0" t="s">
        <v>4867</v>
      </c>
    </row>
    <row r="3328" customFormat="false" ht="12.8" hidden="false" customHeight="false" outlineLevel="0" collapsed="false">
      <c r="F3328" s="0" t="s">
        <v>4868</v>
      </c>
    </row>
    <row r="3329" customFormat="false" ht="12.8" hidden="false" customHeight="false" outlineLevel="0" collapsed="false">
      <c r="F3329" s="0" t="s">
        <v>4869</v>
      </c>
    </row>
    <row r="3330" customFormat="false" ht="12.8" hidden="false" customHeight="false" outlineLevel="0" collapsed="false">
      <c r="F3330" s="0" t="s">
        <v>4870</v>
      </c>
    </row>
    <row r="3331" customFormat="false" ht="12.8" hidden="false" customHeight="false" outlineLevel="0" collapsed="false">
      <c r="A3331" s="0" t="s">
        <v>4871</v>
      </c>
      <c r="B3331" s="0" t="s">
        <v>1536</v>
      </c>
      <c r="C3331" s="0" t="s">
        <v>3716</v>
      </c>
      <c r="D3331" s="0" t="n">
        <v>7</v>
      </c>
      <c r="E3331" s="0" t="s">
        <v>45</v>
      </c>
      <c r="F3331" s="0" t="s">
        <v>4872</v>
      </c>
      <c r="G3331" s="0" t="n">
        <v>4</v>
      </c>
      <c r="H3331" s="0" t="s">
        <v>233</v>
      </c>
      <c r="I3331" s="0" t="s">
        <v>1300</v>
      </c>
      <c r="J3331" s="0" t="s">
        <v>126</v>
      </c>
      <c r="K3331" s="0" t="s">
        <v>20</v>
      </c>
      <c r="L3331" s="0" t="s">
        <v>4873</v>
      </c>
    </row>
    <row r="3332" customFormat="false" ht="12.8" hidden="false" customHeight="false" outlineLevel="0" collapsed="false">
      <c r="F3332" s="0" t="s">
        <v>4874</v>
      </c>
    </row>
    <row r="3333" customFormat="false" ht="12.8" hidden="false" customHeight="false" outlineLevel="0" collapsed="false">
      <c r="F3333" s="0" t="s">
        <v>4875</v>
      </c>
    </row>
    <row r="3334" customFormat="false" ht="12.8" hidden="false" customHeight="false" outlineLevel="0" collapsed="false">
      <c r="F3334" s="0" t="s">
        <v>4876</v>
      </c>
    </row>
    <row r="3335" customFormat="false" ht="12.8" hidden="false" customHeight="false" outlineLevel="0" collapsed="false">
      <c r="A3335" s="0" t="s">
        <v>4877</v>
      </c>
      <c r="B3335" s="0" t="s">
        <v>1536</v>
      </c>
      <c r="C3335" s="0" t="s">
        <v>1880</v>
      </c>
      <c r="D3335" s="0" t="n">
        <v>4</v>
      </c>
      <c r="E3335" s="0" t="s">
        <v>15</v>
      </c>
      <c r="F3335" s="0" t="s">
        <v>3798</v>
      </c>
      <c r="G3335" s="0" t="n">
        <v>3</v>
      </c>
      <c r="H3335" s="0" t="s">
        <v>37</v>
      </c>
      <c r="I3335" s="0" t="s">
        <v>56</v>
      </c>
      <c r="J3335" s="0" t="s">
        <v>39</v>
      </c>
      <c r="K3335" s="0" t="s">
        <v>20</v>
      </c>
      <c r="L3335" s="0" t="s">
        <v>467</v>
      </c>
    </row>
    <row r="3336" customFormat="false" ht="12.8" hidden="false" customHeight="false" outlineLevel="0" collapsed="false">
      <c r="F3336" s="0" t="s">
        <v>3799</v>
      </c>
    </row>
    <row r="3337" customFormat="false" ht="12.8" hidden="false" customHeight="false" outlineLevel="0" collapsed="false">
      <c r="F3337" s="0" t="s">
        <v>3800</v>
      </c>
    </row>
    <row r="3338" customFormat="false" ht="12.8" hidden="false" customHeight="false" outlineLevel="0" collapsed="false">
      <c r="A3338" s="0" t="s">
        <v>4878</v>
      </c>
      <c r="B3338" s="0" t="s">
        <v>1536</v>
      </c>
      <c r="C3338" s="0" t="s">
        <v>1129</v>
      </c>
      <c r="D3338" s="0" t="n">
        <v>1</v>
      </c>
      <c r="E3338" s="0" t="s">
        <v>25</v>
      </c>
      <c r="F3338" s="0" t="s">
        <v>4879</v>
      </c>
      <c r="G3338" s="0" t="n">
        <v>2</v>
      </c>
      <c r="H3338" s="0" t="s">
        <v>56</v>
      </c>
      <c r="I3338" s="0" t="s">
        <v>20</v>
      </c>
      <c r="J3338" s="0" t="s">
        <v>19</v>
      </c>
      <c r="K3338" s="0" t="s">
        <v>20</v>
      </c>
      <c r="L3338" s="0" t="s">
        <v>57</v>
      </c>
    </row>
    <row r="3339" customFormat="false" ht="12.8" hidden="false" customHeight="false" outlineLevel="0" collapsed="false">
      <c r="F3339" s="0" t="s">
        <v>4880</v>
      </c>
    </row>
    <row r="3340" customFormat="false" ht="12.8" hidden="false" customHeight="false" outlineLevel="0" collapsed="false">
      <c r="A3340" s="0" t="s">
        <v>4881</v>
      </c>
      <c r="B3340" s="0" t="s">
        <v>1536</v>
      </c>
      <c r="C3340" s="0" t="s">
        <v>1129</v>
      </c>
      <c r="D3340" s="0" t="n">
        <v>1</v>
      </c>
      <c r="E3340" s="0" t="s">
        <v>114</v>
      </c>
      <c r="F3340" s="0" t="s">
        <v>4882</v>
      </c>
      <c r="G3340" s="0" t="n">
        <v>2</v>
      </c>
      <c r="H3340" s="0" t="s">
        <v>56</v>
      </c>
      <c r="I3340" s="0" t="s">
        <v>20</v>
      </c>
      <c r="J3340" s="0" t="s">
        <v>19</v>
      </c>
      <c r="K3340" s="0" t="s">
        <v>20</v>
      </c>
      <c r="L3340" s="0" t="s">
        <v>57</v>
      </c>
    </row>
    <row r="3341" customFormat="false" ht="12.8" hidden="false" customHeight="false" outlineLevel="0" collapsed="false">
      <c r="F3341" s="0" t="s">
        <v>4883</v>
      </c>
    </row>
    <row r="3342" customFormat="false" ht="12.8" hidden="false" customHeight="false" outlineLevel="0" collapsed="false">
      <c r="A3342" s="0" t="s">
        <v>4884</v>
      </c>
      <c r="B3342" s="0" t="s">
        <v>1536</v>
      </c>
      <c r="C3342" s="0" t="s">
        <v>1330</v>
      </c>
      <c r="D3342" s="0" t="n">
        <v>3</v>
      </c>
      <c r="E3342" s="0" t="s">
        <v>15</v>
      </c>
      <c r="F3342" s="0" t="s">
        <v>4885</v>
      </c>
      <c r="G3342" s="0" t="n">
        <v>3</v>
      </c>
      <c r="H3342" s="0" t="s">
        <v>27</v>
      </c>
      <c r="I3342" s="0" t="s">
        <v>20</v>
      </c>
      <c r="J3342" s="0" t="s">
        <v>49</v>
      </c>
      <c r="K3342" s="0" t="s">
        <v>20</v>
      </c>
      <c r="L3342" s="0" t="s">
        <v>61</v>
      </c>
    </row>
    <row r="3343" customFormat="false" ht="12.8" hidden="false" customHeight="false" outlineLevel="0" collapsed="false">
      <c r="F3343" s="0" t="s">
        <v>4886</v>
      </c>
    </row>
    <row r="3344" customFormat="false" ht="12.8" hidden="false" customHeight="false" outlineLevel="0" collapsed="false">
      <c r="F3344" s="0" t="s">
        <v>4887</v>
      </c>
    </row>
    <row r="3345" customFormat="false" ht="12.8" hidden="false" customHeight="false" outlineLevel="0" collapsed="false">
      <c r="A3345" s="0" t="s">
        <v>4888</v>
      </c>
      <c r="B3345" s="0" t="s">
        <v>1536</v>
      </c>
      <c r="C3345" s="0" t="s">
        <v>1298</v>
      </c>
      <c r="D3345" s="0" t="n">
        <v>2</v>
      </c>
      <c r="E3345" s="0" t="s">
        <v>123</v>
      </c>
      <c r="F3345" s="0" t="s">
        <v>4889</v>
      </c>
      <c r="G3345" s="0" t="n">
        <v>3</v>
      </c>
      <c r="H3345" s="0" t="s">
        <v>205</v>
      </c>
      <c r="I3345" s="0" t="s">
        <v>20</v>
      </c>
      <c r="J3345" s="0" t="s">
        <v>29</v>
      </c>
      <c r="K3345" s="0" t="s">
        <v>20</v>
      </c>
      <c r="L3345" s="0" t="s">
        <v>211</v>
      </c>
    </row>
    <row r="3346" customFormat="false" ht="12.8" hidden="false" customHeight="false" outlineLevel="0" collapsed="false">
      <c r="F3346" s="0" t="s">
        <v>4890</v>
      </c>
    </row>
    <row r="3347" customFormat="false" ht="12.8" hidden="false" customHeight="false" outlineLevel="0" collapsed="false">
      <c r="F3347" s="0" t="s">
        <v>4891</v>
      </c>
    </row>
    <row r="3348" customFormat="false" ht="12.8" hidden="false" customHeight="false" outlineLevel="0" collapsed="false">
      <c r="A3348" s="0" t="s">
        <v>4888</v>
      </c>
      <c r="B3348" s="0" t="s">
        <v>1536</v>
      </c>
      <c r="C3348" s="0" t="s">
        <v>1298</v>
      </c>
      <c r="D3348" s="0" t="n">
        <v>2</v>
      </c>
      <c r="E3348" s="0" t="s">
        <v>123</v>
      </c>
      <c r="F3348" s="0" t="s">
        <v>4892</v>
      </c>
      <c r="G3348" s="0" t="n">
        <v>3</v>
      </c>
      <c r="H3348" s="0" t="s">
        <v>205</v>
      </c>
      <c r="I3348" s="0" t="s">
        <v>20</v>
      </c>
      <c r="J3348" s="0" t="s">
        <v>29</v>
      </c>
      <c r="K3348" s="0" t="s">
        <v>20</v>
      </c>
      <c r="L3348" s="0" t="s">
        <v>211</v>
      </c>
    </row>
    <row r="3349" customFormat="false" ht="12.8" hidden="false" customHeight="false" outlineLevel="0" collapsed="false">
      <c r="F3349" s="0" t="s">
        <v>4893</v>
      </c>
    </row>
    <row r="3350" customFormat="false" ht="12.8" hidden="false" customHeight="false" outlineLevel="0" collapsed="false">
      <c r="F3350" s="0" t="s">
        <v>4894</v>
      </c>
    </row>
    <row r="3351" customFormat="false" ht="12.8" hidden="false" customHeight="false" outlineLevel="0" collapsed="false">
      <c r="A3351" s="0" t="s">
        <v>4895</v>
      </c>
      <c r="B3351" s="0" t="s">
        <v>1536</v>
      </c>
      <c r="C3351" s="0" t="s">
        <v>4896</v>
      </c>
      <c r="D3351" s="0" t="n">
        <v>14</v>
      </c>
      <c r="E3351" s="0" t="s">
        <v>203</v>
      </c>
      <c r="F3351" s="0" t="s">
        <v>4197</v>
      </c>
      <c r="G3351" s="0" t="n">
        <v>4</v>
      </c>
      <c r="H3351" s="0" t="s">
        <v>1956</v>
      </c>
      <c r="I3351" s="0" t="s">
        <v>1131</v>
      </c>
      <c r="J3351" s="0" t="s">
        <v>1132</v>
      </c>
      <c r="K3351" s="0" t="s">
        <v>20</v>
      </c>
      <c r="L3351" s="0" t="s">
        <v>1957</v>
      </c>
    </row>
    <row r="3352" customFormat="false" ht="12.8" hidden="false" customHeight="false" outlineLevel="0" collapsed="false">
      <c r="F3352" s="0" t="s">
        <v>4897</v>
      </c>
    </row>
    <row r="3353" customFormat="false" ht="12.8" hidden="false" customHeight="false" outlineLevel="0" collapsed="false">
      <c r="F3353" s="0" t="s">
        <v>4898</v>
      </c>
    </row>
    <row r="3354" customFormat="false" ht="12.8" hidden="false" customHeight="false" outlineLevel="0" collapsed="false">
      <c r="F3354" s="0" t="s">
        <v>4899</v>
      </c>
    </row>
    <row r="3355" customFormat="false" ht="12.8" hidden="false" customHeight="false" outlineLevel="0" collapsed="false">
      <c r="A3355" s="0" t="s">
        <v>4900</v>
      </c>
      <c r="B3355" s="0" t="s">
        <v>1536</v>
      </c>
      <c r="C3355" s="0" t="s">
        <v>1129</v>
      </c>
      <c r="D3355" s="0" t="n">
        <v>1</v>
      </c>
      <c r="E3355" s="0" t="s">
        <v>15</v>
      </c>
      <c r="F3355" s="0" t="s">
        <v>4901</v>
      </c>
      <c r="G3355" s="0" t="n">
        <v>2</v>
      </c>
      <c r="H3355" s="0" t="s">
        <v>56</v>
      </c>
      <c r="I3355" s="0" t="s">
        <v>20</v>
      </c>
      <c r="J3355" s="0" t="s">
        <v>19</v>
      </c>
      <c r="K3355" s="0" t="s">
        <v>20</v>
      </c>
      <c r="L3355" s="0" t="s">
        <v>57</v>
      </c>
    </row>
    <row r="3356" customFormat="false" ht="12.8" hidden="false" customHeight="false" outlineLevel="0" collapsed="false">
      <c r="F3356" s="0" t="s">
        <v>4902</v>
      </c>
    </row>
    <row r="3357" customFormat="false" ht="12.8" hidden="false" customHeight="false" outlineLevel="0" collapsed="false">
      <c r="A3357" s="0" t="s">
        <v>4903</v>
      </c>
      <c r="B3357" s="0" t="s">
        <v>1536</v>
      </c>
      <c r="C3357" s="0" t="s">
        <v>1298</v>
      </c>
      <c r="D3357" s="0" t="n">
        <v>2</v>
      </c>
      <c r="E3357" s="0" t="s">
        <v>15</v>
      </c>
      <c r="F3357" s="0" t="s">
        <v>82</v>
      </c>
      <c r="G3357" s="0" t="n">
        <v>3</v>
      </c>
      <c r="H3357" s="0" t="s">
        <v>65</v>
      </c>
      <c r="I3357" s="0" t="s">
        <v>28</v>
      </c>
      <c r="J3357" s="0" t="s">
        <v>29</v>
      </c>
      <c r="K3357" s="0" t="s">
        <v>20</v>
      </c>
      <c r="L3357" s="0" t="s">
        <v>81</v>
      </c>
    </row>
    <row r="3358" customFormat="false" ht="12.8" hidden="false" customHeight="false" outlineLevel="0" collapsed="false">
      <c r="F3358" s="0" t="s">
        <v>80</v>
      </c>
    </row>
    <row r="3359" customFormat="false" ht="12.8" hidden="false" customHeight="false" outlineLevel="0" collapsed="false">
      <c r="F3359" s="0" t="s">
        <v>83</v>
      </c>
    </row>
    <row r="3360" customFormat="false" ht="12.8" hidden="false" customHeight="false" outlineLevel="0" collapsed="false">
      <c r="A3360" s="0" t="s">
        <v>4904</v>
      </c>
      <c r="B3360" s="0" t="s">
        <v>1536</v>
      </c>
      <c r="C3360" s="0" t="s">
        <v>1129</v>
      </c>
      <c r="D3360" s="0" t="n">
        <v>1</v>
      </c>
      <c r="E3360" s="0" t="s">
        <v>15</v>
      </c>
      <c r="F3360" s="0" t="s">
        <v>4905</v>
      </c>
      <c r="G3360" s="0" t="n">
        <v>3</v>
      </c>
      <c r="H3360" s="0" t="s">
        <v>56</v>
      </c>
      <c r="I3360" s="0" t="s">
        <v>18</v>
      </c>
      <c r="J3360" s="0" t="s">
        <v>19</v>
      </c>
      <c r="K3360" s="0" t="s">
        <v>20</v>
      </c>
      <c r="L3360" s="0" t="s">
        <v>1636</v>
      </c>
    </row>
    <row r="3361" customFormat="false" ht="12.8" hidden="false" customHeight="false" outlineLevel="0" collapsed="false">
      <c r="F3361" s="0" t="s">
        <v>4906</v>
      </c>
    </row>
    <row r="3362" customFormat="false" ht="12.8" hidden="false" customHeight="false" outlineLevel="0" collapsed="false">
      <c r="F3362" s="0" t="s">
        <v>4907</v>
      </c>
    </row>
    <row r="3363" customFormat="false" ht="12.8" hidden="false" customHeight="false" outlineLevel="0" collapsed="false">
      <c r="A3363" s="0" t="s">
        <v>4908</v>
      </c>
      <c r="B3363" s="0" t="s">
        <v>1536</v>
      </c>
      <c r="C3363" s="0" t="s">
        <v>1129</v>
      </c>
      <c r="D3363" s="0" t="n">
        <v>1</v>
      </c>
      <c r="E3363" s="0" t="s">
        <v>15</v>
      </c>
      <c r="F3363" s="0" t="s">
        <v>4626</v>
      </c>
      <c r="G3363" s="0" t="n">
        <v>2</v>
      </c>
      <c r="H3363" s="0" t="s">
        <v>56</v>
      </c>
      <c r="I3363" s="0" t="s">
        <v>20</v>
      </c>
      <c r="J3363" s="0" t="s">
        <v>19</v>
      </c>
      <c r="K3363" s="0" t="s">
        <v>20</v>
      </c>
      <c r="L3363" s="0" t="s">
        <v>57</v>
      </c>
    </row>
    <row r="3364" customFormat="false" ht="12.8" hidden="false" customHeight="false" outlineLevel="0" collapsed="false">
      <c r="F3364" s="0" t="s">
        <v>4625</v>
      </c>
    </row>
    <row r="3365" customFormat="false" ht="12.8" hidden="false" customHeight="false" outlineLevel="0" collapsed="false">
      <c r="A3365" s="0" t="s">
        <v>4909</v>
      </c>
      <c r="B3365" s="0" t="s">
        <v>1536</v>
      </c>
      <c r="C3365" s="0" t="s">
        <v>1129</v>
      </c>
      <c r="D3365" s="0" t="n">
        <v>1</v>
      </c>
      <c r="E3365" s="0" t="s">
        <v>15</v>
      </c>
      <c r="F3365" s="0" t="s">
        <v>4910</v>
      </c>
      <c r="G3365" s="0" t="n">
        <v>2</v>
      </c>
      <c r="H3365" s="0" t="s">
        <v>56</v>
      </c>
      <c r="I3365" s="0" t="s">
        <v>20</v>
      </c>
      <c r="J3365" s="0" t="s">
        <v>19</v>
      </c>
      <c r="K3365" s="0" t="s">
        <v>20</v>
      </c>
      <c r="L3365" s="0" t="s">
        <v>57</v>
      </c>
    </row>
    <row r="3366" customFormat="false" ht="12.8" hidden="false" customHeight="false" outlineLevel="0" collapsed="false">
      <c r="F3366" s="0" t="s">
        <v>4911</v>
      </c>
    </row>
    <row r="3367" customFormat="false" ht="12.8" hidden="false" customHeight="false" outlineLevel="0" collapsed="false">
      <c r="A3367" s="0" t="s">
        <v>4912</v>
      </c>
      <c r="B3367" s="0" t="s">
        <v>1536</v>
      </c>
      <c r="C3367" s="0" t="s">
        <v>2752</v>
      </c>
      <c r="D3367" s="0" t="n">
        <v>5</v>
      </c>
      <c r="E3367" s="0" t="s">
        <v>123</v>
      </c>
      <c r="F3367" s="0" t="s">
        <v>4913</v>
      </c>
      <c r="G3367" s="0" t="n">
        <v>3</v>
      </c>
      <c r="H3367" s="0" t="s">
        <v>412</v>
      </c>
      <c r="I3367" s="0" t="s">
        <v>20</v>
      </c>
      <c r="J3367" s="0" t="s">
        <v>289</v>
      </c>
      <c r="K3367" s="0" t="s">
        <v>20</v>
      </c>
      <c r="L3367" s="0" t="s">
        <v>3698</v>
      </c>
    </row>
    <row r="3368" customFormat="false" ht="12.8" hidden="false" customHeight="false" outlineLevel="0" collapsed="false">
      <c r="F3368" s="0" t="s">
        <v>4914</v>
      </c>
    </row>
    <row r="3369" customFormat="false" ht="12.8" hidden="false" customHeight="false" outlineLevel="0" collapsed="false">
      <c r="F3369" s="0" t="s">
        <v>4915</v>
      </c>
    </row>
    <row r="3370" customFormat="false" ht="12.8" hidden="false" customHeight="false" outlineLevel="0" collapsed="false">
      <c r="A3370" s="0" t="s">
        <v>4916</v>
      </c>
      <c r="B3370" s="0" t="s">
        <v>1536</v>
      </c>
      <c r="C3370" s="0" t="s">
        <v>1880</v>
      </c>
      <c r="D3370" s="0" t="n">
        <v>4</v>
      </c>
      <c r="E3370" s="0" t="s">
        <v>15</v>
      </c>
      <c r="F3370" s="0" t="s">
        <v>4917</v>
      </c>
      <c r="G3370" s="0" t="n">
        <v>3</v>
      </c>
      <c r="H3370" s="0" t="s">
        <v>221</v>
      </c>
      <c r="I3370" s="0" t="s">
        <v>20</v>
      </c>
      <c r="J3370" s="0" t="s">
        <v>39</v>
      </c>
      <c r="K3370" s="0" t="s">
        <v>20</v>
      </c>
      <c r="L3370" s="0" t="s">
        <v>3259</v>
      </c>
    </row>
    <row r="3371" customFormat="false" ht="12.8" hidden="false" customHeight="false" outlineLevel="0" collapsed="false">
      <c r="F3371" s="0" t="s">
        <v>4918</v>
      </c>
    </row>
    <row r="3372" customFormat="false" ht="12.8" hidden="false" customHeight="false" outlineLevel="0" collapsed="false">
      <c r="F3372" s="0" t="s">
        <v>4919</v>
      </c>
    </row>
    <row r="3373" customFormat="false" ht="12.8" hidden="false" customHeight="false" outlineLevel="0" collapsed="false">
      <c r="A3373" s="0" t="s">
        <v>4920</v>
      </c>
      <c r="B3373" s="0" t="s">
        <v>1536</v>
      </c>
      <c r="C3373" s="0" t="s">
        <v>1880</v>
      </c>
      <c r="D3373" s="0" t="n">
        <v>4</v>
      </c>
      <c r="E3373" s="0" t="s">
        <v>74</v>
      </c>
      <c r="F3373" s="0" t="s">
        <v>4713</v>
      </c>
      <c r="G3373" s="0" t="n">
        <v>2</v>
      </c>
      <c r="H3373" s="0" t="s">
        <v>37</v>
      </c>
      <c r="I3373" s="0" t="s">
        <v>20</v>
      </c>
      <c r="J3373" s="0" t="s">
        <v>101</v>
      </c>
      <c r="K3373" s="0" t="s">
        <v>20</v>
      </c>
      <c r="L3373" s="0" t="s">
        <v>102</v>
      </c>
    </row>
    <row r="3374" customFormat="false" ht="12.8" hidden="false" customHeight="false" outlineLevel="0" collapsed="false">
      <c r="F3374" s="0" t="s">
        <v>4715</v>
      </c>
    </row>
    <row r="3375" customFormat="false" ht="12.8" hidden="false" customHeight="false" outlineLevel="0" collapsed="false">
      <c r="A3375" s="0" t="s">
        <v>4921</v>
      </c>
      <c r="B3375" s="0" t="s">
        <v>1536</v>
      </c>
      <c r="C3375" s="0" t="s">
        <v>1129</v>
      </c>
      <c r="D3375" s="0" t="n">
        <v>1</v>
      </c>
      <c r="E3375" s="0" t="s">
        <v>74</v>
      </c>
      <c r="F3375" s="0" t="s">
        <v>4922</v>
      </c>
      <c r="G3375" s="0" t="n">
        <v>2</v>
      </c>
      <c r="H3375" s="0" t="s">
        <v>56</v>
      </c>
      <c r="I3375" s="0" t="s">
        <v>20</v>
      </c>
      <c r="J3375" s="0" t="s">
        <v>482</v>
      </c>
      <c r="K3375" s="0" t="s">
        <v>20</v>
      </c>
      <c r="L3375" s="0" t="s">
        <v>483</v>
      </c>
    </row>
    <row r="3376" customFormat="false" ht="12.8" hidden="false" customHeight="false" outlineLevel="0" collapsed="false">
      <c r="F3376" s="0" t="s">
        <v>4923</v>
      </c>
    </row>
    <row r="3377" customFormat="false" ht="12.8" hidden="false" customHeight="false" outlineLevel="0" collapsed="false">
      <c r="A3377" s="0" t="s">
        <v>4924</v>
      </c>
      <c r="B3377" s="0" t="s">
        <v>1536</v>
      </c>
      <c r="C3377" s="0" t="s">
        <v>1298</v>
      </c>
      <c r="D3377" s="0" t="n">
        <v>2</v>
      </c>
      <c r="E3377" s="0" t="s">
        <v>15</v>
      </c>
      <c r="F3377" s="0" t="s">
        <v>4925</v>
      </c>
      <c r="G3377" s="0" t="n">
        <v>2</v>
      </c>
      <c r="H3377" s="0" t="s">
        <v>65</v>
      </c>
      <c r="I3377" s="0" t="s">
        <v>20</v>
      </c>
      <c r="J3377" s="0" t="s">
        <v>29</v>
      </c>
      <c r="K3377" s="0" t="s">
        <v>20</v>
      </c>
      <c r="L3377" s="0" t="s">
        <v>66</v>
      </c>
    </row>
    <row r="3378" customFormat="false" ht="12.8" hidden="false" customHeight="false" outlineLevel="0" collapsed="false">
      <c r="F3378" s="0" t="s">
        <v>4926</v>
      </c>
    </row>
    <row r="3379" customFormat="false" ht="12.8" hidden="false" customHeight="false" outlineLevel="0" collapsed="false">
      <c r="A3379" s="0" t="s">
        <v>4927</v>
      </c>
      <c r="B3379" s="0" t="s">
        <v>1536</v>
      </c>
      <c r="C3379" s="0" t="s">
        <v>1880</v>
      </c>
      <c r="D3379" s="0" t="n">
        <v>4</v>
      </c>
      <c r="E3379" s="0" t="s">
        <v>15</v>
      </c>
      <c r="F3379" s="0" t="s">
        <v>4928</v>
      </c>
      <c r="G3379" s="0" t="n">
        <v>3</v>
      </c>
      <c r="H3379" s="0" t="s">
        <v>37</v>
      </c>
      <c r="I3379" s="0" t="s">
        <v>56</v>
      </c>
      <c r="J3379" s="0" t="s">
        <v>39</v>
      </c>
      <c r="K3379" s="0" t="s">
        <v>20</v>
      </c>
      <c r="L3379" s="0" t="s">
        <v>467</v>
      </c>
    </row>
    <row r="3380" customFormat="false" ht="12.8" hidden="false" customHeight="false" outlineLevel="0" collapsed="false">
      <c r="F3380" s="0" t="s">
        <v>4929</v>
      </c>
    </row>
    <row r="3381" customFormat="false" ht="12.8" hidden="false" customHeight="false" outlineLevel="0" collapsed="false">
      <c r="F3381" s="0" t="s">
        <v>4930</v>
      </c>
    </row>
    <row r="3382" customFormat="false" ht="12.8" hidden="false" customHeight="false" outlineLevel="0" collapsed="false">
      <c r="A3382" s="0" t="s">
        <v>4931</v>
      </c>
      <c r="B3382" s="0" t="s">
        <v>1536</v>
      </c>
      <c r="C3382" s="0" t="s">
        <v>1330</v>
      </c>
      <c r="D3382" s="0" t="n">
        <v>3</v>
      </c>
      <c r="E3382" s="0" t="s">
        <v>74</v>
      </c>
      <c r="F3382" s="0" t="s">
        <v>4932</v>
      </c>
      <c r="G3382" s="0" t="n">
        <v>2</v>
      </c>
      <c r="H3382" s="0" t="s">
        <v>27</v>
      </c>
      <c r="I3382" s="0" t="s">
        <v>20</v>
      </c>
      <c r="J3382" s="0" t="s">
        <v>676</v>
      </c>
      <c r="K3382" s="0" t="s">
        <v>20</v>
      </c>
      <c r="L3382" s="0" t="s">
        <v>712</v>
      </c>
    </row>
    <row r="3383" customFormat="false" ht="12.8" hidden="false" customHeight="false" outlineLevel="0" collapsed="false">
      <c r="F3383" s="0" t="s">
        <v>4933</v>
      </c>
    </row>
    <row r="3384" customFormat="false" ht="12.8" hidden="false" customHeight="false" outlineLevel="0" collapsed="false">
      <c r="A3384" s="0" t="s">
        <v>4934</v>
      </c>
      <c r="B3384" s="0" t="s">
        <v>1536</v>
      </c>
      <c r="C3384" s="0" t="s">
        <v>1129</v>
      </c>
      <c r="D3384" s="0" t="n">
        <v>1</v>
      </c>
      <c r="E3384" s="0" t="s">
        <v>15</v>
      </c>
      <c r="F3384" s="0" t="s">
        <v>4935</v>
      </c>
      <c r="G3384" s="0" t="n">
        <v>2</v>
      </c>
      <c r="H3384" s="0" t="s">
        <v>56</v>
      </c>
      <c r="I3384" s="0" t="s">
        <v>20</v>
      </c>
      <c r="J3384" s="0" t="s">
        <v>19</v>
      </c>
      <c r="K3384" s="0" t="s">
        <v>20</v>
      </c>
      <c r="L3384" s="0" t="s">
        <v>57</v>
      </c>
    </row>
    <row r="3385" customFormat="false" ht="12.8" hidden="false" customHeight="false" outlineLevel="0" collapsed="false">
      <c r="F3385" s="0" t="s">
        <v>4936</v>
      </c>
    </row>
    <row r="3386" customFormat="false" ht="12.8" hidden="false" customHeight="false" outlineLevel="0" collapsed="false">
      <c r="A3386" s="0" t="s">
        <v>4937</v>
      </c>
      <c r="B3386" s="0" t="s">
        <v>1536</v>
      </c>
      <c r="C3386" s="0" t="s">
        <v>1129</v>
      </c>
      <c r="D3386" s="0" t="n">
        <v>1</v>
      </c>
      <c r="E3386" s="0" t="s">
        <v>25</v>
      </c>
      <c r="F3386" s="0" t="s">
        <v>3388</v>
      </c>
      <c r="G3386" s="0" t="n">
        <v>2</v>
      </c>
      <c r="H3386" s="0" t="s">
        <v>56</v>
      </c>
      <c r="I3386" s="0" t="s">
        <v>20</v>
      </c>
      <c r="J3386" s="0" t="s">
        <v>19</v>
      </c>
      <c r="K3386" s="0" t="s">
        <v>20</v>
      </c>
      <c r="L3386" s="0" t="s">
        <v>57</v>
      </c>
    </row>
    <row r="3387" customFormat="false" ht="12.8" hidden="false" customHeight="false" outlineLevel="0" collapsed="false">
      <c r="F3387" s="0" t="s">
        <v>3389</v>
      </c>
    </row>
    <row r="3388" customFormat="false" ht="12.8" hidden="false" customHeight="false" outlineLevel="0" collapsed="false">
      <c r="A3388" s="0" t="s">
        <v>4938</v>
      </c>
      <c r="B3388" s="0" t="s">
        <v>1536</v>
      </c>
      <c r="C3388" s="0" t="s">
        <v>3998</v>
      </c>
      <c r="D3388" s="0" t="n">
        <v>10</v>
      </c>
      <c r="E3388" s="0" t="s">
        <v>123</v>
      </c>
      <c r="F3388" s="0" t="s">
        <v>4939</v>
      </c>
      <c r="G3388" s="0" t="n">
        <v>3</v>
      </c>
      <c r="H3388" s="0" t="s">
        <v>1863</v>
      </c>
      <c r="I3388" s="0" t="s">
        <v>1131</v>
      </c>
      <c r="J3388" s="0" t="s">
        <v>378</v>
      </c>
      <c r="K3388" s="0" t="s">
        <v>20</v>
      </c>
      <c r="L3388" s="0" t="s">
        <v>2049</v>
      </c>
    </row>
    <row r="3389" customFormat="false" ht="12.8" hidden="false" customHeight="false" outlineLevel="0" collapsed="false">
      <c r="F3389" s="0" t="s">
        <v>4940</v>
      </c>
    </row>
    <row r="3390" customFormat="false" ht="12.8" hidden="false" customHeight="false" outlineLevel="0" collapsed="false">
      <c r="F3390" s="0" t="s">
        <v>4941</v>
      </c>
    </row>
    <row r="3391" customFormat="false" ht="12.8" hidden="false" customHeight="false" outlineLevel="0" collapsed="false">
      <c r="A3391" s="0" t="s">
        <v>4938</v>
      </c>
      <c r="B3391" s="0" t="s">
        <v>1536</v>
      </c>
      <c r="C3391" s="0" t="s">
        <v>3998</v>
      </c>
      <c r="D3391" s="0" t="n">
        <v>10</v>
      </c>
      <c r="E3391" s="0" t="s">
        <v>984</v>
      </c>
      <c r="F3391" s="0" t="s">
        <v>4942</v>
      </c>
      <c r="G3391" s="0" t="n">
        <v>2</v>
      </c>
      <c r="H3391" s="0" t="s">
        <v>412</v>
      </c>
      <c r="I3391" s="0" t="s">
        <v>1131</v>
      </c>
      <c r="J3391" s="0" t="s">
        <v>378</v>
      </c>
      <c r="K3391" s="0" t="s">
        <v>20</v>
      </c>
      <c r="L3391" s="0" t="s">
        <v>3336</v>
      </c>
    </row>
    <row r="3392" customFormat="false" ht="12.8" hidden="false" customHeight="false" outlineLevel="0" collapsed="false">
      <c r="F3392" s="0" t="s">
        <v>4943</v>
      </c>
    </row>
    <row r="3393" customFormat="false" ht="12.8" hidden="false" customHeight="false" outlineLevel="0" collapsed="false">
      <c r="A3393" s="0" t="s">
        <v>4944</v>
      </c>
      <c r="B3393" s="0" t="s">
        <v>1536</v>
      </c>
      <c r="C3393" s="0" t="s">
        <v>1880</v>
      </c>
      <c r="D3393" s="0" t="n">
        <v>4</v>
      </c>
      <c r="E3393" s="0" t="s">
        <v>15</v>
      </c>
      <c r="F3393" s="0" t="s">
        <v>4945</v>
      </c>
      <c r="G3393" s="0" t="n">
        <v>2</v>
      </c>
      <c r="H3393" s="0" t="s">
        <v>37</v>
      </c>
      <c r="I3393" s="0" t="s">
        <v>20</v>
      </c>
      <c r="J3393" s="0" t="s">
        <v>39</v>
      </c>
      <c r="K3393" s="0" t="s">
        <v>20</v>
      </c>
      <c r="L3393" s="0" t="s">
        <v>445</v>
      </c>
    </row>
    <row r="3394" customFormat="false" ht="12.8" hidden="false" customHeight="false" outlineLevel="0" collapsed="false">
      <c r="F3394" s="0" t="s">
        <v>4946</v>
      </c>
    </row>
    <row r="3395" customFormat="false" ht="12.8" hidden="false" customHeight="false" outlineLevel="0" collapsed="false">
      <c r="A3395" s="0" t="s">
        <v>4947</v>
      </c>
      <c r="B3395" s="0" t="s">
        <v>1536</v>
      </c>
      <c r="C3395" s="0" t="s">
        <v>1880</v>
      </c>
      <c r="D3395" s="0" t="n">
        <v>4</v>
      </c>
      <c r="E3395" s="0" t="s">
        <v>15</v>
      </c>
      <c r="F3395" s="0" t="s">
        <v>4948</v>
      </c>
      <c r="G3395" s="0" t="n">
        <v>2</v>
      </c>
      <c r="H3395" s="0" t="s">
        <v>37</v>
      </c>
      <c r="I3395" s="0" t="s">
        <v>20</v>
      </c>
      <c r="J3395" s="0" t="s">
        <v>39</v>
      </c>
      <c r="K3395" s="0" t="s">
        <v>20</v>
      </c>
      <c r="L3395" s="0" t="s">
        <v>445</v>
      </c>
    </row>
    <row r="3396" customFormat="false" ht="12.8" hidden="false" customHeight="false" outlineLevel="0" collapsed="false">
      <c r="F3396" s="0" t="s">
        <v>4949</v>
      </c>
    </row>
    <row r="3397" customFormat="false" ht="12.8" hidden="false" customHeight="false" outlineLevel="0" collapsed="false">
      <c r="A3397" s="0" t="s">
        <v>4950</v>
      </c>
      <c r="B3397" s="0" t="s">
        <v>1536</v>
      </c>
      <c r="C3397" s="0" t="s">
        <v>1880</v>
      </c>
      <c r="D3397" s="0" t="n">
        <v>4</v>
      </c>
      <c r="E3397" s="0" t="s">
        <v>15</v>
      </c>
      <c r="F3397" s="0" t="s">
        <v>4951</v>
      </c>
      <c r="G3397" s="0" t="n">
        <v>2</v>
      </c>
      <c r="H3397" s="0" t="s">
        <v>37</v>
      </c>
      <c r="I3397" s="0" t="s">
        <v>20</v>
      </c>
      <c r="J3397" s="0" t="s">
        <v>39</v>
      </c>
      <c r="K3397" s="0" t="s">
        <v>20</v>
      </c>
      <c r="L3397" s="0" t="s">
        <v>445</v>
      </c>
    </row>
    <row r="3398" customFormat="false" ht="12.8" hidden="false" customHeight="false" outlineLevel="0" collapsed="false">
      <c r="F3398" s="0" t="s">
        <v>4952</v>
      </c>
    </row>
    <row r="3399" customFormat="false" ht="12.8" hidden="false" customHeight="false" outlineLevel="0" collapsed="false">
      <c r="A3399" s="0" t="s">
        <v>4953</v>
      </c>
      <c r="B3399" s="0" t="s">
        <v>1536</v>
      </c>
      <c r="C3399" s="0" t="s">
        <v>1298</v>
      </c>
      <c r="D3399" s="0" t="n">
        <v>2</v>
      </c>
      <c r="E3399" s="0" t="s">
        <v>15</v>
      </c>
      <c r="F3399" s="0" t="s">
        <v>2299</v>
      </c>
      <c r="G3399" s="0" t="n">
        <v>2</v>
      </c>
      <c r="H3399" s="0" t="s">
        <v>65</v>
      </c>
      <c r="I3399" s="0" t="s">
        <v>20</v>
      </c>
      <c r="J3399" s="0" t="s">
        <v>29</v>
      </c>
      <c r="K3399" s="0" t="s">
        <v>20</v>
      </c>
      <c r="L3399" s="0" t="s">
        <v>66</v>
      </c>
    </row>
    <row r="3400" customFormat="false" ht="12.8" hidden="false" customHeight="false" outlineLevel="0" collapsed="false">
      <c r="F3400" s="0" t="s">
        <v>2300</v>
      </c>
    </row>
    <row r="3401" customFormat="false" ht="12.8" hidden="false" customHeight="false" outlineLevel="0" collapsed="false">
      <c r="A3401" s="0" t="s">
        <v>4954</v>
      </c>
      <c r="B3401" s="0" t="s">
        <v>1536</v>
      </c>
      <c r="C3401" s="0" t="s">
        <v>1330</v>
      </c>
      <c r="D3401" s="0" t="n">
        <v>3</v>
      </c>
      <c r="E3401" s="0" t="s">
        <v>15</v>
      </c>
      <c r="F3401" s="0" t="s">
        <v>4955</v>
      </c>
      <c r="G3401" s="0" t="n">
        <v>3</v>
      </c>
      <c r="H3401" s="0" t="s">
        <v>27</v>
      </c>
      <c r="I3401" s="0" t="s">
        <v>20</v>
      </c>
      <c r="J3401" s="0" t="s">
        <v>49</v>
      </c>
      <c r="K3401" s="0" t="s">
        <v>20</v>
      </c>
      <c r="L3401" s="0" t="s">
        <v>61</v>
      </c>
    </row>
    <row r="3402" customFormat="false" ht="12.8" hidden="false" customHeight="false" outlineLevel="0" collapsed="false">
      <c r="F3402" s="0" t="s">
        <v>4956</v>
      </c>
    </row>
    <row r="3403" customFormat="false" ht="12.8" hidden="false" customHeight="false" outlineLevel="0" collapsed="false">
      <c r="F3403" s="0" t="s">
        <v>4957</v>
      </c>
    </row>
    <row r="3404" customFormat="false" ht="12.8" hidden="false" customHeight="false" outlineLevel="0" collapsed="false">
      <c r="A3404" s="0" t="s">
        <v>4954</v>
      </c>
      <c r="B3404" s="0" t="s">
        <v>1536</v>
      </c>
      <c r="C3404" s="0" t="s">
        <v>1330</v>
      </c>
      <c r="D3404" s="0" t="n">
        <v>3</v>
      </c>
      <c r="E3404" s="0" t="s">
        <v>15</v>
      </c>
      <c r="F3404" s="0" t="s">
        <v>4958</v>
      </c>
      <c r="G3404" s="0" t="n">
        <v>2</v>
      </c>
      <c r="H3404" s="0" t="s">
        <v>27</v>
      </c>
      <c r="I3404" s="0" t="s">
        <v>20</v>
      </c>
      <c r="J3404" s="0" t="s">
        <v>49</v>
      </c>
      <c r="K3404" s="0" t="s">
        <v>20</v>
      </c>
      <c r="L3404" s="0" t="s">
        <v>61</v>
      </c>
    </row>
    <row r="3405" customFormat="false" ht="12.8" hidden="false" customHeight="false" outlineLevel="0" collapsed="false">
      <c r="F3405" s="0" t="s">
        <v>4959</v>
      </c>
    </row>
    <row r="3406" customFormat="false" ht="12.8" hidden="false" customHeight="false" outlineLevel="0" collapsed="false">
      <c r="A3406" s="0" t="s">
        <v>4960</v>
      </c>
      <c r="B3406" s="0" t="s">
        <v>1536</v>
      </c>
      <c r="C3406" s="0" t="s">
        <v>1129</v>
      </c>
      <c r="D3406" s="0" t="n">
        <v>1</v>
      </c>
      <c r="E3406" s="0" t="s">
        <v>114</v>
      </c>
      <c r="F3406" s="0" t="s">
        <v>4961</v>
      </c>
      <c r="G3406" s="0" t="n">
        <v>2</v>
      </c>
      <c r="H3406" s="0" t="s">
        <v>56</v>
      </c>
      <c r="I3406" s="0" t="s">
        <v>20</v>
      </c>
      <c r="J3406" s="0" t="s">
        <v>19</v>
      </c>
      <c r="K3406" s="0" t="s">
        <v>20</v>
      </c>
      <c r="L3406" s="0" t="s">
        <v>57</v>
      </c>
    </row>
    <row r="3407" customFormat="false" ht="12.8" hidden="false" customHeight="false" outlineLevel="0" collapsed="false">
      <c r="F3407" s="0" t="s">
        <v>4962</v>
      </c>
    </row>
    <row r="3408" customFormat="false" ht="12.8" hidden="false" customHeight="false" outlineLevel="0" collapsed="false">
      <c r="A3408" s="0" t="s">
        <v>4963</v>
      </c>
      <c r="B3408" s="0" t="s">
        <v>1536</v>
      </c>
      <c r="C3408" s="0" t="s">
        <v>1880</v>
      </c>
      <c r="D3408" s="0" t="n">
        <v>4</v>
      </c>
      <c r="E3408" s="0" t="s">
        <v>45</v>
      </c>
      <c r="F3408" s="0" t="s">
        <v>4964</v>
      </c>
      <c r="G3408" s="0" t="n">
        <v>4</v>
      </c>
      <c r="H3408" s="0" t="s">
        <v>338</v>
      </c>
      <c r="I3408" s="0" t="s">
        <v>797</v>
      </c>
      <c r="J3408" s="0" t="s">
        <v>39</v>
      </c>
      <c r="K3408" s="0" t="s">
        <v>20</v>
      </c>
      <c r="L3408" s="0" t="s">
        <v>2934</v>
      </c>
    </row>
    <row r="3409" customFormat="false" ht="12.8" hidden="false" customHeight="false" outlineLevel="0" collapsed="false">
      <c r="F3409" s="0" t="s">
        <v>4965</v>
      </c>
    </row>
    <row r="3410" customFormat="false" ht="12.8" hidden="false" customHeight="false" outlineLevel="0" collapsed="false">
      <c r="F3410" s="0" t="s">
        <v>4966</v>
      </c>
    </row>
    <row r="3411" customFormat="false" ht="12.8" hidden="false" customHeight="false" outlineLevel="0" collapsed="false">
      <c r="F3411" s="0" t="s">
        <v>4967</v>
      </c>
    </row>
    <row r="3412" customFormat="false" ht="12.8" hidden="false" customHeight="false" outlineLevel="0" collapsed="false">
      <c r="A3412" s="0" t="s">
        <v>4968</v>
      </c>
      <c r="B3412" s="0" t="s">
        <v>1536</v>
      </c>
      <c r="C3412" s="0" t="s">
        <v>1880</v>
      </c>
      <c r="D3412" s="0" t="n">
        <v>4</v>
      </c>
      <c r="E3412" s="0" t="s">
        <v>108</v>
      </c>
      <c r="F3412" s="0" t="s">
        <v>4969</v>
      </c>
      <c r="G3412" s="0" t="n">
        <v>2</v>
      </c>
      <c r="H3412" s="0" t="s">
        <v>110</v>
      </c>
      <c r="I3412" s="0" t="s">
        <v>339</v>
      </c>
      <c r="J3412" s="0" t="s">
        <v>39</v>
      </c>
      <c r="K3412" s="0" t="s">
        <v>20</v>
      </c>
      <c r="L3412" s="0" t="s">
        <v>2930</v>
      </c>
    </row>
    <row r="3413" customFormat="false" ht="12.8" hidden="false" customHeight="false" outlineLevel="0" collapsed="false">
      <c r="F3413" s="0" t="s">
        <v>4970</v>
      </c>
    </row>
    <row r="3414" customFormat="false" ht="12.8" hidden="false" customHeight="false" outlineLevel="0" collapsed="false">
      <c r="A3414" s="0" t="s">
        <v>4968</v>
      </c>
      <c r="B3414" s="0" t="s">
        <v>1536</v>
      </c>
      <c r="C3414" s="0" t="s">
        <v>1880</v>
      </c>
      <c r="D3414" s="0" t="n">
        <v>4</v>
      </c>
      <c r="E3414" s="0" t="s">
        <v>108</v>
      </c>
      <c r="F3414" s="0" t="s">
        <v>2319</v>
      </c>
      <c r="G3414" s="0" t="n">
        <v>2</v>
      </c>
      <c r="H3414" s="0" t="s">
        <v>338</v>
      </c>
      <c r="I3414" s="0" t="s">
        <v>20</v>
      </c>
      <c r="J3414" s="0" t="s">
        <v>39</v>
      </c>
      <c r="K3414" s="0" t="s">
        <v>20</v>
      </c>
      <c r="L3414" s="0" t="s">
        <v>1425</v>
      </c>
    </row>
    <row r="3415" customFormat="false" ht="12.8" hidden="false" customHeight="false" outlineLevel="0" collapsed="false">
      <c r="F3415" s="0" t="s">
        <v>4971</v>
      </c>
    </row>
    <row r="3416" customFormat="false" ht="12.8" hidden="false" customHeight="false" outlineLevel="0" collapsed="false">
      <c r="A3416" s="0" t="s">
        <v>4972</v>
      </c>
      <c r="B3416" s="0" t="s">
        <v>1536</v>
      </c>
      <c r="C3416" s="0" t="s">
        <v>2385</v>
      </c>
      <c r="D3416" s="0" t="n">
        <v>6</v>
      </c>
      <c r="E3416" s="0" t="s">
        <v>15</v>
      </c>
      <c r="F3416" s="0" t="s">
        <v>4973</v>
      </c>
      <c r="G3416" s="0" t="n">
        <v>2</v>
      </c>
      <c r="H3416" s="0" t="s">
        <v>221</v>
      </c>
      <c r="I3416" s="0" t="s">
        <v>20</v>
      </c>
      <c r="J3416" s="0" t="s">
        <v>222</v>
      </c>
      <c r="K3416" s="0" t="s">
        <v>20</v>
      </c>
      <c r="L3416" s="0" t="s">
        <v>223</v>
      </c>
    </row>
    <row r="3417" customFormat="false" ht="12.8" hidden="false" customHeight="false" outlineLevel="0" collapsed="false">
      <c r="F3417" s="0" t="s">
        <v>4974</v>
      </c>
    </row>
    <row r="3418" customFormat="false" ht="12.8" hidden="false" customHeight="false" outlineLevel="0" collapsed="false">
      <c r="A3418" s="0" t="s">
        <v>4972</v>
      </c>
      <c r="B3418" s="0" t="s">
        <v>1536</v>
      </c>
      <c r="C3418" s="0" t="s">
        <v>2385</v>
      </c>
      <c r="D3418" s="0" t="n">
        <v>6</v>
      </c>
      <c r="E3418" s="0" t="s">
        <v>15</v>
      </c>
      <c r="F3418" s="0" t="s">
        <v>4973</v>
      </c>
      <c r="G3418" s="0" t="n">
        <v>2</v>
      </c>
      <c r="H3418" s="0" t="s">
        <v>221</v>
      </c>
      <c r="I3418" s="0" t="s">
        <v>20</v>
      </c>
      <c r="J3418" s="0" t="s">
        <v>222</v>
      </c>
      <c r="K3418" s="0" t="s">
        <v>20</v>
      </c>
      <c r="L3418" s="0" t="s">
        <v>223</v>
      </c>
    </row>
    <row r="3419" customFormat="false" ht="12.8" hidden="false" customHeight="false" outlineLevel="0" collapsed="false">
      <c r="F3419" s="0" t="s">
        <v>4974</v>
      </c>
    </row>
    <row r="3420" customFormat="false" ht="12.8" hidden="false" customHeight="false" outlineLevel="0" collapsed="false">
      <c r="A3420" s="0" t="s">
        <v>4975</v>
      </c>
      <c r="B3420" s="0" t="s">
        <v>1536</v>
      </c>
      <c r="C3420" s="0" t="s">
        <v>1129</v>
      </c>
      <c r="D3420" s="0" t="n">
        <v>1</v>
      </c>
      <c r="E3420" s="0" t="s">
        <v>146</v>
      </c>
      <c r="F3420" s="0" t="s">
        <v>4976</v>
      </c>
      <c r="G3420" s="0" t="n">
        <v>4</v>
      </c>
      <c r="H3420" s="0" t="s">
        <v>56</v>
      </c>
      <c r="I3420" s="0" t="s">
        <v>148</v>
      </c>
      <c r="J3420" s="0" t="s">
        <v>71</v>
      </c>
      <c r="K3420" s="0" t="s">
        <v>20</v>
      </c>
      <c r="L3420" s="0" t="s">
        <v>149</v>
      </c>
    </row>
    <row r="3421" customFormat="false" ht="12.8" hidden="false" customHeight="false" outlineLevel="0" collapsed="false">
      <c r="F3421" s="0" t="s">
        <v>4977</v>
      </c>
    </row>
    <row r="3422" customFormat="false" ht="12.8" hidden="false" customHeight="false" outlineLevel="0" collapsed="false">
      <c r="F3422" s="0" t="s">
        <v>4978</v>
      </c>
    </row>
    <row r="3423" customFormat="false" ht="12.8" hidden="false" customHeight="false" outlineLevel="0" collapsed="false">
      <c r="F3423" s="0" t="s">
        <v>4979</v>
      </c>
    </row>
    <row r="3424" customFormat="false" ht="12.8" hidden="false" customHeight="false" outlineLevel="0" collapsed="false">
      <c r="A3424" s="0" t="s">
        <v>4980</v>
      </c>
      <c r="B3424" s="0" t="s">
        <v>1536</v>
      </c>
      <c r="C3424" s="0" t="s">
        <v>3915</v>
      </c>
      <c r="D3424" s="0" t="n">
        <v>16</v>
      </c>
      <c r="E3424" s="0" t="s">
        <v>203</v>
      </c>
      <c r="F3424" s="0" t="s">
        <v>4981</v>
      </c>
      <c r="G3424" s="0" t="n">
        <v>4</v>
      </c>
      <c r="H3424" s="0" t="s">
        <v>4982</v>
      </c>
      <c r="I3424" s="0" t="s">
        <v>4983</v>
      </c>
      <c r="J3424" s="0" t="s">
        <v>4984</v>
      </c>
      <c r="K3424" s="0" t="s">
        <v>20</v>
      </c>
      <c r="L3424" s="0" t="s">
        <v>4985</v>
      </c>
    </row>
    <row r="3425" customFormat="false" ht="12.8" hidden="false" customHeight="false" outlineLevel="0" collapsed="false">
      <c r="F3425" s="0" t="s">
        <v>4986</v>
      </c>
    </row>
    <row r="3426" customFormat="false" ht="12.8" hidden="false" customHeight="false" outlineLevel="0" collapsed="false">
      <c r="F3426" s="0" t="s">
        <v>4987</v>
      </c>
    </row>
    <row r="3427" customFormat="false" ht="12.8" hidden="false" customHeight="false" outlineLevel="0" collapsed="false">
      <c r="F3427" s="0" t="s">
        <v>4988</v>
      </c>
    </row>
    <row r="3428" customFormat="false" ht="12.8" hidden="false" customHeight="false" outlineLevel="0" collapsed="false">
      <c r="A3428" s="0" t="s">
        <v>4989</v>
      </c>
      <c r="B3428" s="0" t="s">
        <v>1536</v>
      </c>
      <c r="C3428" s="0" t="s">
        <v>3637</v>
      </c>
      <c r="D3428" s="0" t="n">
        <v>12</v>
      </c>
      <c r="E3428" s="0" t="s">
        <v>25</v>
      </c>
      <c r="F3428" s="0" t="s">
        <v>4990</v>
      </c>
      <c r="G3428" s="0" t="n">
        <v>3</v>
      </c>
      <c r="H3428" s="0" t="s">
        <v>346</v>
      </c>
      <c r="I3428" s="0" t="s">
        <v>2216</v>
      </c>
      <c r="J3428" s="0" t="s">
        <v>1991</v>
      </c>
      <c r="K3428" s="0" t="s">
        <v>20</v>
      </c>
      <c r="L3428" s="0" t="s">
        <v>4867</v>
      </c>
    </row>
    <row r="3429" customFormat="false" ht="12.8" hidden="false" customHeight="false" outlineLevel="0" collapsed="false">
      <c r="F3429" s="0" t="s">
        <v>4991</v>
      </c>
    </row>
    <row r="3430" customFormat="false" ht="12.8" hidden="false" customHeight="false" outlineLevel="0" collapsed="false">
      <c r="F3430" s="0" t="s">
        <v>4992</v>
      </c>
    </row>
    <row r="3431" customFormat="false" ht="12.8" hidden="false" customHeight="false" outlineLevel="0" collapsed="false">
      <c r="A3431" s="0" t="s">
        <v>4993</v>
      </c>
      <c r="B3431" s="0" t="s">
        <v>1536</v>
      </c>
      <c r="C3431" s="0" t="s">
        <v>1129</v>
      </c>
      <c r="D3431" s="0" t="n">
        <v>1</v>
      </c>
      <c r="E3431" s="0" t="s">
        <v>25</v>
      </c>
      <c r="F3431" s="0" t="s">
        <v>1570</v>
      </c>
      <c r="G3431" s="0" t="n">
        <v>2</v>
      </c>
      <c r="H3431" s="0" t="s">
        <v>56</v>
      </c>
      <c r="I3431" s="0" t="s">
        <v>20</v>
      </c>
      <c r="J3431" s="0" t="s">
        <v>19</v>
      </c>
      <c r="K3431" s="0" t="s">
        <v>20</v>
      </c>
      <c r="L3431" s="0" t="s">
        <v>57</v>
      </c>
    </row>
    <row r="3432" customFormat="false" ht="12.8" hidden="false" customHeight="false" outlineLevel="0" collapsed="false">
      <c r="F3432" s="0" t="s">
        <v>1571</v>
      </c>
    </row>
    <row r="3433" customFormat="false" ht="12.8" hidden="false" customHeight="false" outlineLevel="0" collapsed="false">
      <c r="A3433" s="0" t="s">
        <v>4994</v>
      </c>
      <c r="B3433" s="0" t="s">
        <v>1536</v>
      </c>
      <c r="C3433" s="0" t="s">
        <v>1298</v>
      </c>
      <c r="D3433" s="0" t="n">
        <v>2</v>
      </c>
      <c r="E3433" s="0" t="s">
        <v>15</v>
      </c>
      <c r="F3433" s="0" t="s">
        <v>4203</v>
      </c>
      <c r="G3433" s="0" t="n">
        <v>2</v>
      </c>
      <c r="H3433" s="0" t="s">
        <v>65</v>
      </c>
      <c r="I3433" s="0" t="s">
        <v>20</v>
      </c>
      <c r="J3433" s="0" t="s">
        <v>29</v>
      </c>
      <c r="K3433" s="0" t="s">
        <v>20</v>
      </c>
      <c r="L3433" s="0" t="s">
        <v>66</v>
      </c>
    </row>
    <row r="3434" customFormat="false" ht="12.8" hidden="false" customHeight="false" outlineLevel="0" collapsed="false">
      <c r="F3434" s="0" t="s">
        <v>4202</v>
      </c>
    </row>
    <row r="3435" customFormat="false" ht="12.8" hidden="false" customHeight="false" outlineLevel="0" collapsed="false">
      <c r="A3435" s="0" t="s">
        <v>4995</v>
      </c>
      <c r="B3435" s="0" t="s">
        <v>1536</v>
      </c>
      <c r="C3435" s="0" t="s">
        <v>1330</v>
      </c>
      <c r="D3435" s="0" t="n">
        <v>3</v>
      </c>
      <c r="E3435" s="0" t="s">
        <v>15</v>
      </c>
      <c r="F3435" s="0" t="s">
        <v>4996</v>
      </c>
      <c r="G3435" s="0" t="n">
        <v>3</v>
      </c>
      <c r="H3435" s="0" t="s">
        <v>27</v>
      </c>
      <c r="I3435" s="0" t="s">
        <v>422</v>
      </c>
      <c r="J3435" s="0" t="s">
        <v>49</v>
      </c>
      <c r="K3435" s="0" t="s">
        <v>20</v>
      </c>
      <c r="L3435" s="0" t="s">
        <v>472</v>
      </c>
    </row>
    <row r="3436" customFormat="false" ht="12.8" hidden="false" customHeight="false" outlineLevel="0" collapsed="false">
      <c r="F3436" s="0" t="s">
        <v>4997</v>
      </c>
    </row>
    <row r="3437" customFormat="false" ht="12.8" hidden="false" customHeight="false" outlineLevel="0" collapsed="false">
      <c r="F3437" s="0" t="s">
        <v>4998</v>
      </c>
    </row>
    <row r="3438" customFormat="false" ht="12.8" hidden="false" customHeight="false" outlineLevel="0" collapsed="false">
      <c r="A3438" s="0" t="s">
        <v>4999</v>
      </c>
      <c r="B3438" s="0" t="s">
        <v>1536</v>
      </c>
      <c r="C3438" s="0" t="s">
        <v>1129</v>
      </c>
      <c r="D3438" s="0" t="n">
        <v>1</v>
      </c>
      <c r="E3438" s="0" t="s">
        <v>114</v>
      </c>
      <c r="F3438" s="0" t="s">
        <v>5000</v>
      </c>
      <c r="G3438" s="0" t="n">
        <v>2</v>
      </c>
      <c r="H3438" s="0" t="s">
        <v>56</v>
      </c>
      <c r="I3438" s="0" t="s">
        <v>20</v>
      </c>
      <c r="J3438" s="0" t="s">
        <v>19</v>
      </c>
      <c r="K3438" s="0" t="s">
        <v>20</v>
      </c>
      <c r="L3438" s="0" t="s">
        <v>57</v>
      </c>
    </row>
    <row r="3439" customFormat="false" ht="12.8" hidden="false" customHeight="false" outlineLevel="0" collapsed="false">
      <c r="F3439" s="0" t="s">
        <v>5001</v>
      </c>
    </row>
    <row r="3440" customFormat="false" ht="12.8" hidden="false" customHeight="false" outlineLevel="0" collapsed="false">
      <c r="A3440" s="0" t="s">
        <v>5002</v>
      </c>
      <c r="B3440" s="0" t="s">
        <v>1536</v>
      </c>
      <c r="C3440" s="0" t="s">
        <v>1330</v>
      </c>
      <c r="D3440" s="0" t="n">
        <v>3</v>
      </c>
      <c r="E3440" s="0" t="s">
        <v>15</v>
      </c>
      <c r="F3440" s="0" t="s">
        <v>5003</v>
      </c>
      <c r="G3440" s="0" t="n">
        <v>2</v>
      </c>
      <c r="H3440" s="0" t="s">
        <v>27</v>
      </c>
      <c r="I3440" s="0" t="s">
        <v>20</v>
      </c>
      <c r="J3440" s="0" t="s">
        <v>49</v>
      </c>
      <c r="K3440" s="0" t="s">
        <v>20</v>
      </c>
      <c r="L3440" s="0" t="s">
        <v>61</v>
      </c>
    </row>
    <row r="3441" customFormat="false" ht="12.8" hidden="false" customHeight="false" outlineLevel="0" collapsed="false">
      <c r="F3441" s="0" t="s">
        <v>5004</v>
      </c>
    </row>
    <row r="3442" customFormat="false" ht="12.8" hidden="false" customHeight="false" outlineLevel="0" collapsed="false">
      <c r="A3442" s="0" t="s">
        <v>5005</v>
      </c>
      <c r="B3442" s="0" t="s">
        <v>1129</v>
      </c>
      <c r="C3442" s="0" t="s">
        <v>1948</v>
      </c>
      <c r="D3442" s="0" t="n">
        <v>10</v>
      </c>
      <c r="E3442" s="0" t="s">
        <v>45</v>
      </c>
      <c r="F3442" s="0" t="s">
        <v>5006</v>
      </c>
      <c r="G3442" s="0" t="n">
        <v>4</v>
      </c>
      <c r="H3442" s="0" t="s">
        <v>376</v>
      </c>
      <c r="I3442" s="0" t="s">
        <v>1277</v>
      </c>
      <c r="J3442" s="0" t="s">
        <v>378</v>
      </c>
      <c r="K3442" s="0" t="s">
        <v>20</v>
      </c>
      <c r="L3442" s="0" t="s">
        <v>5007</v>
      </c>
    </row>
    <row r="3443" customFormat="false" ht="12.8" hidden="false" customHeight="false" outlineLevel="0" collapsed="false">
      <c r="F3443" s="0" t="s">
        <v>5008</v>
      </c>
    </row>
    <row r="3444" customFormat="false" ht="12.8" hidden="false" customHeight="false" outlineLevel="0" collapsed="false">
      <c r="F3444" s="0" t="s">
        <v>5009</v>
      </c>
    </row>
    <row r="3445" customFormat="false" ht="12.8" hidden="false" customHeight="false" outlineLevel="0" collapsed="false">
      <c r="F3445" s="0" t="s">
        <v>5010</v>
      </c>
    </row>
    <row r="3446" customFormat="false" ht="12.8" hidden="false" customHeight="false" outlineLevel="0" collapsed="false">
      <c r="A3446" s="0" t="s">
        <v>5011</v>
      </c>
      <c r="B3446" s="0" t="s">
        <v>1129</v>
      </c>
      <c r="C3446" s="0" t="s">
        <v>2385</v>
      </c>
      <c r="D3446" s="0" t="n">
        <v>5</v>
      </c>
      <c r="E3446" s="0" t="s">
        <v>114</v>
      </c>
      <c r="F3446" s="0" t="s">
        <v>5012</v>
      </c>
      <c r="G3446" s="0" t="n">
        <v>2</v>
      </c>
      <c r="H3446" s="0" t="s">
        <v>1798</v>
      </c>
      <c r="I3446" s="0" t="s">
        <v>431</v>
      </c>
      <c r="J3446" s="0" t="s">
        <v>289</v>
      </c>
      <c r="K3446" s="0" t="s">
        <v>20</v>
      </c>
      <c r="L3446" s="0" t="s">
        <v>3497</v>
      </c>
    </row>
    <row r="3447" customFormat="false" ht="12.8" hidden="false" customHeight="false" outlineLevel="0" collapsed="false">
      <c r="F3447" s="0" t="s">
        <v>5013</v>
      </c>
    </row>
    <row r="3448" customFormat="false" ht="12.8" hidden="false" customHeight="false" outlineLevel="0" collapsed="false">
      <c r="A3448" s="0" t="s">
        <v>5014</v>
      </c>
      <c r="B3448" s="0" t="s">
        <v>1129</v>
      </c>
      <c r="C3448" s="0" t="s">
        <v>3998</v>
      </c>
      <c r="D3448" s="0" t="n">
        <v>9</v>
      </c>
      <c r="E3448" s="0" t="s">
        <v>25</v>
      </c>
      <c r="F3448" s="0" t="s">
        <v>5015</v>
      </c>
      <c r="G3448" s="0" t="n">
        <v>4</v>
      </c>
      <c r="H3448" s="0" t="s">
        <v>1333</v>
      </c>
      <c r="I3448" s="0" t="s">
        <v>1983</v>
      </c>
      <c r="J3448" s="0" t="s">
        <v>934</v>
      </c>
      <c r="K3448" s="0" t="s">
        <v>20</v>
      </c>
      <c r="L3448" s="0" t="s">
        <v>1984</v>
      </c>
    </row>
    <row r="3449" customFormat="false" ht="12.8" hidden="false" customHeight="false" outlineLevel="0" collapsed="false">
      <c r="F3449" s="0" t="s">
        <v>5016</v>
      </c>
    </row>
    <row r="3450" customFormat="false" ht="12.8" hidden="false" customHeight="false" outlineLevel="0" collapsed="false">
      <c r="F3450" s="0" t="s">
        <v>5017</v>
      </c>
    </row>
    <row r="3451" customFormat="false" ht="12.8" hidden="false" customHeight="false" outlineLevel="0" collapsed="false">
      <c r="F3451" s="0" t="s">
        <v>5018</v>
      </c>
    </row>
    <row r="3452" customFormat="false" ht="12.8" hidden="false" customHeight="false" outlineLevel="0" collapsed="false">
      <c r="A3452" s="0" t="s">
        <v>5019</v>
      </c>
      <c r="B3452" s="0" t="s">
        <v>1129</v>
      </c>
      <c r="C3452" s="0" t="s">
        <v>2385</v>
      </c>
      <c r="D3452" s="0" t="n">
        <v>5</v>
      </c>
      <c r="E3452" s="0" t="s">
        <v>45</v>
      </c>
      <c r="F3452" s="0" t="s">
        <v>5020</v>
      </c>
      <c r="G3452" s="0" t="n">
        <v>2</v>
      </c>
      <c r="H3452" s="0" t="s">
        <v>377</v>
      </c>
      <c r="I3452" s="0" t="s">
        <v>3815</v>
      </c>
      <c r="J3452" s="0" t="s">
        <v>289</v>
      </c>
      <c r="K3452" s="0" t="s">
        <v>20</v>
      </c>
      <c r="L3452" s="0" t="s">
        <v>5021</v>
      </c>
    </row>
    <row r="3453" customFormat="false" ht="12.8" hidden="false" customHeight="false" outlineLevel="0" collapsed="false">
      <c r="F3453" s="0" t="s">
        <v>5022</v>
      </c>
    </row>
    <row r="3454" customFormat="false" ht="12.8" hidden="false" customHeight="false" outlineLevel="0" collapsed="false">
      <c r="A3454" s="0" t="s">
        <v>5023</v>
      </c>
      <c r="B3454" s="0" t="s">
        <v>1129</v>
      </c>
      <c r="C3454" s="0" t="s">
        <v>2092</v>
      </c>
      <c r="D3454" s="0" t="n">
        <v>8</v>
      </c>
      <c r="E3454" s="0" t="s">
        <v>203</v>
      </c>
      <c r="F3454" s="0" t="s">
        <v>5024</v>
      </c>
      <c r="G3454" s="0" t="n">
        <v>4</v>
      </c>
      <c r="H3454" s="0" t="s">
        <v>3158</v>
      </c>
      <c r="I3454" s="0" t="s">
        <v>4983</v>
      </c>
      <c r="J3454" s="0" t="s">
        <v>2705</v>
      </c>
      <c r="K3454" s="0" t="s">
        <v>20</v>
      </c>
      <c r="L3454" s="0" t="s">
        <v>5025</v>
      </c>
    </row>
    <row r="3455" customFormat="false" ht="12.8" hidden="false" customHeight="false" outlineLevel="0" collapsed="false">
      <c r="F3455" s="0" t="s">
        <v>5026</v>
      </c>
    </row>
    <row r="3456" customFormat="false" ht="12.8" hidden="false" customHeight="false" outlineLevel="0" collapsed="false">
      <c r="F3456" s="0" t="s">
        <v>5027</v>
      </c>
    </row>
    <row r="3457" customFormat="false" ht="12.8" hidden="false" customHeight="false" outlineLevel="0" collapsed="false">
      <c r="F3457" s="0" t="s">
        <v>5028</v>
      </c>
    </row>
    <row r="3458" customFormat="false" ht="12.8" hidden="false" customHeight="false" outlineLevel="0" collapsed="false">
      <c r="A3458" s="0" t="s">
        <v>5029</v>
      </c>
      <c r="B3458" s="0" t="s">
        <v>1129</v>
      </c>
      <c r="C3458" s="0" t="s">
        <v>1298</v>
      </c>
      <c r="D3458" s="0" t="n">
        <v>1</v>
      </c>
      <c r="E3458" s="0" t="s">
        <v>15</v>
      </c>
      <c r="F3458" s="0" t="s">
        <v>5030</v>
      </c>
      <c r="G3458" s="0" t="n">
        <v>2</v>
      </c>
      <c r="H3458" s="0" t="s">
        <v>56</v>
      </c>
      <c r="I3458" s="0" t="s">
        <v>20</v>
      </c>
      <c r="J3458" s="0" t="s">
        <v>19</v>
      </c>
      <c r="K3458" s="0" t="s">
        <v>20</v>
      </c>
      <c r="L3458" s="0" t="s">
        <v>57</v>
      </c>
    </row>
    <row r="3459" customFormat="false" ht="12.8" hidden="false" customHeight="false" outlineLevel="0" collapsed="false">
      <c r="F3459" s="0" t="s">
        <v>5031</v>
      </c>
    </row>
    <row r="3460" customFormat="false" ht="12.8" hidden="false" customHeight="false" outlineLevel="0" collapsed="false">
      <c r="A3460" s="0" t="s">
        <v>5032</v>
      </c>
      <c r="B3460" s="0" t="s">
        <v>1129</v>
      </c>
      <c r="C3460" s="0" t="s">
        <v>883</v>
      </c>
      <c r="D3460" s="0" t="n">
        <v>7</v>
      </c>
      <c r="E3460" s="0" t="s">
        <v>203</v>
      </c>
      <c r="F3460" s="0" t="s">
        <v>5033</v>
      </c>
      <c r="G3460" s="0" t="n">
        <v>4</v>
      </c>
      <c r="H3460" s="0" t="s">
        <v>125</v>
      </c>
      <c r="I3460" s="0" t="s">
        <v>2459</v>
      </c>
      <c r="J3460" s="0" t="s">
        <v>126</v>
      </c>
      <c r="K3460" s="0" t="s">
        <v>20</v>
      </c>
      <c r="L3460" s="0" t="s">
        <v>2460</v>
      </c>
    </row>
    <row r="3461" customFormat="false" ht="12.8" hidden="false" customHeight="false" outlineLevel="0" collapsed="false">
      <c r="F3461" s="0" t="s">
        <v>5034</v>
      </c>
    </row>
    <row r="3462" customFormat="false" ht="12.8" hidden="false" customHeight="false" outlineLevel="0" collapsed="false">
      <c r="F3462" s="0" t="s">
        <v>5035</v>
      </c>
    </row>
    <row r="3463" customFormat="false" ht="12.8" hidden="false" customHeight="false" outlineLevel="0" collapsed="false">
      <c r="F3463" s="0" t="s">
        <v>5036</v>
      </c>
    </row>
    <row r="3464" customFormat="false" ht="12.8" hidden="false" customHeight="false" outlineLevel="0" collapsed="false">
      <c r="A3464" s="0" t="s">
        <v>5037</v>
      </c>
      <c r="B3464" s="0" t="s">
        <v>1129</v>
      </c>
      <c r="C3464" s="0" t="s">
        <v>1880</v>
      </c>
      <c r="D3464" s="0" t="n">
        <v>3</v>
      </c>
      <c r="E3464" s="0" t="s">
        <v>203</v>
      </c>
      <c r="F3464" s="0" t="s">
        <v>4253</v>
      </c>
      <c r="G3464" s="0" t="n">
        <v>4</v>
      </c>
      <c r="H3464" s="0" t="s">
        <v>675</v>
      </c>
      <c r="I3464" s="0" t="s">
        <v>737</v>
      </c>
      <c r="J3464" s="0" t="s">
        <v>49</v>
      </c>
      <c r="K3464" s="0" t="s">
        <v>20</v>
      </c>
      <c r="L3464" s="0" t="s">
        <v>1062</v>
      </c>
    </row>
    <row r="3465" customFormat="false" ht="12.8" hidden="false" customHeight="false" outlineLevel="0" collapsed="false">
      <c r="F3465" s="0" t="s">
        <v>4256</v>
      </c>
    </row>
    <row r="3466" customFormat="false" ht="12.8" hidden="false" customHeight="false" outlineLevel="0" collapsed="false">
      <c r="F3466" s="0" t="s">
        <v>4255</v>
      </c>
    </row>
    <row r="3467" customFormat="false" ht="12.8" hidden="false" customHeight="false" outlineLevel="0" collapsed="false">
      <c r="F3467" s="0" t="s">
        <v>4254</v>
      </c>
    </row>
    <row r="3468" customFormat="false" ht="12.8" hidden="false" customHeight="false" outlineLevel="0" collapsed="false">
      <c r="A3468" s="0" t="s">
        <v>5038</v>
      </c>
      <c r="B3468" s="0" t="s">
        <v>1129</v>
      </c>
      <c r="C3468" s="0" t="s">
        <v>1330</v>
      </c>
      <c r="D3468" s="0" t="n">
        <v>2</v>
      </c>
      <c r="E3468" s="0" t="s">
        <v>25</v>
      </c>
      <c r="F3468" s="0" t="s">
        <v>5039</v>
      </c>
      <c r="G3468" s="0" t="n">
        <v>3</v>
      </c>
      <c r="H3468" s="0" t="s">
        <v>65</v>
      </c>
      <c r="I3468" s="0" t="s">
        <v>17</v>
      </c>
      <c r="J3468" s="0" t="s">
        <v>29</v>
      </c>
      <c r="K3468" s="0" t="s">
        <v>20</v>
      </c>
      <c r="L3468" s="0" t="s">
        <v>176</v>
      </c>
    </row>
    <row r="3469" customFormat="false" ht="12.8" hidden="false" customHeight="false" outlineLevel="0" collapsed="false">
      <c r="F3469" s="0" t="s">
        <v>5040</v>
      </c>
    </row>
    <row r="3470" customFormat="false" ht="12.8" hidden="false" customHeight="false" outlineLevel="0" collapsed="false">
      <c r="F3470" s="0" t="s">
        <v>5041</v>
      </c>
    </row>
    <row r="3471" customFormat="false" ht="12.8" hidden="false" customHeight="false" outlineLevel="0" collapsed="false">
      <c r="A3471" s="0" t="s">
        <v>5042</v>
      </c>
      <c r="B3471" s="0" t="s">
        <v>1129</v>
      </c>
      <c r="C3471" s="0" t="s">
        <v>2385</v>
      </c>
      <c r="D3471" s="0" t="n">
        <v>5</v>
      </c>
      <c r="E3471" s="0" t="s">
        <v>114</v>
      </c>
      <c r="F3471" s="0" t="s">
        <v>5043</v>
      </c>
      <c r="G3471" s="0" t="n">
        <v>2</v>
      </c>
      <c r="H3471" s="0" t="s">
        <v>1798</v>
      </c>
      <c r="I3471" s="0" t="s">
        <v>431</v>
      </c>
      <c r="J3471" s="0" t="s">
        <v>289</v>
      </c>
      <c r="K3471" s="0" t="s">
        <v>20</v>
      </c>
      <c r="L3471" s="0" t="s">
        <v>3497</v>
      </c>
    </row>
    <row r="3472" customFormat="false" ht="12.8" hidden="false" customHeight="false" outlineLevel="0" collapsed="false">
      <c r="F3472" s="0" t="s">
        <v>5044</v>
      </c>
    </row>
    <row r="3473" customFormat="false" ht="12.8" hidden="false" customHeight="false" outlineLevel="0" collapsed="false">
      <c r="A3473" s="0" t="s">
        <v>5045</v>
      </c>
      <c r="B3473" s="0" t="s">
        <v>1129</v>
      </c>
      <c r="C3473" s="0" t="s">
        <v>1298</v>
      </c>
      <c r="D3473" s="0" t="n">
        <v>1</v>
      </c>
      <c r="E3473" s="0" t="s">
        <v>69</v>
      </c>
      <c r="F3473" s="0" t="s">
        <v>5046</v>
      </c>
      <c r="G3473" s="0" t="n">
        <v>2</v>
      </c>
      <c r="H3473" s="0" t="s">
        <v>56</v>
      </c>
      <c r="I3473" s="0" t="s">
        <v>20</v>
      </c>
      <c r="J3473" s="0" t="s">
        <v>71</v>
      </c>
      <c r="K3473" s="0" t="s">
        <v>20</v>
      </c>
      <c r="L3473" s="0" t="s">
        <v>72</v>
      </c>
    </row>
    <row r="3474" customFormat="false" ht="12.8" hidden="false" customHeight="false" outlineLevel="0" collapsed="false">
      <c r="F3474" s="0" t="s">
        <v>5047</v>
      </c>
    </row>
    <row r="3475" customFormat="false" ht="12.8" hidden="false" customHeight="false" outlineLevel="0" collapsed="false">
      <c r="A3475" s="0" t="s">
        <v>5048</v>
      </c>
      <c r="B3475" s="0" t="s">
        <v>1129</v>
      </c>
      <c r="C3475" s="0" t="s">
        <v>1880</v>
      </c>
      <c r="D3475" s="0" t="n">
        <v>3</v>
      </c>
      <c r="E3475" s="0" t="s">
        <v>15</v>
      </c>
      <c r="F3475" s="0" t="s">
        <v>5049</v>
      </c>
      <c r="G3475" s="0" t="n">
        <v>2</v>
      </c>
      <c r="H3475" s="0" t="s">
        <v>27</v>
      </c>
      <c r="I3475" s="0" t="s">
        <v>20</v>
      </c>
      <c r="J3475" s="0" t="s">
        <v>49</v>
      </c>
      <c r="K3475" s="0" t="s">
        <v>20</v>
      </c>
      <c r="L3475" s="0" t="s">
        <v>61</v>
      </c>
    </row>
    <row r="3476" customFormat="false" ht="12.8" hidden="false" customHeight="false" outlineLevel="0" collapsed="false">
      <c r="F3476" s="0" t="s">
        <v>5050</v>
      </c>
    </row>
    <row r="3477" customFormat="false" ht="12.8" hidden="false" customHeight="false" outlineLevel="0" collapsed="false">
      <c r="A3477" s="0" t="s">
        <v>5051</v>
      </c>
      <c r="B3477" s="0" t="s">
        <v>1129</v>
      </c>
      <c r="C3477" s="0" t="s">
        <v>1880</v>
      </c>
      <c r="D3477" s="0" t="n">
        <v>3</v>
      </c>
      <c r="E3477" s="0" t="s">
        <v>15</v>
      </c>
      <c r="F3477" s="0" t="s">
        <v>5052</v>
      </c>
      <c r="G3477" s="0" t="n">
        <v>2</v>
      </c>
      <c r="H3477" s="0" t="s">
        <v>279</v>
      </c>
      <c r="I3477" s="0" t="s">
        <v>387</v>
      </c>
      <c r="J3477" s="0" t="s">
        <v>49</v>
      </c>
      <c r="K3477" s="0" t="s">
        <v>20</v>
      </c>
      <c r="L3477" s="0" t="s">
        <v>514</v>
      </c>
    </row>
    <row r="3478" customFormat="false" ht="12.8" hidden="false" customHeight="false" outlineLevel="0" collapsed="false">
      <c r="F3478" s="0" t="s">
        <v>5053</v>
      </c>
    </row>
    <row r="3479" customFormat="false" ht="12.8" hidden="false" customHeight="false" outlineLevel="0" collapsed="false">
      <c r="A3479" s="0" t="s">
        <v>5054</v>
      </c>
      <c r="B3479" s="0" t="s">
        <v>1129</v>
      </c>
      <c r="C3479" s="0" t="s">
        <v>1948</v>
      </c>
      <c r="D3479" s="0" t="n">
        <v>10</v>
      </c>
      <c r="E3479" s="0" t="s">
        <v>123</v>
      </c>
      <c r="F3479" s="0" t="s">
        <v>5055</v>
      </c>
      <c r="G3479" s="0" t="n">
        <v>3</v>
      </c>
      <c r="H3479" s="0" t="s">
        <v>1863</v>
      </c>
      <c r="I3479" s="0" t="s">
        <v>20</v>
      </c>
      <c r="J3479" s="0" t="s">
        <v>378</v>
      </c>
      <c r="K3479" s="0" t="s">
        <v>20</v>
      </c>
      <c r="L3479" s="0" t="s">
        <v>5056</v>
      </c>
    </row>
    <row r="3480" customFormat="false" ht="12.8" hidden="false" customHeight="false" outlineLevel="0" collapsed="false">
      <c r="F3480" s="0" t="s">
        <v>5057</v>
      </c>
    </row>
    <row r="3481" customFormat="false" ht="12.8" hidden="false" customHeight="false" outlineLevel="0" collapsed="false">
      <c r="F3481" s="0" t="s">
        <v>5058</v>
      </c>
    </row>
    <row r="3482" customFormat="false" ht="12.8" hidden="false" customHeight="false" outlineLevel="0" collapsed="false">
      <c r="A3482" s="0" t="s">
        <v>5059</v>
      </c>
      <c r="B3482" s="0" t="s">
        <v>1129</v>
      </c>
      <c r="C3482" s="0" t="s">
        <v>1880</v>
      </c>
      <c r="D3482" s="0" t="n">
        <v>3</v>
      </c>
      <c r="E3482" s="0" t="s">
        <v>15</v>
      </c>
      <c r="F3482" s="0" t="s">
        <v>5060</v>
      </c>
      <c r="G3482" s="0" t="n">
        <v>2</v>
      </c>
      <c r="H3482" s="0" t="s">
        <v>27</v>
      </c>
      <c r="I3482" s="0" t="s">
        <v>20</v>
      </c>
      <c r="J3482" s="0" t="s">
        <v>49</v>
      </c>
      <c r="K3482" s="0" t="s">
        <v>20</v>
      </c>
      <c r="L3482" s="0" t="s">
        <v>61</v>
      </c>
    </row>
    <row r="3483" customFormat="false" ht="12.8" hidden="false" customHeight="false" outlineLevel="0" collapsed="false">
      <c r="F3483" s="0" t="s">
        <v>5061</v>
      </c>
    </row>
    <row r="3484" customFormat="false" ht="12.8" hidden="false" customHeight="false" outlineLevel="0" collapsed="false">
      <c r="A3484" s="0" t="s">
        <v>5062</v>
      </c>
      <c r="B3484" s="0" t="s">
        <v>1129</v>
      </c>
      <c r="C3484" s="0" t="s">
        <v>2385</v>
      </c>
      <c r="D3484" s="0" t="n">
        <v>5</v>
      </c>
      <c r="E3484" s="0" t="s">
        <v>45</v>
      </c>
      <c r="F3484" s="0" t="s">
        <v>5063</v>
      </c>
      <c r="G3484" s="0" t="n">
        <v>2</v>
      </c>
      <c r="H3484" s="0" t="s">
        <v>295</v>
      </c>
      <c r="I3484" s="0" t="s">
        <v>20</v>
      </c>
      <c r="J3484" s="0" t="s">
        <v>289</v>
      </c>
      <c r="K3484" s="0" t="s">
        <v>20</v>
      </c>
      <c r="L3484" s="0" t="s">
        <v>1344</v>
      </c>
    </row>
    <row r="3485" customFormat="false" ht="12.8" hidden="false" customHeight="false" outlineLevel="0" collapsed="false">
      <c r="F3485" s="0" t="s">
        <v>5064</v>
      </c>
    </row>
    <row r="3486" customFormat="false" ht="12.8" hidden="false" customHeight="false" outlineLevel="0" collapsed="false">
      <c r="A3486" s="0" t="s">
        <v>5065</v>
      </c>
      <c r="B3486" s="0" t="s">
        <v>1129</v>
      </c>
      <c r="C3486" s="0" t="s">
        <v>1880</v>
      </c>
      <c r="D3486" s="0" t="n">
        <v>3</v>
      </c>
      <c r="E3486" s="0" t="s">
        <v>984</v>
      </c>
      <c r="F3486" s="0" t="s">
        <v>5066</v>
      </c>
      <c r="G3486" s="0" t="n">
        <v>2</v>
      </c>
      <c r="H3486" s="0" t="s">
        <v>675</v>
      </c>
      <c r="I3486" s="0" t="s">
        <v>20</v>
      </c>
      <c r="J3486" s="0" t="s">
        <v>49</v>
      </c>
      <c r="K3486" s="0" t="s">
        <v>20</v>
      </c>
      <c r="L3486" s="0" t="s">
        <v>3033</v>
      </c>
    </row>
    <row r="3487" customFormat="false" ht="12.8" hidden="false" customHeight="false" outlineLevel="0" collapsed="false">
      <c r="F3487" s="0" t="s">
        <v>5067</v>
      </c>
    </row>
    <row r="3488" customFormat="false" ht="12.8" hidden="false" customHeight="false" outlineLevel="0" collapsed="false">
      <c r="A3488" s="0" t="s">
        <v>5068</v>
      </c>
      <c r="B3488" s="0" t="s">
        <v>1129</v>
      </c>
      <c r="C3488" s="0" t="s">
        <v>1298</v>
      </c>
      <c r="D3488" s="0" t="n">
        <v>1</v>
      </c>
      <c r="E3488" s="0" t="s">
        <v>15</v>
      </c>
      <c r="F3488" s="0" t="s">
        <v>3540</v>
      </c>
      <c r="G3488" s="0" t="n">
        <v>4</v>
      </c>
      <c r="H3488" s="0" t="s">
        <v>279</v>
      </c>
      <c r="I3488" s="0" t="s">
        <v>20</v>
      </c>
      <c r="J3488" s="0" t="s">
        <v>19</v>
      </c>
      <c r="K3488" s="0" t="s">
        <v>20</v>
      </c>
      <c r="L3488" s="0" t="s">
        <v>1028</v>
      </c>
    </row>
    <row r="3489" customFormat="false" ht="12.8" hidden="false" customHeight="false" outlineLevel="0" collapsed="false">
      <c r="F3489" s="0" t="s">
        <v>4527</v>
      </c>
    </row>
    <row r="3490" customFormat="false" ht="12.8" hidden="false" customHeight="false" outlineLevel="0" collapsed="false">
      <c r="F3490" s="0" t="s">
        <v>4529</v>
      </c>
    </row>
    <row r="3491" customFormat="false" ht="12.8" hidden="false" customHeight="false" outlineLevel="0" collapsed="false">
      <c r="F3491" s="0" t="s">
        <v>4528</v>
      </c>
    </row>
    <row r="3492" customFormat="false" ht="12.8" hidden="false" customHeight="false" outlineLevel="0" collapsed="false">
      <c r="A3492" s="0" t="s">
        <v>5068</v>
      </c>
      <c r="B3492" s="0" t="s">
        <v>1129</v>
      </c>
      <c r="C3492" s="0" t="s">
        <v>1298</v>
      </c>
      <c r="D3492" s="0" t="n">
        <v>1</v>
      </c>
      <c r="E3492" s="0" t="s">
        <v>15</v>
      </c>
      <c r="F3492" s="0" t="s">
        <v>4525</v>
      </c>
      <c r="G3492" s="0" t="n">
        <v>3</v>
      </c>
      <c r="H3492" s="0" t="s">
        <v>279</v>
      </c>
      <c r="I3492" s="0" t="s">
        <v>20</v>
      </c>
      <c r="J3492" s="0" t="s">
        <v>19</v>
      </c>
      <c r="K3492" s="0" t="s">
        <v>20</v>
      </c>
      <c r="L3492" s="0" t="s">
        <v>1028</v>
      </c>
    </row>
    <row r="3493" customFormat="false" ht="12.8" hidden="false" customHeight="false" outlineLevel="0" collapsed="false">
      <c r="F3493" s="0" t="s">
        <v>4526</v>
      </c>
    </row>
    <row r="3494" customFormat="false" ht="12.8" hidden="false" customHeight="false" outlineLevel="0" collapsed="false">
      <c r="F3494" s="0" t="s">
        <v>4523</v>
      </c>
    </row>
    <row r="3495" customFormat="false" ht="12.8" hidden="false" customHeight="false" outlineLevel="0" collapsed="false">
      <c r="A3495" s="0" t="s">
        <v>5069</v>
      </c>
      <c r="B3495" s="0" t="s">
        <v>1129</v>
      </c>
      <c r="C3495" s="0" t="s">
        <v>1880</v>
      </c>
      <c r="D3495" s="0" t="n">
        <v>3</v>
      </c>
      <c r="E3495" s="0" t="s">
        <v>203</v>
      </c>
      <c r="F3495" s="0" t="s">
        <v>5070</v>
      </c>
      <c r="G3495" s="0" t="n">
        <v>4</v>
      </c>
      <c r="H3495" s="0" t="s">
        <v>675</v>
      </c>
      <c r="I3495" s="0" t="s">
        <v>681</v>
      </c>
      <c r="J3495" s="0" t="s">
        <v>49</v>
      </c>
      <c r="K3495" s="0" t="s">
        <v>20</v>
      </c>
      <c r="L3495" s="0" t="s">
        <v>682</v>
      </c>
    </row>
    <row r="3496" customFormat="false" ht="12.8" hidden="false" customHeight="false" outlineLevel="0" collapsed="false">
      <c r="F3496" s="0" t="s">
        <v>5071</v>
      </c>
    </row>
    <row r="3497" customFormat="false" ht="12.8" hidden="false" customHeight="false" outlineLevel="0" collapsed="false">
      <c r="F3497" s="0" t="s">
        <v>5072</v>
      </c>
    </row>
    <row r="3498" customFormat="false" ht="12.8" hidden="false" customHeight="false" outlineLevel="0" collapsed="false">
      <c r="F3498" s="0" t="s">
        <v>5073</v>
      </c>
    </row>
    <row r="3499" customFormat="false" ht="12.8" hidden="false" customHeight="false" outlineLevel="0" collapsed="false">
      <c r="A3499" s="0" t="s">
        <v>5074</v>
      </c>
      <c r="B3499" s="0" t="s">
        <v>1129</v>
      </c>
      <c r="C3499" s="0" t="s">
        <v>2752</v>
      </c>
      <c r="D3499" s="0" t="n">
        <v>4</v>
      </c>
      <c r="E3499" s="0" t="s">
        <v>25</v>
      </c>
      <c r="F3499" s="0" t="s">
        <v>5075</v>
      </c>
      <c r="G3499" s="0" t="n">
        <v>4</v>
      </c>
      <c r="H3499" s="0" t="s">
        <v>37</v>
      </c>
      <c r="I3499" s="0" t="s">
        <v>38</v>
      </c>
      <c r="J3499" s="0" t="s">
        <v>39</v>
      </c>
      <c r="K3499" s="0" t="s">
        <v>20</v>
      </c>
      <c r="L3499" s="0" t="s">
        <v>40</v>
      </c>
    </row>
    <row r="3500" customFormat="false" ht="12.8" hidden="false" customHeight="false" outlineLevel="0" collapsed="false">
      <c r="F3500" s="0" t="s">
        <v>5076</v>
      </c>
    </row>
    <row r="3501" customFormat="false" ht="12.8" hidden="false" customHeight="false" outlineLevel="0" collapsed="false">
      <c r="F3501" s="0" t="s">
        <v>5077</v>
      </c>
    </row>
    <row r="3502" customFormat="false" ht="12.8" hidden="false" customHeight="false" outlineLevel="0" collapsed="false">
      <c r="F3502" s="0" t="s">
        <v>5078</v>
      </c>
    </row>
    <row r="3503" customFormat="false" ht="12.8" hidden="false" customHeight="false" outlineLevel="0" collapsed="false">
      <c r="A3503" s="0" t="s">
        <v>5079</v>
      </c>
      <c r="B3503" s="0" t="s">
        <v>1129</v>
      </c>
      <c r="C3503" s="0" t="s">
        <v>3716</v>
      </c>
      <c r="D3503" s="0" t="n">
        <v>6</v>
      </c>
      <c r="E3503" s="0" t="s">
        <v>214</v>
      </c>
      <c r="F3503" s="0" t="s">
        <v>5080</v>
      </c>
      <c r="G3503" s="0" t="n">
        <v>2</v>
      </c>
      <c r="H3503" s="0" t="s">
        <v>1277</v>
      </c>
      <c r="I3503" s="0" t="s">
        <v>20</v>
      </c>
      <c r="J3503" s="0" t="s">
        <v>4362</v>
      </c>
      <c r="K3503" s="0" t="s">
        <v>20</v>
      </c>
      <c r="L3503" s="0" t="s">
        <v>5081</v>
      </c>
    </row>
    <row r="3504" customFormat="false" ht="12.8" hidden="false" customHeight="false" outlineLevel="0" collapsed="false">
      <c r="F3504" s="0" t="s">
        <v>5082</v>
      </c>
    </row>
    <row r="3505" customFormat="false" ht="12.8" hidden="false" customHeight="false" outlineLevel="0" collapsed="false">
      <c r="A3505" s="0" t="s">
        <v>5083</v>
      </c>
      <c r="B3505" s="0" t="s">
        <v>1129</v>
      </c>
      <c r="C3505" s="0" t="s">
        <v>1948</v>
      </c>
      <c r="D3505" s="0" t="n">
        <v>10</v>
      </c>
      <c r="E3505" s="0" t="s">
        <v>25</v>
      </c>
      <c r="F3505" s="0" t="s">
        <v>5084</v>
      </c>
      <c r="G3505" s="0" t="n">
        <v>4</v>
      </c>
      <c r="H3505" s="0" t="s">
        <v>969</v>
      </c>
      <c r="I3505" s="0" t="s">
        <v>255</v>
      </c>
      <c r="J3505" s="0" t="s">
        <v>378</v>
      </c>
      <c r="K3505" s="0" t="s">
        <v>20</v>
      </c>
      <c r="L3505" s="0" t="s">
        <v>5085</v>
      </c>
    </row>
    <row r="3506" customFormat="false" ht="12.8" hidden="false" customHeight="false" outlineLevel="0" collapsed="false">
      <c r="F3506" s="0" t="s">
        <v>5086</v>
      </c>
    </row>
    <row r="3507" customFormat="false" ht="12.8" hidden="false" customHeight="false" outlineLevel="0" collapsed="false">
      <c r="F3507" s="0" t="s">
        <v>5087</v>
      </c>
    </row>
    <row r="3508" customFormat="false" ht="12.8" hidden="false" customHeight="false" outlineLevel="0" collapsed="false">
      <c r="F3508" s="0" t="s">
        <v>5088</v>
      </c>
    </row>
    <row r="3509" customFormat="false" ht="12.8" hidden="false" customHeight="false" outlineLevel="0" collapsed="false">
      <c r="A3509" s="0" t="s">
        <v>5089</v>
      </c>
      <c r="B3509" s="0" t="s">
        <v>1129</v>
      </c>
      <c r="C3509" s="0" t="s">
        <v>1298</v>
      </c>
      <c r="D3509" s="0" t="n">
        <v>1</v>
      </c>
      <c r="E3509" s="0" t="s">
        <v>25</v>
      </c>
      <c r="F3509" s="0" t="s">
        <v>5090</v>
      </c>
      <c r="G3509" s="0" t="n">
        <v>4</v>
      </c>
      <c r="H3509" s="0" t="s">
        <v>56</v>
      </c>
      <c r="I3509" s="0" t="s">
        <v>264</v>
      </c>
      <c r="J3509" s="0" t="s">
        <v>19</v>
      </c>
      <c r="K3509" s="0" t="s">
        <v>20</v>
      </c>
      <c r="L3509" s="0" t="s">
        <v>265</v>
      </c>
    </row>
    <row r="3510" customFormat="false" ht="12.8" hidden="false" customHeight="false" outlineLevel="0" collapsed="false">
      <c r="F3510" s="0" t="s">
        <v>5091</v>
      </c>
    </row>
    <row r="3511" customFormat="false" ht="12.8" hidden="false" customHeight="false" outlineLevel="0" collapsed="false">
      <c r="F3511" s="0" t="s">
        <v>5092</v>
      </c>
    </row>
    <row r="3512" customFormat="false" ht="12.8" hidden="false" customHeight="false" outlineLevel="0" collapsed="false">
      <c r="F3512" s="0" t="s">
        <v>5093</v>
      </c>
    </row>
    <row r="3513" customFormat="false" ht="12.8" hidden="false" customHeight="false" outlineLevel="0" collapsed="false">
      <c r="A3513" s="0" t="s">
        <v>5094</v>
      </c>
      <c r="B3513" s="0" t="s">
        <v>1129</v>
      </c>
      <c r="C3513" s="0" t="s">
        <v>1880</v>
      </c>
      <c r="D3513" s="0" t="n">
        <v>3</v>
      </c>
      <c r="E3513" s="0" t="s">
        <v>15</v>
      </c>
      <c r="F3513" s="0" t="s">
        <v>5095</v>
      </c>
      <c r="G3513" s="0" t="n">
        <v>2</v>
      </c>
      <c r="H3513" s="0" t="s">
        <v>27</v>
      </c>
      <c r="I3513" s="0" t="s">
        <v>20</v>
      </c>
      <c r="J3513" s="0" t="s">
        <v>49</v>
      </c>
      <c r="K3513" s="0" t="s">
        <v>20</v>
      </c>
      <c r="L3513" s="0" t="s">
        <v>61</v>
      </c>
    </row>
    <row r="3514" customFormat="false" ht="12.8" hidden="false" customHeight="false" outlineLevel="0" collapsed="false">
      <c r="F3514" s="0" t="s">
        <v>5096</v>
      </c>
    </row>
    <row r="3515" customFormat="false" ht="12.8" hidden="false" customHeight="false" outlineLevel="0" collapsed="false">
      <c r="A3515" s="0" t="s">
        <v>5094</v>
      </c>
      <c r="B3515" s="0" t="s">
        <v>1129</v>
      </c>
      <c r="C3515" s="0" t="s">
        <v>1880</v>
      </c>
      <c r="D3515" s="0" t="n">
        <v>3</v>
      </c>
      <c r="E3515" s="0" t="s">
        <v>15</v>
      </c>
      <c r="F3515" s="0" t="s">
        <v>3446</v>
      </c>
      <c r="G3515" s="0" t="n">
        <v>3</v>
      </c>
      <c r="H3515" s="0" t="s">
        <v>27</v>
      </c>
      <c r="I3515" s="0" t="s">
        <v>387</v>
      </c>
      <c r="J3515" s="0" t="s">
        <v>49</v>
      </c>
      <c r="K3515" s="0" t="s">
        <v>20</v>
      </c>
      <c r="L3515" s="0" t="s">
        <v>388</v>
      </c>
    </row>
    <row r="3516" customFormat="false" ht="12.8" hidden="false" customHeight="false" outlineLevel="0" collapsed="false">
      <c r="F3516" s="0" t="s">
        <v>3445</v>
      </c>
    </row>
    <row r="3517" customFormat="false" ht="12.8" hidden="false" customHeight="false" outlineLevel="0" collapsed="false">
      <c r="F3517" s="0" t="s">
        <v>667</v>
      </c>
    </row>
    <row r="3518" customFormat="false" ht="12.8" hidden="false" customHeight="false" outlineLevel="0" collapsed="false">
      <c r="A3518" s="0" t="s">
        <v>5094</v>
      </c>
      <c r="B3518" s="0" t="s">
        <v>1129</v>
      </c>
      <c r="C3518" s="0" t="s">
        <v>1880</v>
      </c>
      <c r="D3518" s="0" t="n">
        <v>3</v>
      </c>
      <c r="E3518" s="0" t="s">
        <v>15</v>
      </c>
      <c r="F3518" s="0" t="s">
        <v>5097</v>
      </c>
      <c r="G3518" s="0" t="n">
        <v>2</v>
      </c>
      <c r="H3518" s="0" t="s">
        <v>27</v>
      </c>
      <c r="I3518" s="0" t="s">
        <v>20</v>
      </c>
      <c r="J3518" s="0" t="s">
        <v>49</v>
      </c>
      <c r="K3518" s="0" t="s">
        <v>20</v>
      </c>
      <c r="L3518" s="0" t="s">
        <v>61</v>
      </c>
    </row>
    <row r="3519" customFormat="false" ht="12.8" hidden="false" customHeight="false" outlineLevel="0" collapsed="false">
      <c r="F3519" s="0" t="s">
        <v>5098</v>
      </c>
    </row>
    <row r="3520" customFormat="false" ht="12.8" hidden="false" customHeight="false" outlineLevel="0" collapsed="false">
      <c r="A3520" s="0" t="s">
        <v>5094</v>
      </c>
      <c r="B3520" s="0" t="s">
        <v>1129</v>
      </c>
      <c r="C3520" s="0" t="s">
        <v>1880</v>
      </c>
      <c r="D3520" s="0" t="n">
        <v>3</v>
      </c>
      <c r="E3520" s="0" t="s">
        <v>15</v>
      </c>
      <c r="F3520" s="0" t="s">
        <v>5099</v>
      </c>
      <c r="G3520" s="0" t="n">
        <v>2</v>
      </c>
      <c r="H3520" s="0" t="s">
        <v>27</v>
      </c>
      <c r="I3520" s="0" t="s">
        <v>20</v>
      </c>
      <c r="J3520" s="0" t="s">
        <v>49</v>
      </c>
      <c r="K3520" s="0" t="s">
        <v>20</v>
      </c>
      <c r="L3520" s="0" t="s">
        <v>61</v>
      </c>
    </row>
    <row r="3521" customFormat="false" ht="12.8" hidden="false" customHeight="false" outlineLevel="0" collapsed="false">
      <c r="F3521" s="0" t="s">
        <v>5100</v>
      </c>
    </row>
    <row r="3522" customFormat="false" ht="12.8" hidden="false" customHeight="false" outlineLevel="0" collapsed="false">
      <c r="A3522" s="0" t="s">
        <v>5101</v>
      </c>
      <c r="B3522" s="0" t="s">
        <v>1129</v>
      </c>
      <c r="C3522" s="0" t="s">
        <v>1298</v>
      </c>
      <c r="D3522" s="0" t="n">
        <v>1</v>
      </c>
      <c r="E3522" s="0" t="s">
        <v>15</v>
      </c>
      <c r="F3522" s="0" t="s">
        <v>4976</v>
      </c>
      <c r="G3522" s="0" t="n">
        <v>3</v>
      </c>
      <c r="H3522" s="0" t="s">
        <v>56</v>
      </c>
      <c r="I3522" s="0" t="s">
        <v>18</v>
      </c>
      <c r="J3522" s="0" t="s">
        <v>19</v>
      </c>
      <c r="K3522" s="0" t="s">
        <v>20</v>
      </c>
      <c r="L3522" s="0" t="s">
        <v>1636</v>
      </c>
    </row>
    <row r="3523" customFormat="false" ht="12.8" hidden="false" customHeight="false" outlineLevel="0" collapsed="false">
      <c r="F3523" s="0" t="s">
        <v>4977</v>
      </c>
    </row>
    <row r="3524" customFormat="false" ht="12.8" hidden="false" customHeight="false" outlineLevel="0" collapsed="false">
      <c r="F3524" s="0" t="s">
        <v>4907</v>
      </c>
    </row>
    <row r="3525" customFormat="false" ht="12.8" hidden="false" customHeight="false" outlineLevel="0" collapsed="false">
      <c r="A3525" s="0" t="s">
        <v>5102</v>
      </c>
      <c r="B3525" s="0" t="s">
        <v>1129</v>
      </c>
      <c r="C3525" s="0" t="s">
        <v>1330</v>
      </c>
      <c r="D3525" s="0" t="n">
        <v>2</v>
      </c>
      <c r="E3525" s="0" t="s">
        <v>15</v>
      </c>
      <c r="F3525" s="0" t="s">
        <v>5103</v>
      </c>
      <c r="G3525" s="0" t="n">
        <v>3</v>
      </c>
      <c r="H3525" s="0" t="s">
        <v>65</v>
      </c>
      <c r="I3525" s="0" t="s">
        <v>28</v>
      </c>
      <c r="J3525" s="0" t="s">
        <v>29</v>
      </c>
      <c r="K3525" s="0" t="s">
        <v>20</v>
      </c>
      <c r="L3525" s="0" t="s">
        <v>81</v>
      </c>
    </row>
    <row r="3526" customFormat="false" ht="12.8" hidden="false" customHeight="false" outlineLevel="0" collapsed="false">
      <c r="F3526" s="0" t="s">
        <v>5104</v>
      </c>
    </row>
    <row r="3527" customFormat="false" ht="12.8" hidden="false" customHeight="false" outlineLevel="0" collapsed="false">
      <c r="F3527" s="0" t="s">
        <v>5105</v>
      </c>
    </row>
    <row r="3528" customFormat="false" ht="12.8" hidden="false" customHeight="false" outlineLevel="0" collapsed="false">
      <c r="A3528" s="0" t="s">
        <v>5106</v>
      </c>
      <c r="B3528" s="0" t="s">
        <v>1129</v>
      </c>
      <c r="C3528" s="0" t="s">
        <v>1330</v>
      </c>
      <c r="D3528" s="0" t="n">
        <v>2</v>
      </c>
      <c r="E3528" s="0" t="s">
        <v>15</v>
      </c>
      <c r="F3528" s="0" t="s">
        <v>4845</v>
      </c>
      <c r="G3528" s="0" t="n">
        <v>2</v>
      </c>
      <c r="H3528" s="0" t="s">
        <v>65</v>
      </c>
      <c r="I3528" s="0" t="s">
        <v>20</v>
      </c>
      <c r="J3528" s="0" t="s">
        <v>29</v>
      </c>
      <c r="K3528" s="0" t="s">
        <v>20</v>
      </c>
      <c r="L3528" s="0" t="s">
        <v>66</v>
      </c>
    </row>
    <row r="3529" customFormat="false" ht="12.8" hidden="false" customHeight="false" outlineLevel="0" collapsed="false">
      <c r="F3529" s="0" t="s">
        <v>5107</v>
      </c>
    </row>
    <row r="3530" customFormat="false" ht="12.8" hidden="false" customHeight="false" outlineLevel="0" collapsed="false">
      <c r="A3530" s="0" t="s">
        <v>5108</v>
      </c>
      <c r="B3530" s="0" t="s">
        <v>1129</v>
      </c>
      <c r="C3530" s="0" t="s">
        <v>2385</v>
      </c>
      <c r="D3530" s="0" t="n">
        <v>5</v>
      </c>
      <c r="E3530" s="0" t="s">
        <v>123</v>
      </c>
      <c r="F3530" s="0" t="s">
        <v>5109</v>
      </c>
      <c r="G3530" s="0" t="n">
        <v>3</v>
      </c>
      <c r="H3530" s="0" t="s">
        <v>412</v>
      </c>
      <c r="I3530" s="0" t="s">
        <v>5110</v>
      </c>
      <c r="J3530" s="0" t="s">
        <v>289</v>
      </c>
      <c r="K3530" s="0" t="s">
        <v>20</v>
      </c>
      <c r="L3530" s="0" t="s">
        <v>5111</v>
      </c>
    </row>
    <row r="3531" customFormat="false" ht="12.8" hidden="false" customHeight="false" outlineLevel="0" collapsed="false">
      <c r="F3531" s="0" t="s">
        <v>5112</v>
      </c>
    </row>
    <row r="3532" customFormat="false" ht="12.8" hidden="false" customHeight="false" outlineLevel="0" collapsed="false">
      <c r="F3532" s="0" t="s">
        <v>5113</v>
      </c>
    </row>
    <row r="3533" customFormat="false" ht="12.8" hidden="false" customHeight="false" outlineLevel="0" collapsed="false">
      <c r="A3533" s="0" t="s">
        <v>5114</v>
      </c>
      <c r="B3533" s="0" t="s">
        <v>1129</v>
      </c>
      <c r="C3533" s="0" t="s">
        <v>2385</v>
      </c>
      <c r="D3533" s="0" t="n">
        <v>5</v>
      </c>
      <c r="E3533" s="0" t="s">
        <v>984</v>
      </c>
      <c r="F3533" s="0" t="s">
        <v>5115</v>
      </c>
      <c r="G3533" s="0" t="n">
        <v>2</v>
      </c>
      <c r="H3533" s="0" t="s">
        <v>412</v>
      </c>
      <c r="I3533" s="0" t="s">
        <v>20</v>
      </c>
      <c r="J3533" s="0" t="s">
        <v>289</v>
      </c>
      <c r="K3533" s="0" t="s">
        <v>20</v>
      </c>
      <c r="L3533" s="0" t="s">
        <v>3698</v>
      </c>
    </row>
    <row r="3534" customFormat="false" ht="12.8" hidden="false" customHeight="false" outlineLevel="0" collapsed="false">
      <c r="F3534" s="0" t="s">
        <v>5116</v>
      </c>
    </row>
    <row r="3535" customFormat="false" ht="12.8" hidden="false" customHeight="false" outlineLevel="0" collapsed="false">
      <c r="A3535" s="0" t="s">
        <v>5117</v>
      </c>
      <c r="B3535" s="0" t="s">
        <v>1129</v>
      </c>
      <c r="C3535" s="0" t="s">
        <v>1880</v>
      </c>
      <c r="D3535" s="0" t="n">
        <v>3</v>
      </c>
      <c r="E3535" s="0" t="s">
        <v>146</v>
      </c>
      <c r="F3535" s="0" t="s">
        <v>5118</v>
      </c>
      <c r="G3535" s="0" t="n">
        <v>3</v>
      </c>
      <c r="H3535" s="0" t="s">
        <v>416</v>
      </c>
      <c r="I3535" s="0" t="s">
        <v>20</v>
      </c>
      <c r="J3535" s="0" t="s">
        <v>504</v>
      </c>
      <c r="K3535" s="0" t="s">
        <v>20</v>
      </c>
      <c r="L3535" s="0" t="s">
        <v>5119</v>
      </c>
    </row>
    <row r="3536" customFormat="false" ht="12.8" hidden="false" customHeight="false" outlineLevel="0" collapsed="false">
      <c r="F3536" s="0" t="s">
        <v>5120</v>
      </c>
    </row>
    <row r="3537" customFormat="false" ht="12.8" hidden="false" customHeight="false" outlineLevel="0" collapsed="false">
      <c r="F3537" s="0" t="s">
        <v>5121</v>
      </c>
    </row>
    <row r="3538" customFormat="false" ht="12.8" hidden="false" customHeight="false" outlineLevel="0" collapsed="false">
      <c r="A3538" s="0" t="s">
        <v>5122</v>
      </c>
      <c r="B3538" s="0" t="s">
        <v>1129</v>
      </c>
      <c r="C3538" s="0" t="s">
        <v>1330</v>
      </c>
      <c r="D3538" s="0" t="n">
        <v>2</v>
      </c>
      <c r="E3538" s="0" t="s">
        <v>74</v>
      </c>
      <c r="F3538" s="0" t="s">
        <v>5123</v>
      </c>
      <c r="G3538" s="0" t="n">
        <v>2</v>
      </c>
      <c r="H3538" s="0" t="s">
        <v>65</v>
      </c>
      <c r="I3538" s="0" t="s">
        <v>20</v>
      </c>
      <c r="J3538" s="0" t="s">
        <v>5124</v>
      </c>
      <c r="K3538" s="0" t="s">
        <v>20</v>
      </c>
      <c r="L3538" s="0" t="s">
        <v>5125</v>
      </c>
    </row>
    <row r="3539" customFormat="false" ht="12.8" hidden="false" customHeight="false" outlineLevel="0" collapsed="false">
      <c r="F3539" s="0" t="s">
        <v>5126</v>
      </c>
    </row>
    <row r="3540" customFormat="false" ht="12.8" hidden="false" customHeight="false" outlineLevel="0" collapsed="false">
      <c r="A3540" s="0" t="s">
        <v>5122</v>
      </c>
      <c r="B3540" s="0" t="s">
        <v>1129</v>
      </c>
      <c r="C3540" s="0" t="s">
        <v>1330</v>
      </c>
      <c r="D3540" s="0" t="n">
        <v>2</v>
      </c>
      <c r="E3540" s="0" t="s">
        <v>114</v>
      </c>
      <c r="F3540" s="0" t="s">
        <v>5127</v>
      </c>
      <c r="G3540" s="0" t="n">
        <v>2</v>
      </c>
      <c r="H3540" s="0" t="s">
        <v>65</v>
      </c>
      <c r="I3540" s="0" t="s">
        <v>20</v>
      </c>
      <c r="J3540" s="0" t="s">
        <v>5124</v>
      </c>
      <c r="K3540" s="0" t="s">
        <v>20</v>
      </c>
      <c r="L3540" s="0" t="s">
        <v>5125</v>
      </c>
    </row>
    <row r="3541" customFormat="false" ht="12.8" hidden="false" customHeight="false" outlineLevel="0" collapsed="false">
      <c r="F3541" s="0" t="s">
        <v>5128</v>
      </c>
    </row>
    <row r="3542" customFormat="false" ht="12.8" hidden="false" customHeight="false" outlineLevel="0" collapsed="false">
      <c r="A3542" s="0" t="s">
        <v>5129</v>
      </c>
      <c r="B3542" s="0" t="s">
        <v>1129</v>
      </c>
      <c r="C3542" s="0" t="s">
        <v>1880</v>
      </c>
      <c r="D3542" s="0" t="n">
        <v>3</v>
      </c>
      <c r="E3542" s="0" t="s">
        <v>203</v>
      </c>
      <c r="F3542" s="0" t="s">
        <v>5130</v>
      </c>
      <c r="G3542" s="0" t="n">
        <v>2</v>
      </c>
      <c r="H3542" s="0" t="s">
        <v>355</v>
      </c>
      <c r="I3542" s="0" t="s">
        <v>681</v>
      </c>
      <c r="J3542" s="0" t="s">
        <v>49</v>
      </c>
      <c r="K3542" s="0" t="s">
        <v>20</v>
      </c>
      <c r="L3542" s="0" t="s">
        <v>5131</v>
      </c>
    </row>
    <row r="3543" customFormat="false" ht="12.8" hidden="false" customHeight="false" outlineLevel="0" collapsed="false">
      <c r="F3543" s="0" t="s">
        <v>5132</v>
      </c>
    </row>
    <row r="3544" customFormat="false" ht="12.8" hidden="false" customHeight="false" outlineLevel="0" collapsed="false">
      <c r="A3544" s="0" t="s">
        <v>5133</v>
      </c>
      <c r="B3544" s="0" t="s">
        <v>1129</v>
      </c>
      <c r="C3544" s="0" t="s">
        <v>4896</v>
      </c>
      <c r="D3544" s="0" t="n">
        <v>13</v>
      </c>
      <c r="E3544" s="0" t="s">
        <v>123</v>
      </c>
      <c r="F3544" s="0" t="s">
        <v>5134</v>
      </c>
      <c r="G3544" s="0" t="n">
        <v>2</v>
      </c>
      <c r="H3544" s="0" t="s">
        <v>1288</v>
      </c>
      <c r="I3544" s="0" t="s">
        <v>1289</v>
      </c>
      <c r="J3544" s="0" t="s">
        <v>1290</v>
      </c>
      <c r="K3544" s="0" t="s">
        <v>20</v>
      </c>
      <c r="L3544" s="0" t="s">
        <v>1291</v>
      </c>
    </row>
    <row r="3545" customFormat="false" ht="12.8" hidden="false" customHeight="false" outlineLevel="0" collapsed="false">
      <c r="F3545" s="0" t="s">
        <v>5135</v>
      </c>
    </row>
    <row r="3546" customFormat="false" ht="12.8" hidden="false" customHeight="false" outlineLevel="0" collapsed="false">
      <c r="A3546" s="0" t="s">
        <v>5133</v>
      </c>
      <c r="B3546" s="0" t="s">
        <v>1129</v>
      </c>
      <c r="C3546" s="0" t="s">
        <v>4896</v>
      </c>
      <c r="D3546" s="0" t="n">
        <v>13</v>
      </c>
      <c r="E3546" s="0" t="s">
        <v>603</v>
      </c>
      <c r="F3546" s="0" t="s">
        <v>5136</v>
      </c>
      <c r="G3546" s="0" t="n">
        <v>2</v>
      </c>
      <c r="H3546" s="0" t="s">
        <v>1288</v>
      </c>
      <c r="I3546" s="0" t="s">
        <v>1468</v>
      </c>
      <c r="J3546" s="0" t="s">
        <v>5137</v>
      </c>
      <c r="K3546" s="0" t="s">
        <v>20</v>
      </c>
      <c r="L3546" s="0" t="s">
        <v>5138</v>
      </c>
    </row>
    <row r="3547" customFormat="false" ht="12.8" hidden="false" customHeight="false" outlineLevel="0" collapsed="false">
      <c r="F3547" s="0" t="s">
        <v>5139</v>
      </c>
    </row>
    <row r="3548" customFormat="false" ht="12.8" hidden="false" customHeight="false" outlineLevel="0" collapsed="false">
      <c r="A3548" s="0" t="s">
        <v>5140</v>
      </c>
      <c r="B3548" s="0" t="s">
        <v>1129</v>
      </c>
      <c r="C3548" s="0" t="s">
        <v>2385</v>
      </c>
      <c r="D3548" s="0" t="n">
        <v>5</v>
      </c>
      <c r="E3548" s="0" t="s">
        <v>203</v>
      </c>
      <c r="F3548" s="0" t="s">
        <v>5141</v>
      </c>
      <c r="G3548" s="0" t="n">
        <v>4</v>
      </c>
      <c r="H3548" s="0" t="s">
        <v>412</v>
      </c>
      <c r="I3548" s="0" t="s">
        <v>1092</v>
      </c>
      <c r="J3548" s="0" t="s">
        <v>289</v>
      </c>
      <c r="K3548" s="0" t="s">
        <v>20</v>
      </c>
      <c r="L3548" s="0" t="s">
        <v>1093</v>
      </c>
    </row>
    <row r="3549" customFormat="false" ht="12.8" hidden="false" customHeight="false" outlineLevel="0" collapsed="false">
      <c r="F3549" s="0" t="s">
        <v>5142</v>
      </c>
    </row>
    <row r="3550" customFormat="false" ht="12.8" hidden="false" customHeight="false" outlineLevel="0" collapsed="false">
      <c r="F3550" s="0" t="s">
        <v>5143</v>
      </c>
    </row>
    <row r="3551" customFormat="false" ht="12.8" hidden="false" customHeight="false" outlineLevel="0" collapsed="false">
      <c r="F3551" s="0" t="s">
        <v>5144</v>
      </c>
    </row>
    <row r="3552" customFormat="false" ht="12.8" hidden="false" customHeight="false" outlineLevel="0" collapsed="false">
      <c r="A3552" s="0" t="s">
        <v>5145</v>
      </c>
      <c r="B3552" s="0" t="s">
        <v>1129</v>
      </c>
      <c r="C3552" s="0" t="s">
        <v>1298</v>
      </c>
      <c r="D3552" s="0" t="n">
        <v>1</v>
      </c>
      <c r="E3552" s="0" t="s">
        <v>25</v>
      </c>
      <c r="F3552" s="0" t="s">
        <v>5146</v>
      </c>
      <c r="G3552" s="0" t="n">
        <v>3</v>
      </c>
      <c r="H3552" s="0" t="s">
        <v>56</v>
      </c>
      <c r="I3552" s="0" t="s">
        <v>264</v>
      </c>
      <c r="J3552" s="0" t="s">
        <v>19</v>
      </c>
      <c r="K3552" s="0" t="s">
        <v>20</v>
      </c>
      <c r="L3552" s="0" t="s">
        <v>265</v>
      </c>
    </row>
    <row r="3553" customFormat="false" ht="12.8" hidden="false" customHeight="false" outlineLevel="0" collapsed="false">
      <c r="F3553" s="0" t="s">
        <v>5147</v>
      </c>
    </row>
    <row r="3554" customFormat="false" ht="12.8" hidden="false" customHeight="false" outlineLevel="0" collapsed="false">
      <c r="F3554" s="0" t="s">
        <v>5148</v>
      </c>
    </row>
    <row r="3555" customFormat="false" ht="12.8" hidden="false" customHeight="false" outlineLevel="0" collapsed="false">
      <c r="A3555" s="0" t="s">
        <v>5149</v>
      </c>
      <c r="B3555" s="0" t="s">
        <v>1129</v>
      </c>
      <c r="C3555" s="0" t="s">
        <v>1880</v>
      </c>
      <c r="D3555" s="0" t="n">
        <v>3</v>
      </c>
      <c r="E3555" s="0" t="s">
        <v>984</v>
      </c>
      <c r="F3555" s="0" t="s">
        <v>3807</v>
      </c>
      <c r="G3555" s="0" t="n">
        <v>2</v>
      </c>
      <c r="H3555" s="0" t="s">
        <v>675</v>
      </c>
      <c r="I3555" s="0" t="s">
        <v>20</v>
      </c>
      <c r="J3555" s="0" t="s">
        <v>49</v>
      </c>
      <c r="K3555" s="0" t="s">
        <v>20</v>
      </c>
      <c r="L3555" s="0" t="s">
        <v>3033</v>
      </c>
    </row>
    <row r="3556" customFormat="false" ht="12.8" hidden="false" customHeight="false" outlineLevel="0" collapsed="false">
      <c r="F3556" s="0" t="s">
        <v>3808</v>
      </c>
    </row>
    <row r="3557" customFormat="false" ht="12.8" hidden="false" customHeight="false" outlineLevel="0" collapsed="false">
      <c r="A3557" s="0" t="s">
        <v>5150</v>
      </c>
      <c r="B3557" s="0" t="s">
        <v>1129</v>
      </c>
      <c r="C3557" s="0" t="s">
        <v>2385</v>
      </c>
      <c r="D3557" s="0" t="n">
        <v>5</v>
      </c>
      <c r="E3557" s="0" t="s">
        <v>15</v>
      </c>
      <c r="F3557" s="0" t="s">
        <v>5151</v>
      </c>
      <c r="G3557" s="0" t="n">
        <v>2</v>
      </c>
      <c r="H3557" s="0" t="s">
        <v>1798</v>
      </c>
      <c r="I3557" s="0" t="s">
        <v>431</v>
      </c>
      <c r="J3557" s="0" t="s">
        <v>289</v>
      </c>
      <c r="K3557" s="0" t="s">
        <v>20</v>
      </c>
      <c r="L3557" s="0" t="s">
        <v>3497</v>
      </c>
    </row>
    <row r="3558" customFormat="false" ht="12.8" hidden="false" customHeight="false" outlineLevel="0" collapsed="false">
      <c r="F3558" s="0" t="s">
        <v>5152</v>
      </c>
    </row>
    <row r="3559" customFormat="false" ht="12.8" hidden="false" customHeight="false" outlineLevel="0" collapsed="false">
      <c r="A3559" s="0" t="s">
        <v>5153</v>
      </c>
      <c r="B3559" s="0" t="s">
        <v>1129</v>
      </c>
      <c r="C3559" s="0" t="s">
        <v>1298</v>
      </c>
      <c r="D3559" s="0" t="n">
        <v>1</v>
      </c>
      <c r="E3559" s="0" t="s">
        <v>74</v>
      </c>
      <c r="F3559" s="0" t="s">
        <v>5154</v>
      </c>
      <c r="G3559" s="0" t="n">
        <v>2</v>
      </c>
      <c r="H3559" s="0" t="s">
        <v>56</v>
      </c>
      <c r="I3559" s="0" t="s">
        <v>20</v>
      </c>
      <c r="J3559" s="0" t="s">
        <v>482</v>
      </c>
      <c r="K3559" s="0" t="s">
        <v>20</v>
      </c>
      <c r="L3559" s="0" t="s">
        <v>483</v>
      </c>
    </row>
    <row r="3560" customFormat="false" ht="12.8" hidden="false" customHeight="false" outlineLevel="0" collapsed="false">
      <c r="F3560" s="0" t="s">
        <v>5155</v>
      </c>
    </row>
    <row r="3561" customFormat="false" ht="12.8" hidden="false" customHeight="false" outlineLevel="0" collapsed="false">
      <c r="A3561" s="0" t="s">
        <v>5156</v>
      </c>
      <c r="B3561" s="0" t="s">
        <v>1129</v>
      </c>
      <c r="C3561" s="0" t="s">
        <v>2385</v>
      </c>
      <c r="D3561" s="0" t="n">
        <v>5</v>
      </c>
      <c r="E3561" s="0" t="s">
        <v>214</v>
      </c>
      <c r="F3561" s="0" t="s">
        <v>5157</v>
      </c>
      <c r="G3561" s="0" t="n">
        <v>3</v>
      </c>
      <c r="H3561" s="0" t="s">
        <v>295</v>
      </c>
      <c r="I3561" s="0" t="s">
        <v>3815</v>
      </c>
      <c r="J3561" s="0" t="s">
        <v>296</v>
      </c>
      <c r="K3561" s="0" t="s">
        <v>20</v>
      </c>
      <c r="L3561" s="0" t="s">
        <v>5158</v>
      </c>
    </row>
    <row r="3562" customFormat="false" ht="12.8" hidden="false" customHeight="false" outlineLevel="0" collapsed="false">
      <c r="F3562" s="0" t="s">
        <v>5159</v>
      </c>
    </row>
    <row r="3563" customFormat="false" ht="12.8" hidden="false" customHeight="false" outlineLevel="0" collapsed="false">
      <c r="F3563" s="0" t="s">
        <v>5160</v>
      </c>
    </row>
    <row r="3564" customFormat="false" ht="12.8" hidden="false" customHeight="false" outlineLevel="0" collapsed="false">
      <c r="A3564" s="0" t="s">
        <v>5161</v>
      </c>
      <c r="B3564" s="0" t="s">
        <v>1129</v>
      </c>
      <c r="C3564" s="0" t="s">
        <v>1330</v>
      </c>
      <c r="D3564" s="0" t="n">
        <v>2</v>
      </c>
      <c r="E3564" s="0" t="s">
        <v>74</v>
      </c>
      <c r="F3564" s="0" t="s">
        <v>5162</v>
      </c>
      <c r="G3564" s="0" t="n">
        <v>2</v>
      </c>
      <c r="H3564" s="0" t="s">
        <v>65</v>
      </c>
      <c r="I3564" s="0" t="s">
        <v>20</v>
      </c>
      <c r="J3564" s="0" t="s">
        <v>76</v>
      </c>
      <c r="K3564" s="0" t="s">
        <v>20</v>
      </c>
      <c r="L3564" s="0" t="s">
        <v>77</v>
      </c>
    </row>
    <row r="3565" customFormat="false" ht="12.8" hidden="false" customHeight="false" outlineLevel="0" collapsed="false">
      <c r="F3565" s="0" t="s">
        <v>5163</v>
      </c>
    </row>
    <row r="3566" customFormat="false" ht="12.8" hidden="false" customHeight="false" outlineLevel="0" collapsed="false">
      <c r="A3566" s="0" t="s">
        <v>5164</v>
      </c>
      <c r="B3566" s="0" t="s">
        <v>1129</v>
      </c>
      <c r="C3566" s="0" t="s">
        <v>1330</v>
      </c>
      <c r="D3566" s="0" t="n">
        <v>2</v>
      </c>
      <c r="E3566" s="0" t="s">
        <v>15</v>
      </c>
      <c r="F3566" s="0" t="s">
        <v>5165</v>
      </c>
      <c r="G3566" s="0" t="n">
        <v>2</v>
      </c>
      <c r="H3566" s="0" t="s">
        <v>65</v>
      </c>
      <c r="I3566" s="0" t="s">
        <v>20</v>
      </c>
      <c r="J3566" s="0" t="s">
        <v>29</v>
      </c>
      <c r="K3566" s="0" t="s">
        <v>20</v>
      </c>
      <c r="L3566" s="0" t="s">
        <v>66</v>
      </c>
    </row>
    <row r="3567" customFormat="false" ht="12.8" hidden="false" customHeight="false" outlineLevel="0" collapsed="false">
      <c r="F3567" s="0" t="s">
        <v>5166</v>
      </c>
    </row>
    <row r="3568" customFormat="false" ht="12.8" hidden="false" customHeight="false" outlineLevel="0" collapsed="false">
      <c r="A3568" s="0" t="s">
        <v>5167</v>
      </c>
      <c r="B3568" s="0" t="s">
        <v>1129</v>
      </c>
      <c r="C3568" s="0" t="s">
        <v>4896</v>
      </c>
      <c r="D3568" s="0" t="n">
        <v>13</v>
      </c>
      <c r="E3568" s="0" t="s">
        <v>45</v>
      </c>
      <c r="F3568" s="0" t="s">
        <v>5168</v>
      </c>
      <c r="G3568" s="0" t="n">
        <v>4</v>
      </c>
      <c r="H3568" s="0" t="s">
        <v>2754</v>
      </c>
      <c r="I3568" s="0" t="s">
        <v>2755</v>
      </c>
      <c r="J3568" s="0" t="s">
        <v>1290</v>
      </c>
      <c r="K3568" s="0" t="s">
        <v>20</v>
      </c>
      <c r="L3568" s="0" t="s">
        <v>2756</v>
      </c>
    </row>
    <row r="3569" customFormat="false" ht="12.8" hidden="false" customHeight="false" outlineLevel="0" collapsed="false">
      <c r="F3569" s="0" t="s">
        <v>5169</v>
      </c>
    </row>
    <row r="3570" customFormat="false" ht="12.8" hidden="false" customHeight="false" outlineLevel="0" collapsed="false">
      <c r="F3570" s="0" t="s">
        <v>5170</v>
      </c>
    </row>
    <row r="3571" customFormat="false" ht="12.8" hidden="false" customHeight="false" outlineLevel="0" collapsed="false">
      <c r="F3571" s="0" t="s">
        <v>5171</v>
      </c>
    </row>
    <row r="3572" customFormat="false" ht="12.8" hidden="false" customHeight="false" outlineLevel="0" collapsed="false">
      <c r="A3572" s="0" t="s">
        <v>5172</v>
      </c>
      <c r="B3572" s="0" t="s">
        <v>1129</v>
      </c>
      <c r="C3572" s="0" t="s">
        <v>2385</v>
      </c>
      <c r="D3572" s="0" t="n">
        <v>5</v>
      </c>
      <c r="E3572" s="0" t="s">
        <v>192</v>
      </c>
      <c r="F3572" s="0" t="s">
        <v>5173</v>
      </c>
      <c r="G3572" s="0" t="n">
        <v>4</v>
      </c>
      <c r="H3572" s="0" t="s">
        <v>2685</v>
      </c>
      <c r="I3572" s="0" t="s">
        <v>234</v>
      </c>
      <c r="J3572" s="0" t="s">
        <v>296</v>
      </c>
      <c r="K3572" s="0" t="s">
        <v>20</v>
      </c>
      <c r="L3572" s="0" t="s">
        <v>5174</v>
      </c>
    </row>
    <row r="3573" customFormat="false" ht="12.8" hidden="false" customHeight="false" outlineLevel="0" collapsed="false">
      <c r="F3573" s="0" t="s">
        <v>5175</v>
      </c>
    </row>
    <row r="3574" customFormat="false" ht="12.8" hidden="false" customHeight="false" outlineLevel="0" collapsed="false">
      <c r="F3574" s="0" t="s">
        <v>5176</v>
      </c>
    </row>
    <row r="3575" customFormat="false" ht="12.8" hidden="false" customHeight="false" outlineLevel="0" collapsed="false">
      <c r="F3575" s="0" t="s">
        <v>5177</v>
      </c>
    </row>
    <row r="3576" customFormat="false" ht="12.8" hidden="false" customHeight="false" outlineLevel="0" collapsed="false">
      <c r="A3576" s="0" t="s">
        <v>5178</v>
      </c>
      <c r="B3576" s="0" t="s">
        <v>1129</v>
      </c>
      <c r="C3576" s="0" t="s">
        <v>1880</v>
      </c>
      <c r="D3576" s="0" t="n">
        <v>3</v>
      </c>
      <c r="E3576" s="0" t="s">
        <v>74</v>
      </c>
      <c r="F3576" s="0" t="s">
        <v>5179</v>
      </c>
      <c r="G3576" s="0" t="n">
        <v>3</v>
      </c>
      <c r="H3576" s="0" t="s">
        <v>27</v>
      </c>
      <c r="I3576" s="0" t="s">
        <v>20</v>
      </c>
      <c r="J3576" s="0" t="s">
        <v>676</v>
      </c>
      <c r="K3576" s="0" t="s">
        <v>20</v>
      </c>
      <c r="L3576" s="0" t="s">
        <v>712</v>
      </c>
    </row>
    <row r="3577" customFormat="false" ht="12.8" hidden="false" customHeight="false" outlineLevel="0" collapsed="false">
      <c r="F3577" s="0" t="s">
        <v>5180</v>
      </c>
    </row>
    <row r="3578" customFormat="false" ht="12.8" hidden="false" customHeight="false" outlineLevel="0" collapsed="false">
      <c r="F3578" s="0" t="s">
        <v>5181</v>
      </c>
    </row>
    <row r="3579" customFormat="false" ht="12.8" hidden="false" customHeight="false" outlineLevel="0" collapsed="false">
      <c r="A3579" s="0" t="s">
        <v>5182</v>
      </c>
      <c r="B3579" s="0" t="s">
        <v>1129</v>
      </c>
      <c r="C3579" s="0" t="s">
        <v>1330</v>
      </c>
      <c r="D3579" s="0" t="n">
        <v>2</v>
      </c>
      <c r="E3579" s="0" t="s">
        <v>15</v>
      </c>
      <c r="F3579" s="0" t="s">
        <v>5183</v>
      </c>
      <c r="G3579" s="0" t="n">
        <v>3</v>
      </c>
      <c r="H3579" s="0" t="s">
        <v>65</v>
      </c>
      <c r="I3579" s="0" t="s">
        <v>20</v>
      </c>
      <c r="J3579" s="0" t="s">
        <v>29</v>
      </c>
      <c r="K3579" s="0" t="s">
        <v>20</v>
      </c>
      <c r="L3579" s="0" t="s">
        <v>66</v>
      </c>
    </row>
    <row r="3580" customFormat="false" ht="12.8" hidden="false" customHeight="false" outlineLevel="0" collapsed="false">
      <c r="F3580" s="0" t="s">
        <v>5184</v>
      </c>
    </row>
    <row r="3581" customFormat="false" ht="12.8" hidden="false" customHeight="false" outlineLevel="0" collapsed="false">
      <c r="F3581" s="0" t="s">
        <v>5185</v>
      </c>
    </row>
    <row r="3582" customFormat="false" ht="12.8" hidden="false" customHeight="false" outlineLevel="0" collapsed="false">
      <c r="A3582" s="0" t="s">
        <v>5186</v>
      </c>
      <c r="B3582" s="0" t="s">
        <v>1129</v>
      </c>
      <c r="C3582" s="0" t="s">
        <v>1330</v>
      </c>
      <c r="D3582" s="0" t="n">
        <v>2</v>
      </c>
      <c r="E3582" s="0" t="s">
        <v>673</v>
      </c>
      <c r="F3582" s="0" t="s">
        <v>5187</v>
      </c>
      <c r="G3582" s="0" t="n">
        <v>2</v>
      </c>
      <c r="H3582" s="0" t="s">
        <v>205</v>
      </c>
      <c r="I3582" s="0" t="s">
        <v>20</v>
      </c>
      <c r="J3582" s="0" t="s">
        <v>76</v>
      </c>
      <c r="K3582" s="0" t="s">
        <v>20</v>
      </c>
      <c r="L3582" s="0" t="s">
        <v>5188</v>
      </c>
    </row>
    <row r="3583" customFormat="false" ht="12.8" hidden="false" customHeight="false" outlineLevel="0" collapsed="false">
      <c r="F3583" s="0" t="s">
        <v>5189</v>
      </c>
    </row>
    <row r="3584" customFormat="false" ht="12.8" hidden="false" customHeight="false" outlineLevel="0" collapsed="false">
      <c r="A3584" s="0" t="s">
        <v>5190</v>
      </c>
      <c r="B3584" s="0" t="s">
        <v>1129</v>
      </c>
      <c r="C3584" s="0" t="s">
        <v>1298</v>
      </c>
      <c r="D3584" s="0" t="n">
        <v>1</v>
      </c>
      <c r="E3584" s="0" t="s">
        <v>567</v>
      </c>
      <c r="F3584" s="0" t="s">
        <v>5191</v>
      </c>
      <c r="G3584" s="0" t="n">
        <v>3</v>
      </c>
      <c r="H3584" s="0" t="s">
        <v>797</v>
      </c>
      <c r="I3584" s="0" t="s">
        <v>3712</v>
      </c>
      <c r="J3584" s="0" t="s">
        <v>5192</v>
      </c>
      <c r="K3584" s="0" t="s">
        <v>5193</v>
      </c>
      <c r="L3584" s="0" t="s">
        <v>5194</v>
      </c>
    </row>
    <row r="3585" customFormat="false" ht="12.8" hidden="false" customHeight="false" outlineLevel="0" collapsed="false">
      <c r="F3585" s="0" t="s">
        <v>5195</v>
      </c>
    </row>
    <row r="3586" customFormat="false" ht="12.8" hidden="false" customHeight="false" outlineLevel="0" collapsed="false">
      <c r="F3586" s="0" t="s">
        <v>5196</v>
      </c>
    </row>
    <row r="3587" customFormat="false" ht="12.8" hidden="false" customHeight="false" outlineLevel="0" collapsed="false">
      <c r="A3587" s="0" t="s">
        <v>5197</v>
      </c>
      <c r="B3587" s="0" t="s">
        <v>1129</v>
      </c>
      <c r="C3587" s="0" t="s">
        <v>883</v>
      </c>
      <c r="D3587" s="0" t="n">
        <v>7</v>
      </c>
      <c r="E3587" s="0" t="s">
        <v>15</v>
      </c>
      <c r="F3587" s="0" t="s">
        <v>5198</v>
      </c>
      <c r="G3587" s="0" t="n">
        <v>3</v>
      </c>
      <c r="H3587" s="0" t="s">
        <v>255</v>
      </c>
      <c r="I3587" s="0" t="s">
        <v>20</v>
      </c>
      <c r="J3587" s="0" t="s">
        <v>126</v>
      </c>
      <c r="K3587" s="0" t="s">
        <v>20</v>
      </c>
      <c r="L3587" s="0" t="s">
        <v>256</v>
      </c>
    </row>
    <row r="3588" customFormat="false" ht="12.8" hidden="false" customHeight="false" outlineLevel="0" collapsed="false">
      <c r="F3588" s="0" t="s">
        <v>5199</v>
      </c>
    </row>
    <row r="3589" customFormat="false" ht="12.8" hidden="false" customHeight="false" outlineLevel="0" collapsed="false">
      <c r="F3589" s="0" t="s">
        <v>5200</v>
      </c>
    </row>
    <row r="3590" customFormat="false" ht="12.8" hidden="false" customHeight="false" outlineLevel="0" collapsed="false">
      <c r="A3590" s="0" t="s">
        <v>5197</v>
      </c>
      <c r="B3590" s="0" t="s">
        <v>1129</v>
      </c>
      <c r="C3590" s="0" t="s">
        <v>883</v>
      </c>
      <c r="D3590" s="0" t="n">
        <v>7</v>
      </c>
      <c r="E3590" s="0" t="s">
        <v>25</v>
      </c>
      <c r="F3590" s="0" t="s">
        <v>5201</v>
      </c>
      <c r="G3590" s="0" t="n">
        <v>2</v>
      </c>
      <c r="H3590" s="0" t="s">
        <v>1040</v>
      </c>
      <c r="I3590" s="0" t="s">
        <v>2306</v>
      </c>
      <c r="J3590" s="0" t="s">
        <v>126</v>
      </c>
      <c r="K3590" s="0" t="s">
        <v>20</v>
      </c>
      <c r="L3590" s="0" t="s">
        <v>2307</v>
      </c>
    </row>
    <row r="3591" customFormat="false" ht="12.8" hidden="false" customHeight="false" outlineLevel="0" collapsed="false">
      <c r="F3591" s="0" t="s">
        <v>5202</v>
      </c>
    </row>
    <row r="3592" customFormat="false" ht="12.8" hidden="false" customHeight="false" outlineLevel="0" collapsed="false">
      <c r="A3592" s="0" t="s">
        <v>5203</v>
      </c>
      <c r="B3592" s="0" t="s">
        <v>1129</v>
      </c>
      <c r="C3592" s="0" t="s">
        <v>3637</v>
      </c>
      <c r="D3592" s="0" t="n">
        <v>11</v>
      </c>
      <c r="E3592" s="0" t="s">
        <v>123</v>
      </c>
      <c r="F3592" s="0" t="s">
        <v>5204</v>
      </c>
      <c r="G3592" s="0" t="n">
        <v>3</v>
      </c>
      <c r="H3592" s="0" t="s">
        <v>1538</v>
      </c>
      <c r="I3592" s="0" t="s">
        <v>1716</v>
      </c>
      <c r="J3592" s="0" t="s">
        <v>1540</v>
      </c>
      <c r="K3592" s="0" t="s">
        <v>20</v>
      </c>
      <c r="L3592" s="0" t="s">
        <v>1717</v>
      </c>
    </row>
    <row r="3593" customFormat="false" ht="12.8" hidden="false" customHeight="false" outlineLevel="0" collapsed="false">
      <c r="F3593" s="0" t="s">
        <v>5205</v>
      </c>
    </row>
    <row r="3594" customFormat="false" ht="12.8" hidden="false" customHeight="false" outlineLevel="0" collapsed="false">
      <c r="F3594" s="0" t="s">
        <v>5206</v>
      </c>
    </row>
    <row r="3595" customFormat="false" ht="12.8" hidden="false" customHeight="false" outlineLevel="0" collapsed="false">
      <c r="A3595" s="0" t="s">
        <v>5207</v>
      </c>
      <c r="B3595" s="0" t="s">
        <v>1129</v>
      </c>
      <c r="C3595" s="0" t="s">
        <v>1330</v>
      </c>
      <c r="D3595" s="0" t="n">
        <v>2</v>
      </c>
      <c r="E3595" s="0" t="s">
        <v>74</v>
      </c>
      <c r="F3595" s="0" t="s">
        <v>5208</v>
      </c>
      <c r="G3595" s="0" t="n">
        <v>3</v>
      </c>
      <c r="H3595" s="0" t="s">
        <v>65</v>
      </c>
      <c r="I3595" s="0" t="s">
        <v>28</v>
      </c>
      <c r="J3595" s="0" t="s">
        <v>727</v>
      </c>
      <c r="K3595" s="0" t="s">
        <v>728</v>
      </c>
      <c r="L3595" s="0" t="s">
        <v>729</v>
      </c>
    </row>
    <row r="3596" customFormat="false" ht="12.8" hidden="false" customHeight="false" outlineLevel="0" collapsed="false">
      <c r="F3596" s="0" t="s">
        <v>5209</v>
      </c>
    </row>
    <row r="3597" customFormat="false" ht="12.8" hidden="false" customHeight="false" outlineLevel="0" collapsed="false">
      <c r="F3597" s="0" t="s">
        <v>5210</v>
      </c>
    </row>
    <row r="3598" customFormat="false" ht="12.8" hidden="false" customHeight="false" outlineLevel="0" collapsed="false">
      <c r="A3598" s="0" t="s">
        <v>5211</v>
      </c>
      <c r="B3598" s="0" t="s">
        <v>1330</v>
      </c>
      <c r="C3598" s="0" t="s">
        <v>1880</v>
      </c>
      <c r="D3598" s="0" t="n">
        <v>1</v>
      </c>
      <c r="E3598" s="0" t="s">
        <v>69</v>
      </c>
      <c r="F3598" s="0" t="s">
        <v>5212</v>
      </c>
      <c r="G3598" s="0" t="n">
        <v>3</v>
      </c>
      <c r="H3598" s="0" t="s">
        <v>279</v>
      </c>
      <c r="I3598" s="0" t="s">
        <v>20</v>
      </c>
      <c r="J3598" s="0" t="s">
        <v>5213</v>
      </c>
      <c r="K3598" s="0" t="s">
        <v>20</v>
      </c>
      <c r="L3598" s="0" t="s">
        <v>164</v>
      </c>
    </row>
    <row r="3599" customFormat="false" ht="12.8" hidden="false" customHeight="false" outlineLevel="0" collapsed="false">
      <c r="F3599" s="0" t="s">
        <v>5214</v>
      </c>
    </row>
    <row r="3600" customFormat="false" ht="12.8" hidden="false" customHeight="false" outlineLevel="0" collapsed="false">
      <c r="F3600" s="0" t="s">
        <v>5215</v>
      </c>
    </row>
    <row r="3601" customFormat="false" ht="12.8" hidden="false" customHeight="false" outlineLevel="0" collapsed="false">
      <c r="A3601" s="0" t="s">
        <v>5211</v>
      </c>
      <c r="B3601" s="0" t="s">
        <v>1298</v>
      </c>
      <c r="C3601" s="0" t="s">
        <v>1330</v>
      </c>
      <c r="D3601" s="0" t="n">
        <v>1</v>
      </c>
      <c r="E3601" s="0" t="s">
        <v>69</v>
      </c>
      <c r="F3601" s="0" t="s">
        <v>5212</v>
      </c>
      <c r="G3601" s="0" t="n">
        <v>2</v>
      </c>
      <c r="H3601" s="0" t="s">
        <v>56</v>
      </c>
      <c r="I3601" s="0" t="s">
        <v>20</v>
      </c>
      <c r="J3601" s="0" t="s">
        <v>5213</v>
      </c>
      <c r="K3601" s="0" t="s">
        <v>20</v>
      </c>
      <c r="L3601" s="0" t="s">
        <v>97</v>
      </c>
    </row>
    <row r="3602" customFormat="false" ht="12.8" hidden="false" customHeight="false" outlineLevel="0" collapsed="false">
      <c r="F3602" s="0" t="s">
        <v>5214</v>
      </c>
    </row>
    <row r="3603" customFormat="false" ht="12.8" hidden="false" customHeight="false" outlineLevel="0" collapsed="false">
      <c r="A3603" s="0" t="s">
        <v>5216</v>
      </c>
      <c r="B3603" s="0" t="s">
        <v>1298</v>
      </c>
      <c r="C3603" s="0" t="s">
        <v>3716</v>
      </c>
      <c r="D3603" s="0" t="n">
        <v>5</v>
      </c>
      <c r="E3603" s="0" t="s">
        <v>108</v>
      </c>
      <c r="F3603" s="0" t="s">
        <v>5217</v>
      </c>
      <c r="G3603" s="0" t="n">
        <v>3</v>
      </c>
      <c r="H3603" s="0" t="s">
        <v>295</v>
      </c>
      <c r="I3603" s="0" t="s">
        <v>234</v>
      </c>
      <c r="J3603" s="0" t="s">
        <v>289</v>
      </c>
      <c r="K3603" s="0" t="s">
        <v>20</v>
      </c>
      <c r="L3603" s="0" t="s">
        <v>3650</v>
      </c>
    </row>
    <row r="3604" customFormat="false" ht="12.8" hidden="false" customHeight="false" outlineLevel="0" collapsed="false">
      <c r="F3604" s="0" t="s">
        <v>5218</v>
      </c>
    </row>
    <row r="3605" customFormat="false" ht="12.8" hidden="false" customHeight="false" outlineLevel="0" collapsed="false">
      <c r="F3605" s="0" t="s">
        <v>5219</v>
      </c>
    </row>
    <row r="3606" customFormat="false" ht="12.8" hidden="false" customHeight="false" outlineLevel="0" collapsed="false">
      <c r="A3606" s="0" t="s">
        <v>5220</v>
      </c>
      <c r="B3606" s="0" t="s">
        <v>1298</v>
      </c>
      <c r="C3606" s="0" t="s">
        <v>4896</v>
      </c>
      <c r="D3606" s="0" t="n">
        <v>12</v>
      </c>
      <c r="E3606" s="0" t="s">
        <v>15</v>
      </c>
      <c r="F3606" s="0" t="s">
        <v>5221</v>
      </c>
      <c r="G3606" s="0" t="n">
        <v>3</v>
      </c>
      <c r="H3606" s="0" t="s">
        <v>346</v>
      </c>
      <c r="I3606" s="0" t="s">
        <v>27</v>
      </c>
      <c r="J3606" s="0" t="s">
        <v>1991</v>
      </c>
      <c r="K3606" s="0" t="s">
        <v>20</v>
      </c>
      <c r="L3606" s="0" t="s">
        <v>5222</v>
      </c>
    </row>
    <row r="3607" customFormat="false" ht="12.8" hidden="false" customHeight="false" outlineLevel="0" collapsed="false">
      <c r="F3607" s="0" t="s">
        <v>5223</v>
      </c>
    </row>
    <row r="3608" customFormat="false" ht="12.8" hidden="false" customHeight="false" outlineLevel="0" collapsed="false">
      <c r="F3608" s="0" t="s">
        <v>5224</v>
      </c>
    </row>
    <row r="3609" customFormat="false" ht="12.8" hidden="false" customHeight="false" outlineLevel="0" collapsed="false">
      <c r="A3609" s="0" t="s">
        <v>5225</v>
      </c>
      <c r="B3609" s="0" t="s">
        <v>1298</v>
      </c>
      <c r="C3609" s="0" t="s">
        <v>1330</v>
      </c>
      <c r="D3609" s="0" t="n">
        <v>1</v>
      </c>
      <c r="E3609" s="0" t="s">
        <v>15</v>
      </c>
      <c r="F3609" s="0" t="s">
        <v>5226</v>
      </c>
      <c r="G3609" s="0" t="n">
        <v>3</v>
      </c>
      <c r="H3609" s="0" t="s">
        <v>56</v>
      </c>
      <c r="I3609" s="0" t="s">
        <v>18</v>
      </c>
      <c r="J3609" s="0" t="s">
        <v>19</v>
      </c>
      <c r="K3609" s="0" t="s">
        <v>20</v>
      </c>
      <c r="L3609" s="0" t="s">
        <v>1636</v>
      </c>
    </row>
    <row r="3610" customFormat="false" ht="12.8" hidden="false" customHeight="false" outlineLevel="0" collapsed="false">
      <c r="F3610" s="0" t="s">
        <v>5227</v>
      </c>
    </row>
    <row r="3611" customFormat="false" ht="12.8" hidden="false" customHeight="false" outlineLevel="0" collapsed="false">
      <c r="F3611" s="0" t="s">
        <v>5228</v>
      </c>
    </row>
    <row r="3612" customFormat="false" ht="12.8" hidden="false" customHeight="false" outlineLevel="0" collapsed="false">
      <c r="A3612" s="0" t="s">
        <v>5229</v>
      </c>
      <c r="B3612" s="0" t="s">
        <v>1298</v>
      </c>
      <c r="C3612" s="0" t="s">
        <v>1330</v>
      </c>
      <c r="D3612" s="0" t="n">
        <v>1</v>
      </c>
      <c r="E3612" s="0" t="s">
        <v>74</v>
      </c>
      <c r="F3612" s="0" t="s">
        <v>1311</v>
      </c>
      <c r="G3612" s="0" t="n">
        <v>3</v>
      </c>
      <c r="H3612" s="0" t="s">
        <v>56</v>
      </c>
      <c r="I3612" s="0" t="s">
        <v>18</v>
      </c>
      <c r="J3612" s="0" t="s">
        <v>3589</v>
      </c>
      <c r="K3612" s="0" t="s">
        <v>3590</v>
      </c>
      <c r="L3612" s="0" t="s">
        <v>3591</v>
      </c>
    </row>
    <row r="3613" customFormat="false" ht="12.8" hidden="false" customHeight="false" outlineLevel="0" collapsed="false">
      <c r="F3613" s="0" t="s">
        <v>1314</v>
      </c>
    </row>
    <row r="3614" customFormat="false" ht="12.8" hidden="false" customHeight="false" outlineLevel="0" collapsed="false">
      <c r="F3614" s="0" t="s">
        <v>1315</v>
      </c>
    </row>
    <row r="3615" customFormat="false" ht="12.8" hidden="false" customHeight="false" outlineLevel="0" collapsed="false">
      <c r="A3615" s="0" t="s">
        <v>5230</v>
      </c>
      <c r="B3615" s="0" t="s">
        <v>1298</v>
      </c>
      <c r="C3615" s="0" t="s">
        <v>1880</v>
      </c>
      <c r="D3615" s="0" t="n">
        <v>2</v>
      </c>
      <c r="E3615" s="0" t="s">
        <v>15</v>
      </c>
      <c r="F3615" s="0" t="s">
        <v>5231</v>
      </c>
      <c r="G3615" s="0" t="n">
        <v>3</v>
      </c>
      <c r="H3615" s="0" t="s">
        <v>65</v>
      </c>
      <c r="I3615" s="0" t="s">
        <v>17</v>
      </c>
      <c r="J3615" s="0" t="s">
        <v>29</v>
      </c>
      <c r="K3615" s="0" t="s">
        <v>20</v>
      </c>
      <c r="L3615" s="0" t="s">
        <v>176</v>
      </c>
    </row>
    <row r="3616" customFormat="false" ht="12.8" hidden="false" customHeight="false" outlineLevel="0" collapsed="false">
      <c r="F3616" s="0" t="s">
        <v>5232</v>
      </c>
    </row>
    <row r="3617" customFormat="false" ht="12.8" hidden="false" customHeight="false" outlineLevel="0" collapsed="false">
      <c r="F3617" s="0" t="s">
        <v>5233</v>
      </c>
    </row>
    <row r="3618" customFormat="false" ht="12.8" hidden="false" customHeight="false" outlineLevel="0" collapsed="false">
      <c r="A3618" s="0" t="s">
        <v>5230</v>
      </c>
      <c r="B3618" s="0" t="s">
        <v>1298</v>
      </c>
      <c r="C3618" s="0" t="s">
        <v>1880</v>
      </c>
      <c r="D3618" s="0" t="n">
        <v>2</v>
      </c>
      <c r="E3618" s="0" t="s">
        <v>15</v>
      </c>
      <c r="F3618" s="0" t="s">
        <v>5234</v>
      </c>
      <c r="G3618" s="0" t="n">
        <v>2</v>
      </c>
      <c r="H3618" s="0" t="s">
        <v>56</v>
      </c>
      <c r="I3618" s="0" t="s">
        <v>28</v>
      </c>
      <c r="J3618" s="0" t="s">
        <v>29</v>
      </c>
      <c r="K3618" s="0" t="s">
        <v>20</v>
      </c>
      <c r="L3618" s="0" t="s">
        <v>1058</v>
      </c>
    </row>
    <row r="3619" customFormat="false" ht="12.8" hidden="false" customHeight="false" outlineLevel="0" collapsed="false">
      <c r="F3619" s="0" t="s">
        <v>5235</v>
      </c>
    </row>
    <row r="3620" customFormat="false" ht="12.8" hidden="false" customHeight="false" outlineLevel="0" collapsed="false">
      <c r="A3620" s="0" t="s">
        <v>5236</v>
      </c>
      <c r="B3620" s="0" t="s">
        <v>1298</v>
      </c>
      <c r="C3620" s="0" t="s">
        <v>3637</v>
      </c>
      <c r="D3620" s="0" t="n">
        <v>10</v>
      </c>
      <c r="E3620" s="0" t="s">
        <v>114</v>
      </c>
      <c r="F3620" s="0" t="s">
        <v>5237</v>
      </c>
      <c r="G3620" s="0" t="n">
        <v>2</v>
      </c>
      <c r="H3620" s="0" t="s">
        <v>969</v>
      </c>
      <c r="I3620" s="0" t="s">
        <v>20</v>
      </c>
      <c r="J3620" s="0" t="s">
        <v>378</v>
      </c>
      <c r="K3620" s="0" t="s">
        <v>20</v>
      </c>
      <c r="L3620" s="0" t="s">
        <v>970</v>
      </c>
    </row>
    <row r="3621" customFormat="false" ht="12.8" hidden="false" customHeight="false" outlineLevel="0" collapsed="false">
      <c r="F3621" s="0" t="s">
        <v>5238</v>
      </c>
    </row>
    <row r="3622" customFormat="false" ht="12.8" hidden="false" customHeight="false" outlineLevel="0" collapsed="false">
      <c r="A3622" s="0" t="s">
        <v>5239</v>
      </c>
      <c r="B3622" s="0" t="s">
        <v>1298</v>
      </c>
      <c r="C3622" s="0" t="s">
        <v>1330</v>
      </c>
      <c r="D3622" s="0" t="n">
        <v>1</v>
      </c>
      <c r="E3622" s="0" t="s">
        <v>15</v>
      </c>
      <c r="F3622" s="0" t="s">
        <v>5240</v>
      </c>
      <c r="G3622" s="0" t="n">
        <v>3</v>
      </c>
      <c r="H3622" s="0" t="s">
        <v>56</v>
      </c>
      <c r="I3622" s="0" t="s">
        <v>264</v>
      </c>
      <c r="J3622" s="0" t="s">
        <v>19</v>
      </c>
      <c r="K3622" s="0" t="s">
        <v>20</v>
      </c>
      <c r="L3622" s="0" t="s">
        <v>265</v>
      </c>
    </row>
    <row r="3623" customFormat="false" ht="12.8" hidden="false" customHeight="false" outlineLevel="0" collapsed="false">
      <c r="F3623" s="0" t="s">
        <v>5241</v>
      </c>
    </row>
    <row r="3624" customFormat="false" ht="12.8" hidden="false" customHeight="false" outlineLevel="0" collapsed="false">
      <c r="F3624" s="0" t="s">
        <v>5242</v>
      </c>
    </row>
    <row r="3625" customFormat="false" ht="12.8" hidden="false" customHeight="false" outlineLevel="0" collapsed="false">
      <c r="A3625" s="0" t="s">
        <v>5243</v>
      </c>
      <c r="B3625" s="0" t="s">
        <v>1298</v>
      </c>
      <c r="C3625" s="0" t="s">
        <v>883</v>
      </c>
      <c r="D3625" s="0" t="n">
        <v>6</v>
      </c>
      <c r="E3625" s="0" t="s">
        <v>45</v>
      </c>
      <c r="F3625" s="0" t="s">
        <v>5244</v>
      </c>
      <c r="G3625" s="0" t="n">
        <v>3</v>
      </c>
      <c r="H3625" s="0" t="s">
        <v>1277</v>
      </c>
      <c r="I3625" s="0" t="s">
        <v>20</v>
      </c>
      <c r="J3625" s="0" t="s">
        <v>222</v>
      </c>
      <c r="K3625" s="0" t="s">
        <v>20</v>
      </c>
      <c r="L3625" s="0" t="s">
        <v>1460</v>
      </c>
    </row>
    <row r="3626" customFormat="false" ht="12.8" hidden="false" customHeight="false" outlineLevel="0" collapsed="false">
      <c r="F3626" s="0" t="s">
        <v>5245</v>
      </c>
    </row>
    <row r="3627" customFormat="false" ht="12.8" hidden="false" customHeight="false" outlineLevel="0" collapsed="false">
      <c r="F3627" s="0" t="s">
        <v>5246</v>
      </c>
    </row>
    <row r="3628" customFormat="false" ht="12.8" hidden="false" customHeight="false" outlineLevel="0" collapsed="false">
      <c r="A3628" s="0" t="s">
        <v>5247</v>
      </c>
      <c r="B3628" s="0" t="s">
        <v>1298</v>
      </c>
      <c r="C3628" s="0" t="s">
        <v>4896</v>
      </c>
      <c r="D3628" s="0" t="n">
        <v>12</v>
      </c>
      <c r="E3628" s="0" t="s">
        <v>25</v>
      </c>
      <c r="F3628" s="0" t="s">
        <v>5248</v>
      </c>
      <c r="G3628" s="0" t="n">
        <v>4</v>
      </c>
      <c r="H3628" s="0" t="s">
        <v>346</v>
      </c>
      <c r="I3628" s="0" t="s">
        <v>2216</v>
      </c>
      <c r="J3628" s="0" t="s">
        <v>1991</v>
      </c>
      <c r="K3628" s="0" t="s">
        <v>20</v>
      </c>
      <c r="L3628" s="0" t="s">
        <v>4867</v>
      </c>
    </row>
    <row r="3629" customFormat="false" ht="12.8" hidden="false" customHeight="false" outlineLevel="0" collapsed="false">
      <c r="F3629" s="0" t="s">
        <v>5249</v>
      </c>
    </row>
    <row r="3630" customFormat="false" ht="12.8" hidden="false" customHeight="false" outlineLevel="0" collapsed="false">
      <c r="F3630" s="0" t="s">
        <v>5250</v>
      </c>
    </row>
    <row r="3631" customFormat="false" ht="12.8" hidden="false" customHeight="false" outlineLevel="0" collapsed="false">
      <c r="F3631" s="0" t="s">
        <v>5251</v>
      </c>
    </row>
    <row r="3632" customFormat="false" ht="12.8" hidden="false" customHeight="false" outlineLevel="0" collapsed="false">
      <c r="A3632" s="0" t="s">
        <v>5252</v>
      </c>
      <c r="B3632" s="0" t="s">
        <v>1298</v>
      </c>
      <c r="C3632" s="0" t="s">
        <v>1330</v>
      </c>
      <c r="D3632" s="0" t="n">
        <v>1</v>
      </c>
      <c r="E3632" s="0" t="s">
        <v>114</v>
      </c>
      <c r="F3632" s="0" t="s">
        <v>5253</v>
      </c>
      <c r="G3632" s="0" t="n">
        <v>2</v>
      </c>
      <c r="H3632" s="0" t="s">
        <v>56</v>
      </c>
      <c r="I3632" s="0" t="s">
        <v>20</v>
      </c>
      <c r="J3632" s="0" t="s">
        <v>19</v>
      </c>
      <c r="K3632" s="0" t="s">
        <v>20</v>
      </c>
      <c r="L3632" s="0" t="s">
        <v>57</v>
      </c>
    </row>
    <row r="3633" customFormat="false" ht="12.8" hidden="false" customHeight="false" outlineLevel="0" collapsed="false">
      <c r="F3633" s="0" t="s">
        <v>5254</v>
      </c>
    </row>
    <row r="3634" customFormat="false" ht="12.8" hidden="false" customHeight="false" outlineLevel="0" collapsed="false">
      <c r="A3634" s="0" t="s">
        <v>5255</v>
      </c>
      <c r="B3634" s="0" t="s">
        <v>1298</v>
      </c>
      <c r="C3634" s="0" t="s">
        <v>1330</v>
      </c>
      <c r="D3634" s="0" t="n">
        <v>1</v>
      </c>
      <c r="E3634" s="0" t="s">
        <v>25</v>
      </c>
      <c r="F3634" s="0" t="s">
        <v>5256</v>
      </c>
      <c r="G3634" s="0" t="n">
        <v>2</v>
      </c>
      <c r="H3634" s="0" t="s">
        <v>56</v>
      </c>
      <c r="I3634" s="0" t="s">
        <v>20</v>
      </c>
      <c r="J3634" s="0" t="s">
        <v>19</v>
      </c>
      <c r="K3634" s="0" t="s">
        <v>20</v>
      </c>
      <c r="L3634" s="0" t="s">
        <v>57</v>
      </c>
    </row>
    <row r="3635" customFormat="false" ht="12.8" hidden="false" customHeight="false" outlineLevel="0" collapsed="false">
      <c r="F3635" s="0" t="s">
        <v>5257</v>
      </c>
    </row>
    <row r="3636" customFormat="false" ht="12.8" hidden="false" customHeight="false" outlineLevel="0" collapsed="false">
      <c r="A3636" s="0" t="s">
        <v>5258</v>
      </c>
      <c r="B3636" s="0" t="s">
        <v>1298</v>
      </c>
      <c r="C3636" s="0" t="s">
        <v>2385</v>
      </c>
      <c r="D3636" s="0" t="n">
        <v>4</v>
      </c>
      <c r="E3636" s="0" t="s">
        <v>25</v>
      </c>
      <c r="F3636" s="0" t="s">
        <v>5259</v>
      </c>
      <c r="G3636" s="0" t="n">
        <v>3</v>
      </c>
      <c r="H3636" s="0" t="s">
        <v>37</v>
      </c>
      <c r="I3636" s="0" t="s">
        <v>38</v>
      </c>
      <c r="J3636" s="0" t="s">
        <v>39</v>
      </c>
      <c r="K3636" s="0" t="s">
        <v>20</v>
      </c>
      <c r="L3636" s="0" t="s">
        <v>40</v>
      </c>
    </row>
    <row r="3637" customFormat="false" ht="12.8" hidden="false" customHeight="false" outlineLevel="0" collapsed="false">
      <c r="F3637" s="0" t="s">
        <v>5260</v>
      </c>
    </row>
    <row r="3638" customFormat="false" ht="12.8" hidden="false" customHeight="false" outlineLevel="0" collapsed="false">
      <c r="F3638" s="0" t="s">
        <v>5261</v>
      </c>
    </row>
    <row r="3639" customFormat="false" ht="12.8" hidden="false" customHeight="false" outlineLevel="0" collapsed="false">
      <c r="A3639" s="0" t="s">
        <v>5262</v>
      </c>
      <c r="B3639" s="0" t="s">
        <v>1298</v>
      </c>
      <c r="C3639" s="0" t="s">
        <v>2385</v>
      </c>
      <c r="D3639" s="0" t="n">
        <v>4</v>
      </c>
      <c r="E3639" s="0" t="s">
        <v>45</v>
      </c>
      <c r="F3639" s="0" t="s">
        <v>2299</v>
      </c>
      <c r="G3639" s="0" t="n">
        <v>2</v>
      </c>
      <c r="H3639" s="0" t="s">
        <v>338</v>
      </c>
      <c r="I3639" s="0" t="s">
        <v>20</v>
      </c>
      <c r="J3639" s="0" t="s">
        <v>39</v>
      </c>
      <c r="K3639" s="0" t="s">
        <v>20</v>
      </c>
      <c r="L3639" s="0" t="s">
        <v>1425</v>
      </c>
    </row>
    <row r="3640" customFormat="false" ht="12.8" hidden="false" customHeight="false" outlineLevel="0" collapsed="false">
      <c r="F3640" s="0" t="s">
        <v>2300</v>
      </c>
    </row>
    <row r="3641" customFormat="false" ht="12.8" hidden="false" customHeight="false" outlineLevel="0" collapsed="false">
      <c r="A3641" s="0" t="s">
        <v>5263</v>
      </c>
      <c r="B3641" s="0" t="s">
        <v>1298</v>
      </c>
      <c r="C3641" s="0" t="s">
        <v>1330</v>
      </c>
      <c r="D3641" s="0" t="n">
        <v>1</v>
      </c>
      <c r="E3641" s="0" t="s">
        <v>74</v>
      </c>
      <c r="F3641" s="0" t="s">
        <v>5264</v>
      </c>
      <c r="G3641" s="0" t="n">
        <v>2</v>
      </c>
      <c r="H3641" s="0" t="s">
        <v>56</v>
      </c>
      <c r="I3641" s="0" t="s">
        <v>20</v>
      </c>
      <c r="J3641" s="0" t="s">
        <v>482</v>
      </c>
      <c r="K3641" s="0" t="s">
        <v>20</v>
      </c>
      <c r="L3641" s="0" t="s">
        <v>483</v>
      </c>
    </row>
    <row r="3642" customFormat="false" ht="12.8" hidden="false" customHeight="false" outlineLevel="0" collapsed="false">
      <c r="F3642" s="0" t="s">
        <v>5265</v>
      </c>
    </row>
    <row r="3643" customFormat="false" ht="12.8" hidden="false" customHeight="false" outlineLevel="0" collapsed="false">
      <c r="A3643" s="0" t="s">
        <v>5266</v>
      </c>
      <c r="B3643" s="0" t="s">
        <v>1298</v>
      </c>
      <c r="C3643" s="0" t="s">
        <v>3716</v>
      </c>
      <c r="D3643" s="0" t="n">
        <v>5</v>
      </c>
      <c r="E3643" s="0" t="s">
        <v>15</v>
      </c>
      <c r="F3643" s="0" t="s">
        <v>5267</v>
      </c>
      <c r="G3643" s="0" t="n">
        <v>2</v>
      </c>
      <c r="H3643" s="0" t="s">
        <v>287</v>
      </c>
      <c r="I3643" s="0" t="s">
        <v>20</v>
      </c>
      <c r="J3643" s="0" t="s">
        <v>289</v>
      </c>
      <c r="K3643" s="0" t="s">
        <v>20</v>
      </c>
      <c r="L3643" s="0" t="s">
        <v>407</v>
      </c>
    </row>
    <row r="3644" customFormat="false" ht="12.8" hidden="false" customHeight="false" outlineLevel="0" collapsed="false">
      <c r="F3644" s="0" t="s">
        <v>5268</v>
      </c>
    </row>
    <row r="3645" customFormat="false" ht="12.8" hidden="false" customHeight="false" outlineLevel="0" collapsed="false">
      <c r="A3645" s="0" t="s">
        <v>5269</v>
      </c>
      <c r="B3645" s="0" t="s">
        <v>1298</v>
      </c>
      <c r="C3645" s="0" t="s">
        <v>1330</v>
      </c>
      <c r="D3645" s="0" t="n">
        <v>1</v>
      </c>
      <c r="E3645" s="0" t="s">
        <v>69</v>
      </c>
      <c r="F3645" s="0" t="s">
        <v>5270</v>
      </c>
      <c r="G3645" s="0" t="n">
        <v>2</v>
      </c>
      <c r="H3645" s="0" t="s">
        <v>56</v>
      </c>
      <c r="I3645" s="0" t="s">
        <v>20</v>
      </c>
      <c r="J3645" s="0" t="s">
        <v>71</v>
      </c>
      <c r="K3645" s="0" t="s">
        <v>20</v>
      </c>
      <c r="L3645" s="0" t="s">
        <v>72</v>
      </c>
    </row>
    <row r="3646" customFormat="false" ht="12.8" hidden="false" customHeight="false" outlineLevel="0" collapsed="false">
      <c r="F3646" s="0" t="s">
        <v>5271</v>
      </c>
    </row>
    <row r="3647" customFormat="false" ht="12.8" hidden="false" customHeight="false" outlineLevel="0" collapsed="false">
      <c r="A3647" s="0" t="s">
        <v>5272</v>
      </c>
      <c r="B3647" s="0" t="s">
        <v>1298</v>
      </c>
      <c r="C3647" s="0" t="s">
        <v>3998</v>
      </c>
      <c r="D3647" s="0" t="n">
        <v>8</v>
      </c>
      <c r="E3647" s="0" t="s">
        <v>203</v>
      </c>
      <c r="F3647" s="0" t="s">
        <v>5273</v>
      </c>
      <c r="G3647" s="0" t="n">
        <v>4</v>
      </c>
      <c r="H3647" s="0" t="s">
        <v>3158</v>
      </c>
      <c r="I3647" s="0" t="s">
        <v>205</v>
      </c>
      <c r="J3647" s="0" t="s">
        <v>2705</v>
      </c>
      <c r="K3647" s="0" t="s">
        <v>20</v>
      </c>
      <c r="L3647" s="0" t="s">
        <v>5274</v>
      </c>
    </row>
    <row r="3648" customFormat="false" ht="12.8" hidden="false" customHeight="false" outlineLevel="0" collapsed="false">
      <c r="F3648" s="0" t="s">
        <v>5275</v>
      </c>
    </row>
    <row r="3649" customFormat="false" ht="12.8" hidden="false" customHeight="false" outlineLevel="0" collapsed="false">
      <c r="F3649" s="0" t="s">
        <v>5276</v>
      </c>
    </row>
    <row r="3650" customFormat="false" ht="12.8" hidden="false" customHeight="false" outlineLevel="0" collapsed="false">
      <c r="F3650" s="0" t="s">
        <v>5277</v>
      </c>
    </row>
    <row r="3651" customFormat="false" ht="12.8" hidden="false" customHeight="false" outlineLevel="0" collapsed="false">
      <c r="A3651" s="0" t="s">
        <v>5278</v>
      </c>
      <c r="B3651" s="0" t="s">
        <v>1298</v>
      </c>
      <c r="C3651" s="0" t="s">
        <v>883</v>
      </c>
      <c r="D3651" s="0" t="n">
        <v>6</v>
      </c>
      <c r="E3651" s="0" t="s">
        <v>15</v>
      </c>
      <c r="F3651" s="0" t="s">
        <v>5279</v>
      </c>
      <c r="G3651" s="0" t="n">
        <v>2</v>
      </c>
      <c r="H3651" s="0" t="s">
        <v>221</v>
      </c>
      <c r="I3651" s="0" t="s">
        <v>20</v>
      </c>
      <c r="J3651" s="0" t="s">
        <v>222</v>
      </c>
      <c r="K3651" s="0" t="s">
        <v>20</v>
      </c>
      <c r="L3651" s="0" t="s">
        <v>223</v>
      </c>
    </row>
    <row r="3652" customFormat="false" ht="12.8" hidden="false" customHeight="false" outlineLevel="0" collapsed="false">
      <c r="F3652" s="0" t="s">
        <v>5280</v>
      </c>
    </row>
    <row r="3653" customFormat="false" ht="12.8" hidden="false" customHeight="false" outlineLevel="0" collapsed="false">
      <c r="A3653" s="0" t="s">
        <v>5281</v>
      </c>
      <c r="B3653" s="0" t="s">
        <v>1298</v>
      </c>
      <c r="C3653" s="0" t="s">
        <v>1330</v>
      </c>
      <c r="D3653" s="0" t="n">
        <v>1</v>
      </c>
      <c r="E3653" s="0" t="s">
        <v>15</v>
      </c>
      <c r="F3653" s="0" t="s">
        <v>5282</v>
      </c>
      <c r="G3653" s="0" t="n">
        <v>2</v>
      </c>
      <c r="H3653" s="0" t="s">
        <v>56</v>
      </c>
      <c r="I3653" s="0" t="s">
        <v>20</v>
      </c>
      <c r="J3653" s="0" t="s">
        <v>19</v>
      </c>
      <c r="K3653" s="0" t="s">
        <v>20</v>
      </c>
      <c r="L3653" s="0" t="s">
        <v>57</v>
      </c>
    </row>
    <row r="3654" customFormat="false" ht="12.8" hidden="false" customHeight="false" outlineLevel="0" collapsed="false">
      <c r="F3654" s="0" t="s">
        <v>5283</v>
      </c>
    </row>
    <row r="3655" customFormat="false" ht="12.8" hidden="false" customHeight="false" outlineLevel="0" collapsed="false">
      <c r="A3655" s="0" t="s">
        <v>5284</v>
      </c>
      <c r="B3655" s="0" t="s">
        <v>1298</v>
      </c>
      <c r="C3655" s="0" t="s">
        <v>1330</v>
      </c>
      <c r="D3655" s="0" t="n">
        <v>1</v>
      </c>
      <c r="E3655" s="0" t="s">
        <v>192</v>
      </c>
      <c r="F3655" s="0" t="s">
        <v>5285</v>
      </c>
      <c r="G3655" s="0" t="n">
        <v>4</v>
      </c>
      <c r="H3655" s="0" t="s">
        <v>665</v>
      </c>
      <c r="I3655" s="0" t="s">
        <v>1369</v>
      </c>
      <c r="J3655" s="0" t="s">
        <v>71</v>
      </c>
      <c r="K3655" s="0" t="s">
        <v>20</v>
      </c>
      <c r="L3655" s="0" t="s">
        <v>5286</v>
      </c>
    </row>
    <row r="3656" customFormat="false" ht="12.8" hidden="false" customHeight="false" outlineLevel="0" collapsed="false">
      <c r="F3656" s="0" t="s">
        <v>5287</v>
      </c>
    </row>
    <row r="3657" customFormat="false" ht="12.8" hidden="false" customHeight="false" outlineLevel="0" collapsed="false">
      <c r="F3657" s="0" t="s">
        <v>5288</v>
      </c>
    </row>
    <row r="3658" customFormat="false" ht="12.8" hidden="false" customHeight="false" outlineLevel="0" collapsed="false">
      <c r="F3658" s="0" t="s">
        <v>5289</v>
      </c>
    </row>
    <row r="3659" customFormat="false" ht="12.8" hidden="false" customHeight="false" outlineLevel="0" collapsed="false">
      <c r="A3659" s="0" t="s">
        <v>5290</v>
      </c>
      <c r="B3659" s="0" t="s">
        <v>1298</v>
      </c>
      <c r="C3659" s="0" t="s">
        <v>1330</v>
      </c>
      <c r="D3659" s="0" t="n">
        <v>1</v>
      </c>
      <c r="E3659" s="0" t="s">
        <v>15</v>
      </c>
      <c r="F3659" s="0" t="s">
        <v>5291</v>
      </c>
      <c r="G3659" s="0" t="n">
        <v>2</v>
      </c>
      <c r="H3659" s="0" t="s">
        <v>56</v>
      </c>
      <c r="I3659" s="0" t="s">
        <v>20</v>
      </c>
      <c r="J3659" s="0" t="s">
        <v>19</v>
      </c>
      <c r="K3659" s="0" t="s">
        <v>20</v>
      </c>
      <c r="L3659" s="0" t="s">
        <v>57</v>
      </c>
    </row>
    <row r="3660" customFormat="false" ht="12.8" hidden="false" customHeight="false" outlineLevel="0" collapsed="false">
      <c r="F3660" s="0" t="s">
        <v>5292</v>
      </c>
    </row>
    <row r="3661" customFormat="false" ht="12.8" hidden="false" customHeight="false" outlineLevel="0" collapsed="false">
      <c r="A3661" s="0" t="s">
        <v>5293</v>
      </c>
      <c r="B3661" s="0" t="s">
        <v>1298</v>
      </c>
      <c r="C3661" s="0" t="s">
        <v>1330</v>
      </c>
      <c r="D3661" s="0" t="n">
        <v>1</v>
      </c>
      <c r="E3661" s="0" t="s">
        <v>25</v>
      </c>
      <c r="F3661" s="0" t="s">
        <v>3509</v>
      </c>
      <c r="G3661" s="0" t="n">
        <v>2</v>
      </c>
      <c r="H3661" s="0" t="s">
        <v>56</v>
      </c>
      <c r="I3661" s="0" t="s">
        <v>20</v>
      </c>
      <c r="J3661" s="0" t="s">
        <v>19</v>
      </c>
      <c r="K3661" s="0" t="s">
        <v>20</v>
      </c>
      <c r="L3661" s="0" t="s">
        <v>57</v>
      </c>
    </row>
    <row r="3662" customFormat="false" ht="12.8" hidden="false" customHeight="false" outlineLevel="0" collapsed="false">
      <c r="F3662" s="0" t="s">
        <v>5294</v>
      </c>
    </row>
    <row r="3663" customFormat="false" ht="12.8" hidden="false" customHeight="false" outlineLevel="0" collapsed="false">
      <c r="A3663" s="0" t="s">
        <v>5295</v>
      </c>
      <c r="B3663" s="0" t="s">
        <v>1298</v>
      </c>
      <c r="C3663" s="0" t="s">
        <v>1880</v>
      </c>
      <c r="D3663" s="0" t="n">
        <v>2</v>
      </c>
      <c r="E3663" s="0" t="s">
        <v>15</v>
      </c>
      <c r="F3663" s="0" t="s">
        <v>5296</v>
      </c>
      <c r="G3663" s="0" t="n">
        <v>2</v>
      </c>
      <c r="H3663" s="0" t="s">
        <v>65</v>
      </c>
      <c r="I3663" s="0" t="s">
        <v>20</v>
      </c>
      <c r="J3663" s="0" t="s">
        <v>29</v>
      </c>
      <c r="K3663" s="0" t="s">
        <v>20</v>
      </c>
      <c r="L3663" s="0" t="s">
        <v>66</v>
      </c>
    </row>
    <row r="3664" customFormat="false" ht="12.8" hidden="false" customHeight="false" outlineLevel="0" collapsed="false">
      <c r="F3664" s="0" t="s">
        <v>5297</v>
      </c>
    </row>
    <row r="3665" customFormat="false" ht="12.8" hidden="false" customHeight="false" outlineLevel="0" collapsed="false">
      <c r="A3665" s="0" t="s">
        <v>5298</v>
      </c>
      <c r="B3665" s="0" t="s">
        <v>1298</v>
      </c>
      <c r="C3665" s="0" t="s">
        <v>1330</v>
      </c>
      <c r="D3665" s="0" t="n">
        <v>1</v>
      </c>
      <c r="E3665" s="0" t="s">
        <v>114</v>
      </c>
      <c r="F3665" s="0" t="s">
        <v>5299</v>
      </c>
      <c r="G3665" s="0" t="n">
        <v>2</v>
      </c>
      <c r="H3665" s="0" t="s">
        <v>56</v>
      </c>
      <c r="I3665" s="0" t="s">
        <v>20</v>
      </c>
      <c r="J3665" s="0" t="s">
        <v>19</v>
      </c>
      <c r="K3665" s="0" t="s">
        <v>20</v>
      </c>
      <c r="L3665" s="0" t="s">
        <v>57</v>
      </c>
    </row>
    <row r="3666" customFormat="false" ht="12.8" hidden="false" customHeight="false" outlineLevel="0" collapsed="false">
      <c r="F3666" s="0" t="s">
        <v>1730</v>
      </c>
    </row>
    <row r="3667" customFormat="false" ht="12.8" hidden="false" customHeight="false" outlineLevel="0" collapsed="false">
      <c r="A3667" s="0" t="s">
        <v>5300</v>
      </c>
      <c r="B3667" s="0" t="s">
        <v>1298</v>
      </c>
      <c r="C3667" s="0" t="s">
        <v>883</v>
      </c>
      <c r="D3667" s="0" t="n">
        <v>6</v>
      </c>
      <c r="E3667" s="0" t="s">
        <v>108</v>
      </c>
      <c r="F3667" s="0" t="s">
        <v>5301</v>
      </c>
      <c r="G3667" s="0" t="n">
        <v>3</v>
      </c>
      <c r="H3667" s="0" t="s">
        <v>933</v>
      </c>
      <c r="I3667" s="0" t="s">
        <v>20</v>
      </c>
      <c r="J3667" s="0" t="s">
        <v>222</v>
      </c>
      <c r="K3667" s="0" t="s">
        <v>20</v>
      </c>
      <c r="L3667" s="0" t="s">
        <v>2909</v>
      </c>
    </row>
    <row r="3668" customFormat="false" ht="12.8" hidden="false" customHeight="false" outlineLevel="0" collapsed="false">
      <c r="F3668" s="0" t="s">
        <v>5302</v>
      </c>
    </row>
    <row r="3669" customFormat="false" ht="12.8" hidden="false" customHeight="false" outlineLevel="0" collapsed="false">
      <c r="F3669" s="0" t="s">
        <v>5303</v>
      </c>
    </row>
    <row r="3670" customFormat="false" ht="12.8" hidden="false" customHeight="false" outlineLevel="0" collapsed="false">
      <c r="A3670" s="0" t="s">
        <v>5304</v>
      </c>
      <c r="B3670" s="0" t="s">
        <v>1298</v>
      </c>
      <c r="C3670" s="0" t="s">
        <v>1880</v>
      </c>
      <c r="D3670" s="0" t="n">
        <v>2</v>
      </c>
      <c r="E3670" s="0" t="s">
        <v>15</v>
      </c>
      <c r="F3670" s="0" t="s">
        <v>3660</v>
      </c>
      <c r="G3670" s="0" t="n">
        <v>2</v>
      </c>
      <c r="H3670" s="0" t="s">
        <v>65</v>
      </c>
      <c r="I3670" s="0" t="s">
        <v>20</v>
      </c>
      <c r="J3670" s="0" t="s">
        <v>29</v>
      </c>
      <c r="K3670" s="0" t="s">
        <v>20</v>
      </c>
      <c r="L3670" s="0" t="s">
        <v>66</v>
      </c>
    </row>
    <row r="3671" customFormat="false" ht="12.8" hidden="false" customHeight="false" outlineLevel="0" collapsed="false">
      <c r="F3671" s="0" t="s">
        <v>3661</v>
      </c>
    </row>
    <row r="3672" customFormat="false" ht="12.8" hidden="false" customHeight="false" outlineLevel="0" collapsed="false">
      <c r="A3672" s="0" t="s">
        <v>5304</v>
      </c>
      <c r="B3672" s="0" t="s">
        <v>1298</v>
      </c>
      <c r="C3672" s="0" t="s">
        <v>1880</v>
      </c>
      <c r="D3672" s="0" t="n">
        <v>2</v>
      </c>
      <c r="E3672" s="0" t="s">
        <v>15</v>
      </c>
      <c r="F3672" s="0" t="s">
        <v>3662</v>
      </c>
      <c r="G3672" s="0" t="n">
        <v>2</v>
      </c>
      <c r="H3672" s="0" t="s">
        <v>65</v>
      </c>
      <c r="I3672" s="0" t="s">
        <v>20</v>
      </c>
      <c r="J3672" s="0" t="s">
        <v>29</v>
      </c>
      <c r="K3672" s="0" t="s">
        <v>20</v>
      </c>
      <c r="L3672" s="0" t="s">
        <v>66</v>
      </c>
    </row>
    <row r="3673" customFormat="false" ht="12.8" hidden="false" customHeight="false" outlineLevel="0" collapsed="false">
      <c r="F3673" s="0" t="s">
        <v>3663</v>
      </c>
    </row>
    <row r="3674" customFormat="false" ht="12.8" hidden="false" customHeight="false" outlineLevel="0" collapsed="false">
      <c r="A3674" s="0" t="s">
        <v>5305</v>
      </c>
      <c r="B3674" s="0" t="s">
        <v>1298</v>
      </c>
      <c r="C3674" s="0" t="s">
        <v>1330</v>
      </c>
      <c r="D3674" s="0" t="n">
        <v>1</v>
      </c>
      <c r="E3674" s="0" t="s">
        <v>15</v>
      </c>
      <c r="F3674" s="0" t="s">
        <v>5306</v>
      </c>
      <c r="G3674" s="0" t="n">
        <v>2</v>
      </c>
      <c r="H3674" s="0" t="s">
        <v>56</v>
      </c>
      <c r="I3674" s="0" t="s">
        <v>20</v>
      </c>
      <c r="J3674" s="0" t="s">
        <v>19</v>
      </c>
      <c r="K3674" s="0" t="s">
        <v>20</v>
      </c>
      <c r="L3674" s="0" t="s">
        <v>57</v>
      </c>
    </row>
    <row r="3675" customFormat="false" ht="12.8" hidden="false" customHeight="false" outlineLevel="0" collapsed="false">
      <c r="F3675" s="0" t="s">
        <v>5307</v>
      </c>
    </row>
    <row r="3676" customFormat="false" ht="12.8" hidden="false" customHeight="false" outlineLevel="0" collapsed="false">
      <c r="A3676" s="0" t="s">
        <v>5308</v>
      </c>
      <c r="B3676" s="0" t="s">
        <v>1298</v>
      </c>
      <c r="C3676" s="0" t="s">
        <v>2385</v>
      </c>
      <c r="D3676" s="0" t="n">
        <v>4</v>
      </c>
      <c r="E3676" s="0" t="s">
        <v>45</v>
      </c>
      <c r="F3676" s="0" t="s">
        <v>5309</v>
      </c>
      <c r="G3676" s="0" t="n">
        <v>3</v>
      </c>
      <c r="H3676" s="0" t="s">
        <v>338</v>
      </c>
      <c r="I3676" s="0" t="s">
        <v>20</v>
      </c>
      <c r="J3676" s="0" t="s">
        <v>39</v>
      </c>
      <c r="K3676" s="0" t="s">
        <v>20</v>
      </c>
      <c r="L3676" s="0" t="s">
        <v>1425</v>
      </c>
    </row>
    <row r="3677" customFormat="false" ht="12.8" hidden="false" customHeight="false" outlineLevel="0" collapsed="false">
      <c r="F3677" s="0" t="s">
        <v>5310</v>
      </c>
    </row>
    <row r="3678" customFormat="false" ht="12.8" hidden="false" customHeight="false" outlineLevel="0" collapsed="false">
      <c r="F3678" s="0" t="s">
        <v>5311</v>
      </c>
    </row>
    <row r="3679" customFormat="false" ht="12.8" hidden="false" customHeight="false" outlineLevel="0" collapsed="false">
      <c r="A3679" s="0" t="s">
        <v>5312</v>
      </c>
      <c r="B3679" s="0" t="s">
        <v>1298</v>
      </c>
      <c r="C3679" s="0" t="s">
        <v>1948</v>
      </c>
      <c r="D3679" s="0" t="n">
        <v>9</v>
      </c>
      <c r="E3679" s="0" t="s">
        <v>15</v>
      </c>
      <c r="F3679" s="0" t="s">
        <v>5313</v>
      </c>
      <c r="G3679" s="0" t="n">
        <v>2</v>
      </c>
      <c r="H3679" s="0" t="s">
        <v>1333</v>
      </c>
      <c r="I3679" s="0" t="s">
        <v>20</v>
      </c>
      <c r="J3679" s="0" t="s">
        <v>934</v>
      </c>
      <c r="K3679" s="0" t="s">
        <v>20</v>
      </c>
      <c r="L3679" s="0" t="s">
        <v>1649</v>
      </c>
    </row>
    <row r="3680" customFormat="false" ht="12.8" hidden="false" customHeight="false" outlineLevel="0" collapsed="false">
      <c r="F3680" s="0" t="s">
        <v>5314</v>
      </c>
    </row>
    <row r="3681" customFormat="false" ht="12.8" hidden="false" customHeight="false" outlineLevel="0" collapsed="false">
      <c r="A3681" s="0" t="s">
        <v>5312</v>
      </c>
      <c r="B3681" s="0" t="s">
        <v>1298</v>
      </c>
      <c r="C3681" s="0" t="s">
        <v>1948</v>
      </c>
      <c r="D3681" s="0" t="n">
        <v>9</v>
      </c>
      <c r="E3681" s="0" t="s">
        <v>15</v>
      </c>
      <c r="F3681" s="0" t="s">
        <v>5315</v>
      </c>
      <c r="G3681" s="0" t="n">
        <v>2</v>
      </c>
      <c r="H3681" s="0" t="s">
        <v>1333</v>
      </c>
      <c r="I3681" s="0" t="s">
        <v>20</v>
      </c>
      <c r="J3681" s="0" t="s">
        <v>934</v>
      </c>
      <c r="K3681" s="0" t="s">
        <v>20</v>
      </c>
      <c r="L3681" s="0" t="s">
        <v>1649</v>
      </c>
    </row>
    <row r="3682" customFormat="false" ht="12.8" hidden="false" customHeight="false" outlineLevel="0" collapsed="false">
      <c r="F3682" s="0" t="s">
        <v>5316</v>
      </c>
    </row>
    <row r="3683" customFormat="false" ht="12.8" hidden="false" customHeight="false" outlineLevel="0" collapsed="false">
      <c r="A3683" s="0" t="s">
        <v>5317</v>
      </c>
      <c r="B3683" s="0" t="s">
        <v>1298</v>
      </c>
      <c r="C3683" s="0" t="s">
        <v>1330</v>
      </c>
      <c r="D3683" s="0" t="n">
        <v>1</v>
      </c>
      <c r="E3683" s="0" t="s">
        <v>45</v>
      </c>
      <c r="F3683" s="0" t="s">
        <v>5318</v>
      </c>
      <c r="G3683" s="0" t="n">
        <v>2</v>
      </c>
      <c r="H3683" s="0" t="s">
        <v>797</v>
      </c>
      <c r="I3683" s="0" t="s">
        <v>20</v>
      </c>
      <c r="J3683" s="0" t="s">
        <v>19</v>
      </c>
      <c r="K3683" s="0" t="s">
        <v>20</v>
      </c>
      <c r="L3683" s="0" t="s">
        <v>1229</v>
      </c>
    </row>
    <row r="3684" customFormat="false" ht="12.8" hidden="false" customHeight="false" outlineLevel="0" collapsed="false">
      <c r="F3684" s="0" t="s">
        <v>5319</v>
      </c>
    </row>
    <row r="3685" customFormat="false" ht="12.8" hidden="false" customHeight="false" outlineLevel="0" collapsed="false">
      <c r="A3685" s="0" t="s">
        <v>5320</v>
      </c>
      <c r="B3685" s="0" t="s">
        <v>1298</v>
      </c>
      <c r="C3685" s="0" t="s">
        <v>1880</v>
      </c>
      <c r="D3685" s="0" t="n">
        <v>2</v>
      </c>
      <c r="E3685" s="0" t="s">
        <v>25</v>
      </c>
      <c r="F3685" s="0" t="s">
        <v>5321</v>
      </c>
      <c r="G3685" s="0" t="n">
        <v>2</v>
      </c>
      <c r="H3685" s="0" t="s">
        <v>65</v>
      </c>
      <c r="I3685" s="0" t="s">
        <v>20</v>
      </c>
      <c r="J3685" s="0" t="s">
        <v>29</v>
      </c>
      <c r="K3685" s="0" t="s">
        <v>20</v>
      </c>
      <c r="L3685" s="0" t="s">
        <v>66</v>
      </c>
    </row>
    <row r="3686" customFormat="false" ht="12.8" hidden="false" customHeight="false" outlineLevel="0" collapsed="false">
      <c r="F3686" s="0" t="s">
        <v>5322</v>
      </c>
    </row>
    <row r="3687" customFormat="false" ht="12.8" hidden="false" customHeight="false" outlineLevel="0" collapsed="false">
      <c r="A3687" s="0" t="s">
        <v>5323</v>
      </c>
      <c r="B3687" s="0" t="s">
        <v>1298</v>
      </c>
      <c r="C3687" s="0" t="s">
        <v>1330</v>
      </c>
      <c r="D3687" s="0" t="n">
        <v>1</v>
      </c>
      <c r="E3687" s="0" t="s">
        <v>15</v>
      </c>
      <c r="F3687" s="0" t="s">
        <v>70</v>
      </c>
      <c r="G3687" s="0" t="n">
        <v>2</v>
      </c>
      <c r="H3687" s="0" t="s">
        <v>56</v>
      </c>
      <c r="I3687" s="0" t="s">
        <v>20</v>
      </c>
      <c r="J3687" s="0" t="s">
        <v>19</v>
      </c>
      <c r="K3687" s="0" t="s">
        <v>20</v>
      </c>
      <c r="L3687" s="0" t="s">
        <v>57</v>
      </c>
    </row>
    <row r="3688" customFormat="false" ht="12.8" hidden="false" customHeight="false" outlineLevel="0" collapsed="false">
      <c r="F3688" s="0" t="s">
        <v>497</v>
      </c>
    </row>
    <row r="3689" customFormat="false" ht="12.8" hidden="false" customHeight="false" outlineLevel="0" collapsed="false">
      <c r="A3689" s="0" t="s">
        <v>5324</v>
      </c>
      <c r="B3689" s="0" t="s">
        <v>1298</v>
      </c>
      <c r="C3689" s="0" t="s">
        <v>1330</v>
      </c>
      <c r="D3689" s="0" t="n">
        <v>1</v>
      </c>
      <c r="E3689" s="0" t="s">
        <v>15</v>
      </c>
      <c r="F3689" s="0" t="s">
        <v>5325</v>
      </c>
      <c r="G3689" s="0" t="n">
        <v>2</v>
      </c>
      <c r="H3689" s="0" t="s">
        <v>56</v>
      </c>
      <c r="I3689" s="0" t="s">
        <v>20</v>
      </c>
      <c r="J3689" s="0" t="s">
        <v>19</v>
      </c>
      <c r="K3689" s="0" t="s">
        <v>20</v>
      </c>
      <c r="L3689" s="0" t="s">
        <v>57</v>
      </c>
    </row>
    <row r="3690" customFormat="false" ht="12.8" hidden="false" customHeight="false" outlineLevel="0" collapsed="false">
      <c r="F3690" s="0" t="s">
        <v>5326</v>
      </c>
    </row>
    <row r="3691" customFormat="false" ht="12.8" hidden="false" customHeight="false" outlineLevel="0" collapsed="false">
      <c r="A3691" s="0" t="s">
        <v>5327</v>
      </c>
      <c r="B3691" s="0" t="s">
        <v>1298</v>
      </c>
      <c r="C3691" s="0" t="s">
        <v>1880</v>
      </c>
      <c r="D3691" s="0" t="n">
        <v>2</v>
      </c>
      <c r="E3691" s="0" t="s">
        <v>25</v>
      </c>
      <c r="F3691" s="0" t="s">
        <v>5328</v>
      </c>
      <c r="G3691" s="0" t="n">
        <v>2</v>
      </c>
      <c r="H3691" s="0" t="s">
        <v>65</v>
      </c>
      <c r="I3691" s="0" t="s">
        <v>20</v>
      </c>
      <c r="J3691" s="0" t="s">
        <v>29</v>
      </c>
      <c r="K3691" s="0" t="s">
        <v>20</v>
      </c>
      <c r="L3691" s="0" t="s">
        <v>66</v>
      </c>
    </row>
    <row r="3692" customFormat="false" ht="12.8" hidden="false" customHeight="false" outlineLevel="0" collapsed="false">
      <c r="F3692" s="0" t="s">
        <v>5329</v>
      </c>
    </row>
    <row r="3693" customFormat="false" ht="12.8" hidden="false" customHeight="false" outlineLevel="0" collapsed="false">
      <c r="A3693" s="0" t="s">
        <v>5330</v>
      </c>
      <c r="B3693" s="0" t="s">
        <v>1298</v>
      </c>
      <c r="C3693" s="0" t="s">
        <v>1330</v>
      </c>
      <c r="D3693" s="0" t="n">
        <v>1</v>
      </c>
      <c r="E3693" s="0" t="s">
        <v>146</v>
      </c>
      <c r="F3693" s="0" t="s">
        <v>5331</v>
      </c>
      <c r="G3693" s="0" t="n">
        <v>4</v>
      </c>
      <c r="H3693" s="0" t="s">
        <v>279</v>
      </c>
      <c r="I3693" s="0" t="s">
        <v>18</v>
      </c>
      <c r="J3693" s="0" t="s">
        <v>71</v>
      </c>
      <c r="K3693" s="0" t="s">
        <v>20</v>
      </c>
      <c r="L3693" s="0" t="s">
        <v>4714</v>
      </c>
    </row>
    <row r="3694" customFormat="false" ht="12.8" hidden="false" customHeight="false" outlineLevel="0" collapsed="false">
      <c r="F3694" s="0" t="s">
        <v>5332</v>
      </c>
    </row>
    <row r="3695" customFormat="false" ht="12.8" hidden="false" customHeight="false" outlineLevel="0" collapsed="false">
      <c r="F3695" s="0" t="s">
        <v>5333</v>
      </c>
    </row>
    <row r="3696" customFormat="false" ht="12.8" hidden="false" customHeight="false" outlineLevel="0" collapsed="false">
      <c r="F3696" s="0" t="s">
        <v>5334</v>
      </c>
    </row>
    <row r="3697" customFormat="false" ht="12.8" hidden="false" customHeight="false" outlineLevel="0" collapsed="false">
      <c r="A3697" s="0" t="s">
        <v>5335</v>
      </c>
      <c r="B3697" s="0" t="s">
        <v>1298</v>
      </c>
      <c r="C3697" s="0" t="s">
        <v>1880</v>
      </c>
      <c r="D3697" s="0" t="n">
        <v>2</v>
      </c>
      <c r="E3697" s="0" t="s">
        <v>25</v>
      </c>
      <c r="F3697" s="0" t="s">
        <v>5336</v>
      </c>
      <c r="G3697" s="0" t="n">
        <v>2</v>
      </c>
      <c r="H3697" s="0" t="s">
        <v>65</v>
      </c>
      <c r="I3697" s="0" t="s">
        <v>20</v>
      </c>
      <c r="J3697" s="0" t="s">
        <v>29</v>
      </c>
      <c r="K3697" s="0" t="s">
        <v>20</v>
      </c>
      <c r="L3697" s="0" t="s">
        <v>66</v>
      </c>
    </row>
    <row r="3698" customFormat="false" ht="12.8" hidden="false" customHeight="false" outlineLevel="0" collapsed="false">
      <c r="F3698" s="0" t="s">
        <v>5337</v>
      </c>
    </row>
    <row r="3699" customFormat="false" ht="12.8" hidden="false" customHeight="false" outlineLevel="0" collapsed="false">
      <c r="A3699" s="0" t="s">
        <v>5338</v>
      </c>
      <c r="B3699" s="0" t="s">
        <v>1298</v>
      </c>
      <c r="C3699" s="0" t="s">
        <v>1880</v>
      </c>
      <c r="D3699" s="0" t="n">
        <v>2</v>
      </c>
      <c r="E3699" s="0" t="s">
        <v>74</v>
      </c>
      <c r="F3699" s="0" t="s">
        <v>5339</v>
      </c>
      <c r="G3699" s="0" t="n">
        <v>2</v>
      </c>
      <c r="H3699" s="0" t="s">
        <v>65</v>
      </c>
      <c r="I3699" s="0" t="s">
        <v>20</v>
      </c>
      <c r="J3699" s="0" t="s">
        <v>76</v>
      </c>
      <c r="K3699" s="0" t="s">
        <v>20</v>
      </c>
      <c r="L3699" s="0" t="s">
        <v>77</v>
      </c>
    </row>
    <row r="3700" customFormat="false" ht="12.8" hidden="false" customHeight="false" outlineLevel="0" collapsed="false">
      <c r="F3700" s="0" t="s">
        <v>5340</v>
      </c>
    </row>
    <row r="3701" customFormat="false" ht="12.8" hidden="false" customHeight="false" outlineLevel="0" collapsed="false">
      <c r="A3701" s="0" t="s">
        <v>5341</v>
      </c>
      <c r="B3701" s="0" t="s">
        <v>1298</v>
      </c>
      <c r="C3701" s="0" t="s">
        <v>1330</v>
      </c>
      <c r="D3701" s="0" t="n">
        <v>1</v>
      </c>
      <c r="E3701" s="0" t="s">
        <v>74</v>
      </c>
      <c r="F3701" s="0" t="s">
        <v>5342</v>
      </c>
      <c r="G3701" s="0" t="n">
        <v>2</v>
      </c>
      <c r="H3701" s="0" t="s">
        <v>56</v>
      </c>
      <c r="I3701" s="0" t="s">
        <v>20</v>
      </c>
      <c r="J3701" s="0" t="s">
        <v>482</v>
      </c>
      <c r="K3701" s="0" t="s">
        <v>20</v>
      </c>
      <c r="L3701" s="0" t="s">
        <v>483</v>
      </c>
    </row>
    <row r="3702" customFormat="false" ht="12.8" hidden="false" customHeight="false" outlineLevel="0" collapsed="false">
      <c r="F3702" s="0" t="s">
        <v>5343</v>
      </c>
    </row>
    <row r="3703" customFormat="false" ht="12.8" hidden="false" customHeight="false" outlineLevel="0" collapsed="false">
      <c r="A3703" s="0" t="s">
        <v>5344</v>
      </c>
      <c r="B3703" s="0" t="s">
        <v>1298</v>
      </c>
      <c r="C3703" s="0" t="s">
        <v>1880</v>
      </c>
      <c r="D3703" s="0" t="n">
        <v>2</v>
      </c>
      <c r="E3703" s="0" t="s">
        <v>15</v>
      </c>
      <c r="F3703" s="0" t="s">
        <v>5345</v>
      </c>
      <c r="G3703" s="0" t="n">
        <v>2</v>
      </c>
      <c r="H3703" s="0" t="s">
        <v>65</v>
      </c>
      <c r="I3703" s="0" t="s">
        <v>20</v>
      </c>
      <c r="J3703" s="0" t="s">
        <v>29</v>
      </c>
      <c r="K3703" s="0" t="s">
        <v>20</v>
      </c>
      <c r="L3703" s="0" t="s">
        <v>66</v>
      </c>
    </row>
    <row r="3704" customFormat="false" ht="12.8" hidden="false" customHeight="false" outlineLevel="0" collapsed="false">
      <c r="F3704" s="0" t="s">
        <v>5346</v>
      </c>
    </row>
    <row r="3705" customFormat="false" ht="12.8" hidden="false" customHeight="false" outlineLevel="0" collapsed="false">
      <c r="A3705" s="0" t="s">
        <v>5347</v>
      </c>
      <c r="B3705" s="0" t="s">
        <v>1298</v>
      </c>
      <c r="C3705" s="0" t="s">
        <v>1880</v>
      </c>
      <c r="D3705" s="0" t="n">
        <v>2</v>
      </c>
      <c r="E3705" s="0" t="s">
        <v>15</v>
      </c>
      <c r="F3705" s="0" t="s">
        <v>5348</v>
      </c>
      <c r="G3705" s="0" t="n">
        <v>3</v>
      </c>
      <c r="H3705" s="0" t="s">
        <v>65</v>
      </c>
      <c r="I3705" s="0" t="s">
        <v>17</v>
      </c>
      <c r="J3705" s="0" t="s">
        <v>29</v>
      </c>
      <c r="K3705" s="0" t="s">
        <v>20</v>
      </c>
      <c r="L3705" s="0" t="s">
        <v>176</v>
      </c>
    </row>
    <row r="3706" customFormat="false" ht="12.8" hidden="false" customHeight="false" outlineLevel="0" collapsed="false">
      <c r="F3706" s="0" t="s">
        <v>5349</v>
      </c>
    </row>
    <row r="3707" customFormat="false" ht="12.8" hidden="false" customHeight="false" outlineLevel="0" collapsed="false">
      <c r="F3707" s="0" t="s">
        <v>5350</v>
      </c>
    </row>
    <row r="3708" customFormat="false" ht="12.8" hidden="false" customHeight="false" outlineLevel="0" collapsed="false">
      <c r="A3708" s="0" t="s">
        <v>5351</v>
      </c>
      <c r="B3708" s="0" t="s">
        <v>1298</v>
      </c>
      <c r="C3708" s="0" t="s">
        <v>883</v>
      </c>
      <c r="D3708" s="0" t="n">
        <v>6</v>
      </c>
      <c r="E3708" s="0" t="s">
        <v>45</v>
      </c>
      <c r="F3708" s="0" t="s">
        <v>5352</v>
      </c>
      <c r="G3708" s="0" t="n">
        <v>2</v>
      </c>
      <c r="H3708" s="0" t="s">
        <v>1277</v>
      </c>
      <c r="I3708" s="0" t="s">
        <v>20</v>
      </c>
      <c r="J3708" s="0" t="s">
        <v>222</v>
      </c>
      <c r="K3708" s="0" t="s">
        <v>20</v>
      </c>
      <c r="L3708" s="0" t="s">
        <v>1460</v>
      </c>
    </row>
    <row r="3709" customFormat="false" ht="12.8" hidden="false" customHeight="false" outlineLevel="0" collapsed="false">
      <c r="F3709" s="0" t="s">
        <v>5353</v>
      </c>
    </row>
    <row r="3710" customFormat="false" ht="12.8" hidden="false" customHeight="false" outlineLevel="0" collapsed="false">
      <c r="A3710" s="0" t="s">
        <v>5354</v>
      </c>
      <c r="B3710" s="0" t="s">
        <v>1298</v>
      </c>
      <c r="C3710" s="0" t="s">
        <v>3716</v>
      </c>
      <c r="D3710" s="0" t="n">
        <v>5</v>
      </c>
      <c r="E3710" s="0" t="s">
        <v>15</v>
      </c>
      <c r="F3710" s="0" t="s">
        <v>5355</v>
      </c>
      <c r="G3710" s="0" t="n">
        <v>2</v>
      </c>
      <c r="H3710" s="0" t="s">
        <v>287</v>
      </c>
      <c r="I3710" s="0" t="s">
        <v>20</v>
      </c>
      <c r="J3710" s="0" t="s">
        <v>289</v>
      </c>
      <c r="K3710" s="0" t="s">
        <v>20</v>
      </c>
      <c r="L3710" s="0" t="s">
        <v>407</v>
      </c>
    </row>
    <row r="3711" customFormat="false" ht="12.8" hidden="false" customHeight="false" outlineLevel="0" collapsed="false">
      <c r="F3711" s="0" t="s">
        <v>5356</v>
      </c>
    </row>
    <row r="3712" customFormat="false" ht="12.8" hidden="false" customHeight="false" outlineLevel="0" collapsed="false">
      <c r="A3712" s="0" t="s">
        <v>5357</v>
      </c>
      <c r="B3712" s="0" t="s">
        <v>1298</v>
      </c>
      <c r="C3712" s="0" t="s">
        <v>1880</v>
      </c>
      <c r="D3712" s="0" t="n">
        <v>2</v>
      </c>
      <c r="E3712" s="0" t="s">
        <v>15</v>
      </c>
      <c r="F3712" s="0" t="s">
        <v>5358</v>
      </c>
      <c r="G3712" s="0" t="n">
        <v>3</v>
      </c>
      <c r="H3712" s="0" t="s">
        <v>65</v>
      </c>
      <c r="I3712" s="0" t="s">
        <v>17</v>
      </c>
      <c r="J3712" s="0" t="s">
        <v>29</v>
      </c>
      <c r="K3712" s="0" t="s">
        <v>20</v>
      </c>
      <c r="L3712" s="0" t="s">
        <v>176</v>
      </c>
    </row>
    <row r="3713" customFormat="false" ht="12.8" hidden="false" customHeight="false" outlineLevel="0" collapsed="false">
      <c r="F3713" s="0" t="s">
        <v>3218</v>
      </c>
    </row>
    <row r="3714" customFormat="false" ht="12.8" hidden="false" customHeight="false" outlineLevel="0" collapsed="false">
      <c r="F3714" s="0" t="s">
        <v>5359</v>
      </c>
    </row>
    <row r="3715" customFormat="false" ht="12.8" hidden="false" customHeight="false" outlineLevel="0" collapsed="false">
      <c r="A3715" s="0" t="s">
        <v>5360</v>
      </c>
      <c r="B3715" s="0" t="s">
        <v>1298</v>
      </c>
      <c r="C3715" s="0" t="s">
        <v>3671</v>
      </c>
      <c r="D3715" s="0" t="n">
        <v>13</v>
      </c>
      <c r="E3715" s="0" t="s">
        <v>15</v>
      </c>
      <c r="F3715" s="0" t="s">
        <v>5361</v>
      </c>
      <c r="G3715" s="0" t="n">
        <v>3</v>
      </c>
      <c r="H3715" s="0" t="s">
        <v>4774</v>
      </c>
      <c r="I3715" s="0" t="s">
        <v>5362</v>
      </c>
      <c r="J3715" s="0" t="s">
        <v>1290</v>
      </c>
      <c r="K3715" s="0" t="s">
        <v>20</v>
      </c>
      <c r="L3715" s="0" t="s">
        <v>5363</v>
      </c>
    </row>
    <row r="3716" customFormat="false" ht="12.8" hidden="false" customHeight="false" outlineLevel="0" collapsed="false">
      <c r="F3716" s="0" t="s">
        <v>5364</v>
      </c>
    </row>
    <row r="3717" customFormat="false" ht="12.8" hidden="false" customHeight="false" outlineLevel="0" collapsed="false">
      <c r="F3717" s="0" t="s">
        <v>5365</v>
      </c>
    </row>
    <row r="3718" customFormat="false" ht="12.8" hidden="false" customHeight="false" outlineLevel="0" collapsed="false">
      <c r="A3718" s="0" t="s">
        <v>5366</v>
      </c>
      <c r="B3718" s="0" t="s">
        <v>1298</v>
      </c>
      <c r="C3718" s="0" t="s">
        <v>1880</v>
      </c>
      <c r="D3718" s="0" t="n">
        <v>2</v>
      </c>
      <c r="E3718" s="0" t="s">
        <v>15</v>
      </c>
      <c r="F3718" s="0" t="s">
        <v>5367</v>
      </c>
      <c r="G3718" s="0" t="n">
        <v>2</v>
      </c>
      <c r="H3718" s="0" t="s">
        <v>65</v>
      </c>
      <c r="I3718" s="0" t="s">
        <v>20</v>
      </c>
      <c r="J3718" s="0" t="s">
        <v>29</v>
      </c>
      <c r="K3718" s="0" t="s">
        <v>20</v>
      </c>
      <c r="L3718" s="0" t="s">
        <v>66</v>
      </c>
    </row>
    <row r="3719" customFormat="false" ht="12.8" hidden="false" customHeight="false" outlineLevel="0" collapsed="false">
      <c r="F3719" s="0" t="s">
        <v>5368</v>
      </c>
    </row>
    <row r="3720" customFormat="false" ht="12.8" hidden="false" customHeight="false" outlineLevel="0" collapsed="false">
      <c r="A3720" s="0" t="s">
        <v>5369</v>
      </c>
      <c r="B3720" s="0" t="s">
        <v>1298</v>
      </c>
      <c r="C3720" s="0" t="s">
        <v>2385</v>
      </c>
      <c r="D3720" s="0" t="n">
        <v>4</v>
      </c>
      <c r="E3720" s="0" t="s">
        <v>15</v>
      </c>
      <c r="F3720" s="0" t="s">
        <v>5370</v>
      </c>
      <c r="G3720" s="0" t="n">
        <v>2</v>
      </c>
      <c r="H3720" s="0" t="s">
        <v>37</v>
      </c>
      <c r="I3720" s="0" t="s">
        <v>20</v>
      </c>
      <c r="J3720" s="0" t="s">
        <v>39</v>
      </c>
      <c r="K3720" s="0" t="s">
        <v>20</v>
      </c>
      <c r="L3720" s="0" t="s">
        <v>445</v>
      </c>
    </row>
    <row r="3721" customFormat="false" ht="12.8" hidden="false" customHeight="false" outlineLevel="0" collapsed="false">
      <c r="F3721" s="0" t="s">
        <v>5371</v>
      </c>
    </row>
    <row r="3722" customFormat="false" ht="12.8" hidden="false" customHeight="false" outlineLevel="0" collapsed="false">
      <c r="A3722" s="0" t="s">
        <v>5372</v>
      </c>
      <c r="B3722" s="0" t="s">
        <v>1298</v>
      </c>
      <c r="C3722" s="0" t="s">
        <v>4896</v>
      </c>
      <c r="D3722" s="0" t="n">
        <v>12</v>
      </c>
      <c r="E3722" s="0" t="s">
        <v>123</v>
      </c>
      <c r="F3722" s="0" t="s">
        <v>5373</v>
      </c>
      <c r="G3722" s="0" t="n">
        <v>3</v>
      </c>
      <c r="H3722" s="0" t="s">
        <v>1990</v>
      </c>
      <c r="I3722" s="0" t="s">
        <v>675</v>
      </c>
      <c r="J3722" s="0" t="s">
        <v>1991</v>
      </c>
      <c r="K3722" s="0" t="s">
        <v>20</v>
      </c>
      <c r="L3722" s="0" t="s">
        <v>1992</v>
      </c>
    </row>
    <row r="3723" customFormat="false" ht="12.8" hidden="false" customHeight="false" outlineLevel="0" collapsed="false">
      <c r="F3723" s="0" t="s">
        <v>5374</v>
      </c>
    </row>
    <row r="3724" customFormat="false" ht="12.8" hidden="false" customHeight="false" outlineLevel="0" collapsed="false">
      <c r="F3724" s="0" t="s">
        <v>5375</v>
      </c>
    </row>
    <row r="3725" customFormat="false" ht="12.8" hidden="false" customHeight="false" outlineLevel="0" collapsed="false">
      <c r="A3725" s="0" t="s">
        <v>5376</v>
      </c>
      <c r="B3725" s="0" t="s">
        <v>1298</v>
      </c>
      <c r="C3725" s="0" t="s">
        <v>3998</v>
      </c>
      <c r="D3725" s="0" t="n">
        <v>8</v>
      </c>
      <c r="E3725" s="0" t="s">
        <v>203</v>
      </c>
      <c r="F3725" s="0" t="s">
        <v>5377</v>
      </c>
      <c r="G3725" s="0" t="n">
        <v>4</v>
      </c>
      <c r="H3725" s="0" t="s">
        <v>3158</v>
      </c>
      <c r="I3725" s="0" t="s">
        <v>5378</v>
      </c>
      <c r="J3725" s="0" t="s">
        <v>2705</v>
      </c>
      <c r="K3725" s="0" t="s">
        <v>20</v>
      </c>
      <c r="L3725" s="0" t="s">
        <v>5379</v>
      </c>
    </row>
    <row r="3726" customFormat="false" ht="12.8" hidden="false" customHeight="false" outlineLevel="0" collapsed="false">
      <c r="F3726" s="0" t="s">
        <v>5380</v>
      </c>
    </row>
    <row r="3727" customFormat="false" ht="12.8" hidden="false" customHeight="false" outlineLevel="0" collapsed="false">
      <c r="F3727" s="0" t="s">
        <v>5381</v>
      </c>
    </row>
    <row r="3728" customFormat="false" ht="12.8" hidden="false" customHeight="false" outlineLevel="0" collapsed="false">
      <c r="F3728" s="0" t="s">
        <v>5382</v>
      </c>
    </row>
    <row r="3729" customFormat="false" ht="12.8" hidden="false" customHeight="false" outlineLevel="0" collapsed="false">
      <c r="A3729" s="0" t="s">
        <v>5383</v>
      </c>
      <c r="B3729" s="0" t="s">
        <v>1298</v>
      </c>
      <c r="C3729" s="0" t="s">
        <v>1948</v>
      </c>
      <c r="D3729" s="0" t="n">
        <v>9</v>
      </c>
      <c r="E3729" s="0" t="s">
        <v>108</v>
      </c>
      <c r="F3729" s="0" t="s">
        <v>5384</v>
      </c>
      <c r="G3729" s="0" t="n">
        <v>3</v>
      </c>
      <c r="H3729" s="0" t="s">
        <v>933</v>
      </c>
      <c r="I3729" s="0" t="s">
        <v>1777</v>
      </c>
      <c r="J3729" s="0" t="s">
        <v>934</v>
      </c>
      <c r="K3729" s="0" t="s">
        <v>20</v>
      </c>
      <c r="L3729" s="0" t="s">
        <v>3053</v>
      </c>
    </row>
    <row r="3730" customFormat="false" ht="12.8" hidden="false" customHeight="false" outlineLevel="0" collapsed="false">
      <c r="F3730" s="0" t="s">
        <v>5385</v>
      </c>
    </row>
    <row r="3731" customFormat="false" ht="12.8" hidden="false" customHeight="false" outlineLevel="0" collapsed="false">
      <c r="F3731" s="0" t="s">
        <v>5386</v>
      </c>
    </row>
    <row r="3732" customFormat="false" ht="12.8" hidden="false" customHeight="false" outlineLevel="0" collapsed="false">
      <c r="A3732" s="0" t="s">
        <v>5387</v>
      </c>
      <c r="B3732" s="0" t="s">
        <v>1298</v>
      </c>
      <c r="C3732" s="0" t="s">
        <v>2092</v>
      </c>
      <c r="D3732" s="0" t="n">
        <v>7</v>
      </c>
      <c r="E3732" s="0" t="s">
        <v>25</v>
      </c>
      <c r="F3732" s="0" t="s">
        <v>5388</v>
      </c>
      <c r="G3732" s="0" t="n">
        <v>4</v>
      </c>
      <c r="H3732" s="0" t="s">
        <v>255</v>
      </c>
      <c r="I3732" s="0" t="s">
        <v>1040</v>
      </c>
      <c r="J3732" s="0" t="s">
        <v>126</v>
      </c>
      <c r="K3732" s="0" t="s">
        <v>20</v>
      </c>
      <c r="L3732" s="0" t="s">
        <v>5389</v>
      </c>
    </row>
    <row r="3733" customFormat="false" ht="12.8" hidden="false" customHeight="false" outlineLevel="0" collapsed="false">
      <c r="F3733" s="0" t="s">
        <v>5390</v>
      </c>
    </row>
    <row r="3734" customFormat="false" ht="12.8" hidden="false" customHeight="false" outlineLevel="0" collapsed="false">
      <c r="F3734" s="0" t="s">
        <v>5391</v>
      </c>
    </row>
    <row r="3735" customFormat="false" ht="12.8" hidden="false" customHeight="false" outlineLevel="0" collapsed="false">
      <c r="F3735" s="0" t="s">
        <v>5392</v>
      </c>
    </row>
    <row r="3736" customFormat="false" ht="12.8" hidden="false" customHeight="false" outlineLevel="0" collapsed="false">
      <c r="A3736" s="0" t="s">
        <v>5393</v>
      </c>
      <c r="B3736" s="0" t="s">
        <v>1298</v>
      </c>
      <c r="C3736" s="0" t="s">
        <v>1330</v>
      </c>
      <c r="D3736" s="0" t="n">
        <v>1</v>
      </c>
      <c r="E3736" s="0" t="s">
        <v>25</v>
      </c>
      <c r="F3736" s="0" t="s">
        <v>5394</v>
      </c>
      <c r="G3736" s="0" t="n">
        <v>2</v>
      </c>
      <c r="H3736" s="0" t="s">
        <v>56</v>
      </c>
      <c r="I3736" s="0" t="s">
        <v>20</v>
      </c>
      <c r="J3736" s="0" t="s">
        <v>19</v>
      </c>
      <c r="K3736" s="0" t="s">
        <v>20</v>
      </c>
      <c r="L3736" s="0" t="s">
        <v>57</v>
      </c>
    </row>
    <row r="3737" customFormat="false" ht="12.8" hidden="false" customHeight="false" outlineLevel="0" collapsed="false">
      <c r="F3737" s="0" t="s">
        <v>404</v>
      </c>
    </row>
    <row r="3738" customFormat="false" ht="12.8" hidden="false" customHeight="false" outlineLevel="0" collapsed="false">
      <c r="A3738" s="0" t="s">
        <v>5395</v>
      </c>
      <c r="B3738" s="0" t="s">
        <v>1298</v>
      </c>
      <c r="C3738" s="0" t="s">
        <v>1330</v>
      </c>
      <c r="D3738" s="0" t="n">
        <v>1</v>
      </c>
      <c r="E3738" s="0" t="s">
        <v>15</v>
      </c>
      <c r="F3738" s="0" t="s">
        <v>3592</v>
      </c>
      <c r="G3738" s="0" t="n">
        <v>2</v>
      </c>
      <c r="H3738" s="0" t="s">
        <v>56</v>
      </c>
      <c r="I3738" s="0" t="s">
        <v>20</v>
      </c>
      <c r="J3738" s="0" t="s">
        <v>19</v>
      </c>
      <c r="K3738" s="0" t="s">
        <v>20</v>
      </c>
      <c r="L3738" s="0" t="s">
        <v>57</v>
      </c>
    </row>
    <row r="3739" customFormat="false" ht="12.8" hidden="false" customHeight="false" outlineLevel="0" collapsed="false">
      <c r="F3739" s="0" t="s">
        <v>3588</v>
      </c>
    </row>
    <row r="3740" customFormat="false" ht="12.8" hidden="false" customHeight="false" outlineLevel="0" collapsed="false">
      <c r="A3740" s="0" t="s">
        <v>5396</v>
      </c>
      <c r="B3740" s="0" t="s">
        <v>1298</v>
      </c>
      <c r="C3740" s="0" t="s">
        <v>2092</v>
      </c>
      <c r="D3740" s="0" t="n">
        <v>7</v>
      </c>
      <c r="E3740" s="0" t="s">
        <v>15</v>
      </c>
      <c r="F3740" s="0" t="s">
        <v>5397</v>
      </c>
      <c r="G3740" s="0" t="n">
        <v>2</v>
      </c>
      <c r="H3740" s="0" t="s">
        <v>255</v>
      </c>
      <c r="I3740" s="0" t="s">
        <v>20</v>
      </c>
      <c r="J3740" s="0" t="s">
        <v>126</v>
      </c>
      <c r="K3740" s="0" t="s">
        <v>20</v>
      </c>
      <c r="L3740" s="0" t="s">
        <v>256</v>
      </c>
    </row>
    <row r="3741" customFormat="false" ht="12.8" hidden="false" customHeight="false" outlineLevel="0" collapsed="false">
      <c r="F3741" s="0" t="s">
        <v>5398</v>
      </c>
    </row>
    <row r="3742" customFormat="false" ht="12.8" hidden="false" customHeight="false" outlineLevel="0" collapsed="false">
      <c r="A3742" s="0" t="s">
        <v>5399</v>
      </c>
      <c r="B3742" s="0" t="s">
        <v>1330</v>
      </c>
      <c r="C3742" s="0" t="s">
        <v>2385</v>
      </c>
      <c r="D3742" s="0" t="n">
        <v>3</v>
      </c>
      <c r="E3742" s="0" t="s">
        <v>192</v>
      </c>
      <c r="F3742" s="0" t="s">
        <v>5400</v>
      </c>
      <c r="G3742" s="0" t="n">
        <v>4</v>
      </c>
      <c r="H3742" s="0" t="s">
        <v>869</v>
      </c>
      <c r="I3742" s="0" t="s">
        <v>457</v>
      </c>
      <c r="J3742" s="0" t="s">
        <v>504</v>
      </c>
      <c r="K3742" s="0" t="s">
        <v>20</v>
      </c>
      <c r="L3742" s="0" t="s">
        <v>5401</v>
      </c>
    </row>
    <row r="3743" customFormat="false" ht="12.8" hidden="false" customHeight="false" outlineLevel="0" collapsed="false">
      <c r="F3743" s="0" t="s">
        <v>5402</v>
      </c>
    </row>
    <row r="3744" customFormat="false" ht="12.8" hidden="false" customHeight="false" outlineLevel="0" collapsed="false">
      <c r="F3744" s="0" t="s">
        <v>5403</v>
      </c>
    </row>
    <row r="3745" customFormat="false" ht="12.8" hidden="false" customHeight="false" outlineLevel="0" collapsed="false">
      <c r="F3745" s="0" t="s">
        <v>5404</v>
      </c>
    </row>
    <row r="3746" customFormat="false" ht="12.8" hidden="false" customHeight="false" outlineLevel="0" collapsed="false">
      <c r="A3746" s="0" t="s">
        <v>5405</v>
      </c>
      <c r="B3746" s="0" t="s">
        <v>1330</v>
      </c>
      <c r="C3746" s="0" t="s">
        <v>3998</v>
      </c>
      <c r="D3746" s="0" t="n">
        <v>7</v>
      </c>
      <c r="E3746" s="0" t="s">
        <v>114</v>
      </c>
      <c r="F3746" s="0" t="s">
        <v>5406</v>
      </c>
      <c r="G3746" s="0" t="n">
        <v>2</v>
      </c>
      <c r="H3746" s="0" t="s">
        <v>255</v>
      </c>
      <c r="I3746" s="0" t="s">
        <v>20</v>
      </c>
      <c r="J3746" s="0" t="s">
        <v>126</v>
      </c>
      <c r="K3746" s="0" t="s">
        <v>20</v>
      </c>
      <c r="L3746" s="0" t="s">
        <v>256</v>
      </c>
    </row>
    <row r="3747" customFormat="false" ht="12.8" hidden="false" customHeight="false" outlineLevel="0" collapsed="false">
      <c r="F3747" s="0" t="s">
        <v>5407</v>
      </c>
    </row>
    <row r="3748" customFormat="false" ht="12.8" hidden="false" customHeight="false" outlineLevel="0" collapsed="false">
      <c r="A3748" s="0" t="s">
        <v>5408</v>
      </c>
      <c r="B3748" s="0" t="s">
        <v>1330</v>
      </c>
      <c r="C3748" s="0" t="s">
        <v>2949</v>
      </c>
      <c r="D3748" s="0" t="n">
        <v>10</v>
      </c>
      <c r="E3748" s="0" t="s">
        <v>203</v>
      </c>
      <c r="F3748" s="0" t="s">
        <v>5409</v>
      </c>
      <c r="G3748" s="0" t="n">
        <v>4</v>
      </c>
      <c r="H3748" s="0" t="s">
        <v>1863</v>
      </c>
      <c r="I3748" s="0" t="s">
        <v>272</v>
      </c>
      <c r="J3748" s="0" t="s">
        <v>378</v>
      </c>
      <c r="K3748" s="0" t="s">
        <v>20</v>
      </c>
      <c r="L3748" s="0" t="s">
        <v>1864</v>
      </c>
    </row>
    <row r="3749" customFormat="false" ht="12.8" hidden="false" customHeight="false" outlineLevel="0" collapsed="false">
      <c r="F3749" s="0" t="s">
        <v>5410</v>
      </c>
    </row>
    <row r="3750" customFormat="false" ht="12.8" hidden="false" customHeight="false" outlineLevel="0" collapsed="false">
      <c r="F3750" s="0" t="s">
        <v>5411</v>
      </c>
    </row>
    <row r="3751" customFormat="false" ht="12.8" hidden="false" customHeight="false" outlineLevel="0" collapsed="false">
      <c r="F3751" s="0" t="s">
        <v>5412</v>
      </c>
    </row>
    <row r="3752" customFormat="false" ht="12.8" hidden="false" customHeight="false" outlineLevel="0" collapsed="false">
      <c r="A3752" s="0" t="s">
        <v>5413</v>
      </c>
      <c r="B3752" s="0" t="s">
        <v>1330</v>
      </c>
      <c r="C3752" s="0" t="s">
        <v>3998</v>
      </c>
      <c r="D3752" s="0" t="n">
        <v>7</v>
      </c>
      <c r="E3752" s="0" t="s">
        <v>25</v>
      </c>
      <c r="F3752" s="0" t="s">
        <v>5414</v>
      </c>
      <c r="G3752" s="0" t="n">
        <v>2</v>
      </c>
      <c r="H3752" s="0" t="s">
        <v>255</v>
      </c>
      <c r="I3752" s="0" t="s">
        <v>20</v>
      </c>
      <c r="J3752" s="0" t="s">
        <v>126</v>
      </c>
      <c r="K3752" s="0" t="s">
        <v>20</v>
      </c>
      <c r="L3752" s="0" t="s">
        <v>256</v>
      </c>
    </row>
    <row r="3753" customFormat="false" ht="12.8" hidden="false" customHeight="false" outlineLevel="0" collapsed="false">
      <c r="F3753" s="0" t="s">
        <v>5415</v>
      </c>
    </row>
    <row r="3754" customFormat="false" ht="12.8" hidden="false" customHeight="false" outlineLevel="0" collapsed="false">
      <c r="A3754" s="0" t="s">
        <v>5416</v>
      </c>
      <c r="B3754" s="0" t="s">
        <v>1330</v>
      </c>
      <c r="C3754" s="0" t="s">
        <v>1880</v>
      </c>
      <c r="D3754" s="0" t="n">
        <v>1</v>
      </c>
      <c r="E3754" s="0" t="s">
        <v>15</v>
      </c>
      <c r="F3754" s="0" t="s">
        <v>5417</v>
      </c>
      <c r="G3754" s="0" t="n">
        <v>3</v>
      </c>
      <c r="H3754" s="0" t="s">
        <v>56</v>
      </c>
      <c r="I3754" s="0" t="s">
        <v>264</v>
      </c>
      <c r="J3754" s="0" t="s">
        <v>19</v>
      </c>
      <c r="K3754" s="0" t="s">
        <v>20</v>
      </c>
      <c r="L3754" s="0" t="s">
        <v>265</v>
      </c>
    </row>
    <row r="3755" customFormat="false" ht="12.8" hidden="false" customHeight="false" outlineLevel="0" collapsed="false">
      <c r="F3755" s="0" t="s">
        <v>5418</v>
      </c>
    </row>
    <row r="3756" customFormat="false" ht="12.8" hidden="false" customHeight="false" outlineLevel="0" collapsed="false">
      <c r="F3756" s="0" t="s">
        <v>5419</v>
      </c>
    </row>
    <row r="3757" customFormat="false" ht="12.8" hidden="false" customHeight="false" outlineLevel="0" collapsed="false">
      <c r="A3757" s="0" t="s">
        <v>5420</v>
      </c>
      <c r="B3757" s="0" t="s">
        <v>1330</v>
      </c>
      <c r="C3757" s="0" t="s">
        <v>3998</v>
      </c>
      <c r="D3757" s="0" t="n">
        <v>7</v>
      </c>
      <c r="E3757" s="0" t="s">
        <v>108</v>
      </c>
      <c r="F3757" s="0" t="s">
        <v>5421</v>
      </c>
      <c r="G3757" s="0" t="n">
        <v>1</v>
      </c>
      <c r="H3757" s="0" t="s">
        <v>239</v>
      </c>
      <c r="I3757" s="0" t="s">
        <v>20</v>
      </c>
      <c r="J3757" s="0" t="s">
        <v>126</v>
      </c>
      <c r="K3757" s="0" t="s">
        <v>20</v>
      </c>
      <c r="L3757" s="0" t="s">
        <v>5422</v>
      </c>
    </row>
    <row r="3758" customFormat="false" ht="12.8" hidden="false" customHeight="false" outlineLevel="0" collapsed="false">
      <c r="A3758" s="0" t="s">
        <v>5423</v>
      </c>
      <c r="B3758" s="0" t="s">
        <v>1330</v>
      </c>
      <c r="C3758" s="0" t="s">
        <v>2385</v>
      </c>
      <c r="D3758" s="0" t="n">
        <v>3</v>
      </c>
      <c r="E3758" s="0" t="s">
        <v>15</v>
      </c>
      <c r="F3758" s="0" t="s">
        <v>5424</v>
      </c>
      <c r="G3758" s="0" t="n">
        <v>2</v>
      </c>
      <c r="H3758" s="0" t="s">
        <v>27</v>
      </c>
      <c r="I3758" s="0" t="s">
        <v>20</v>
      </c>
      <c r="J3758" s="0" t="s">
        <v>49</v>
      </c>
      <c r="K3758" s="0" t="s">
        <v>20</v>
      </c>
      <c r="L3758" s="0" t="s">
        <v>61</v>
      </c>
    </row>
    <row r="3759" customFormat="false" ht="12.8" hidden="false" customHeight="false" outlineLevel="0" collapsed="false">
      <c r="F3759" s="0" t="s">
        <v>5425</v>
      </c>
    </row>
    <row r="3760" customFormat="false" ht="12.8" hidden="false" customHeight="false" outlineLevel="0" collapsed="false">
      <c r="A3760" s="0" t="s">
        <v>5423</v>
      </c>
      <c r="B3760" s="0" t="s">
        <v>1330</v>
      </c>
      <c r="C3760" s="0" t="s">
        <v>2385</v>
      </c>
      <c r="D3760" s="0" t="n">
        <v>3</v>
      </c>
      <c r="E3760" s="0" t="s">
        <v>15</v>
      </c>
      <c r="F3760" s="0" t="s">
        <v>5426</v>
      </c>
      <c r="G3760" s="0" t="n">
        <v>2</v>
      </c>
      <c r="H3760" s="0" t="s">
        <v>27</v>
      </c>
      <c r="I3760" s="0" t="s">
        <v>20</v>
      </c>
      <c r="J3760" s="0" t="s">
        <v>49</v>
      </c>
      <c r="K3760" s="0" t="s">
        <v>20</v>
      </c>
      <c r="L3760" s="0" t="s">
        <v>61</v>
      </c>
    </row>
    <row r="3761" customFormat="false" ht="12.8" hidden="false" customHeight="false" outlineLevel="0" collapsed="false">
      <c r="F3761" s="0" t="s">
        <v>5427</v>
      </c>
    </row>
    <row r="3762" customFormat="false" ht="12.8" hidden="false" customHeight="false" outlineLevel="0" collapsed="false">
      <c r="A3762" s="0" t="s">
        <v>5428</v>
      </c>
      <c r="B3762" s="0" t="s">
        <v>1330</v>
      </c>
      <c r="C3762" s="0" t="s">
        <v>2385</v>
      </c>
      <c r="D3762" s="0" t="n">
        <v>3</v>
      </c>
      <c r="E3762" s="0" t="s">
        <v>192</v>
      </c>
      <c r="F3762" s="0" t="s">
        <v>5429</v>
      </c>
      <c r="G3762" s="0" t="n">
        <v>4</v>
      </c>
      <c r="H3762" s="0" t="s">
        <v>47</v>
      </c>
      <c r="I3762" s="0" t="s">
        <v>1278</v>
      </c>
      <c r="J3762" s="0" t="s">
        <v>504</v>
      </c>
      <c r="K3762" s="0" t="s">
        <v>20</v>
      </c>
      <c r="L3762" s="0" t="s">
        <v>5430</v>
      </c>
    </row>
    <row r="3763" customFormat="false" ht="12.8" hidden="false" customHeight="false" outlineLevel="0" collapsed="false">
      <c r="F3763" s="0" t="s">
        <v>5431</v>
      </c>
    </row>
    <row r="3764" customFormat="false" ht="12.8" hidden="false" customHeight="false" outlineLevel="0" collapsed="false">
      <c r="F3764" s="0" t="s">
        <v>5432</v>
      </c>
    </row>
    <row r="3765" customFormat="false" ht="12.8" hidden="false" customHeight="false" outlineLevel="0" collapsed="false">
      <c r="F3765" s="0" t="s">
        <v>5433</v>
      </c>
    </row>
    <row r="3766" customFormat="false" ht="12.8" hidden="false" customHeight="false" outlineLevel="0" collapsed="false">
      <c r="A3766" s="0" t="s">
        <v>5434</v>
      </c>
      <c r="B3766" s="0" t="s">
        <v>1330</v>
      </c>
      <c r="C3766" s="0" t="s">
        <v>2752</v>
      </c>
      <c r="D3766" s="0" t="n">
        <v>2</v>
      </c>
      <c r="E3766" s="0" t="s">
        <v>74</v>
      </c>
      <c r="F3766" s="0" t="s">
        <v>5435</v>
      </c>
      <c r="G3766" s="0" t="n">
        <v>2</v>
      </c>
      <c r="H3766" s="0" t="s">
        <v>65</v>
      </c>
      <c r="I3766" s="0" t="s">
        <v>20</v>
      </c>
      <c r="J3766" s="0" t="s">
        <v>76</v>
      </c>
      <c r="K3766" s="0" t="s">
        <v>20</v>
      </c>
      <c r="L3766" s="0" t="s">
        <v>77</v>
      </c>
    </row>
    <row r="3767" customFormat="false" ht="12.8" hidden="false" customHeight="false" outlineLevel="0" collapsed="false">
      <c r="F3767" s="0" t="s">
        <v>5436</v>
      </c>
    </row>
    <row r="3768" customFormat="false" ht="12.8" hidden="false" customHeight="false" outlineLevel="0" collapsed="false">
      <c r="A3768" s="0" t="s">
        <v>5437</v>
      </c>
      <c r="B3768" s="0" t="s">
        <v>1330</v>
      </c>
      <c r="C3768" s="0" t="s">
        <v>2385</v>
      </c>
      <c r="D3768" s="0" t="n">
        <v>3</v>
      </c>
      <c r="E3768" s="0" t="s">
        <v>114</v>
      </c>
      <c r="F3768" s="0" t="s">
        <v>5438</v>
      </c>
      <c r="G3768" s="0" t="n">
        <v>2</v>
      </c>
      <c r="H3768" s="0" t="s">
        <v>279</v>
      </c>
      <c r="I3768" s="0" t="s">
        <v>387</v>
      </c>
      <c r="J3768" s="0" t="s">
        <v>49</v>
      </c>
      <c r="K3768" s="0" t="s">
        <v>20</v>
      </c>
      <c r="L3768" s="0" t="s">
        <v>514</v>
      </c>
    </row>
    <row r="3769" customFormat="false" ht="12.8" hidden="false" customHeight="false" outlineLevel="0" collapsed="false">
      <c r="F3769" s="0" t="s">
        <v>5439</v>
      </c>
    </row>
    <row r="3770" customFormat="false" ht="12.8" hidden="false" customHeight="false" outlineLevel="0" collapsed="false">
      <c r="A3770" s="0" t="s">
        <v>5440</v>
      </c>
      <c r="B3770" s="0" t="s">
        <v>1330</v>
      </c>
      <c r="C3770" s="0" t="s">
        <v>2752</v>
      </c>
      <c r="D3770" s="0" t="n">
        <v>2</v>
      </c>
      <c r="E3770" s="0" t="s">
        <v>15</v>
      </c>
      <c r="F3770" s="0" t="s">
        <v>5441</v>
      </c>
      <c r="G3770" s="0" t="n">
        <v>3</v>
      </c>
      <c r="H3770" s="0" t="s">
        <v>65</v>
      </c>
      <c r="I3770" s="0" t="s">
        <v>17</v>
      </c>
      <c r="J3770" s="0" t="s">
        <v>29</v>
      </c>
      <c r="K3770" s="0" t="s">
        <v>20</v>
      </c>
      <c r="L3770" s="0" t="s">
        <v>176</v>
      </c>
    </row>
    <row r="3771" customFormat="false" ht="12.8" hidden="false" customHeight="false" outlineLevel="0" collapsed="false">
      <c r="F3771" s="0" t="s">
        <v>5442</v>
      </c>
    </row>
    <row r="3772" customFormat="false" ht="12.8" hidden="false" customHeight="false" outlineLevel="0" collapsed="false">
      <c r="F3772" s="0" t="s">
        <v>5443</v>
      </c>
    </row>
    <row r="3773" customFormat="false" ht="12.8" hidden="false" customHeight="false" outlineLevel="0" collapsed="false">
      <c r="A3773" s="0" t="s">
        <v>5444</v>
      </c>
      <c r="B3773" s="0" t="s">
        <v>1330</v>
      </c>
      <c r="C3773" s="0" t="s">
        <v>4896</v>
      </c>
      <c r="D3773" s="0" t="n">
        <v>11</v>
      </c>
      <c r="E3773" s="0" t="s">
        <v>114</v>
      </c>
      <c r="F3773" s="0" t="s">
        <v>2172</v>
      </c>
      <c r="G3773" s="0" t="n">
        <v>2</v>
      </c>
      <c r="H3773" s="0" t="s">
        <v>2015</v>
      </c>
      <c r="I3773" s="0" t="s">
        <v>2016</v>
      </c>
      <c r="J3773" s="0" t="s">
        <v>5445</v>
      </c>
      <c r="K3773" s="0" t="s">
        <v>20</v>
      </c>
      <c r="L3773" s="0" t="s">
        <v>5446</v>
      </c>
    </row>
    <row r="3774" customFormat="false" ht="12.8" hidden="false" customHeight="false" outlineLevel="0" collapsed="false">
      <c r="F3774" s="0" t="s">
        <v>5447</v>
      </c>
    </row>
    <row r="3775" customFormat="false" ht="12.8" hidden="false" customHeight="false" outlineLevel="0" collapsed="false">
      <c r="A3775" s="0" t="s">
        <v>5448</v>
      </c>
      <c r="B3775" s="0" t="s">
        <v>1330</v>
      </c>
      <c r="C3775" s="0" t="s">
        <v>5449</v>
      </c>
      <c r="D3775" s="0" t="n">
        <v>14</v>
      </c>
      <c r="E3775" s="0" t="s">
        <v>45</v>
      </c>
      <c r="F3775" s="0" t="s">
        <v>5450</v>
      </c>
      <c r="G3775" s="0" t="n">
        <v>4</v>
      </c>
      <c r="H3775" s="0" t="s">
        <v>2810</v>
      </c>
      <c r="I3775" s="0" t="s">
        <v>1300</v>
      </c>
      <c r="J3775" s="0" t="s">
        <v>1132</v>
      </c>
      <c r="K3775" s="0" t="s">
        <v>20</v>
      </c>
      <c r="L3775" s="0" t="s">
        <v>3686</v>
      </c>
    </row>
    <row r="3776" customFormat="false" ht="12.8" hidden="false" customHeight="false" outlineLevel="0" collapsed="false">
      <c r="F3776" s="0" t="s">
        <v>5451</v>
      </c>
    </row>
    <row r="3777" customFormat="false" ht="12.8" hidden="false" customHeight="false" outlineLevel="0" collapsed="false">
      <c r="F3777" s="0" t="s">
        <v>5452</v>
      </c>
    </row>
    <row r="3778" customFormat="false" ht="12.8" hidden="false" customHeight="false" outlineLevel="0" collapsed="false">
      <c r="F3778" s="0" t="s">
        <v>5453</v>
      </c>
    </row>
    <row r="3779" customFormat="false" ht="12.8" hidden="false" customHeight="false" outlineLevel="0" collapsed="false">
      <c r="A3779" s="0" t="s">
        <v>5454</v>
      </c>
      <c r="B3779" s="0" t="s">
        <v>1330</v>
      </c>
      <c r="C3779" s="0" t="s">
        <v>3716</v>
      </c>
      <c r="D3779" s="0" t="n">
        <v>4</v>
      </c>
      <c r="E3779" s="0" t="s">
        <v>15</v>
      </c>
      <c r="F3779" s="0" t="s">
        <v>5455</v>
      </c>
      <c r="G3779" s="0" t="n">
        <v>1</v>
      </c>
      <c r="H3779" s="0" t="s">
        <v>65</v>
      </c>
      <c r="I3779" s="0" t="s">
        <v>20</v>
      </c>
      <c r="J3779" s="0" t="s">
        <v>39</v>
      </c>
      <c r="K3779" s="0" t="s">
        <v>20</v>
      </c>
      <c r="L3779" s="0" t="s">
        <v>2517</v>
      </c>
    </row>
    <row r="3780" customFormat="false" ht="12.8" hidden="false" customHeight="false" outlineLevel="0" collapsed="false">
      <c r="A3780" s="0" t="s">
        <v>5454</v>
      </c>
      <c r="B3780" s="0" t="s">
        <v>1330</v>
      </c>
      <c r="C3780" s="0" t="s">
        <v>3716</v>
      </c>
      <c r="D3780" s="0" t="n">
        <v>4</v>
      </c>
      <c r="E3780" s="0" t="s">
        <v>15</v>
      </c>
      <c r="F3780" s="0" t="s">
        <v>5456</v>
      </c>
      <c r="G3780" s="0" t="n">
        <v>3</v>
      </c>
      <c r="H3780" s="0" t="s">
        <v>221</v>
      </c>
      <c r="I3780" s="0" t="s">
        <v>20</v>
      </c>
      <c r="J3780" s="0" t="s">
        <v>39</v>
      </c>
      <c r="K3780" s="0" t="s">
        <v>20</v>
      </c>
      <c r="L3780" s="0" t="s">
        <v>3259</v>
      </c>
    </row>
    <row r="3781" customFormat="false" ht="12.8" hidden="false" customHeight="false" outlineLevel="0" collapsed="false">
      <c r="F3781" s="0" t="s">
        <v>5457</v>
      </c>
    </row>
    <row r="3782" customFormat="false" ht="12.8" hidden="false" customHeight="false" outlineLevel="0" collapsed="false">
      <c r="F3782" s="0" t="s">
        <v>5458</v>
      </c>
    </row>
    <row r="3783" customFormat="false" ht="12.8" hidden="false" customHeight="false" outlineLevel="0" collapsed="false">
      <c r="A3783" s="0" t="s">
        <v>5454</v>
      </c>
      <c r="B3783" s="0" t="s">
        <v>1330</v>
      </c>
      <c r="C3783" s="0" t="s">
        <v>3716</v>
      </c>
      <c r="D3783" s="0" t="n">
        <v>4</v>
      </c>
      <c r="E3783" s="0" t="s">
        <v>15</v>
      </c>
      <c r="F3783" s="0" t="s">
        <v>5459</v>
      </c>
      <c r="G3783" s="0" t="n">
        <v>1</v>
      </c>
      <c r="H3783" s="0" t="s">
        <v>65</v>
      </c>
      <c r="I3783" s="0" t="s">
        <v>20</v>
      </c>
      <c r="J3783" s="0" t="s">
        <v>39</v>
      </c>
      <c r="K3783" s="0" t="s">
        <v>20</v>
      </c>
      <c r="L3783" s="0" t="s">
        <v>2517</v>
      </c>
    </row>
    <row r="3784" customFormat="false" ht="12.8" hidden="false" customHeight="false" outlineLevel="0" collapsed="false">
      <c r="A3784" s="0" t="s">
        <v>5454</v>
      </c>
      <c r="B3784" s="0" t="s">
        <v>1330</v>
      </c>
      <c r="C3784" s="0" t="s">
        <v>3716</v>
      </c>
      <c r="D3784" s="0" t="n">
        <v>4</v>
      </c>
      <c r="E3784" s="0" t="s">
        <v>25</v>
      </c>
      <c r="F3784" s="0" t="s">
        <v>5460</v>
      </c>
      <c r="G3784" s="0" t="n">
        <v>4</v>
      </c>
      <c r="H3784" s="0" t="s">
        <v>5461</v>
      </c>
      <c r="I3784" s="0" t="s">
        <v>20</v>
      </c>
      <c r="J3784" s="0" t="s">
        <v>5462</v>
      </c>
      <c r="K3784" s="0" t="s">
        <v>5462</v>
      </c>
      <c r="L3784" s="0" t="s">
        <v>20</v>
      </c>
    </row>
    <row r="3785" customFormat="false" ht="12.8" hidden="false" customHeight="false" outlineLevel="0" collapsed="false">
      <c r="F3785" s="0" t="s">
        <v>5463</v>
      </c>
    </row>
    <row r="3786" customFormat="false" ht="12.8" hidden="false" customHeight="false" outlineLevel="0" collapsed="false">
      <c r="F3786" s="0" t="s">
        <v>5464</v>
      </c>
    </row>
    <row r="3787" customFormat="false" ht="12.8" hidden="false" customHeight="false" outlineLevel="0" collapsed="false">
      <c r="F3787" s="0" t="s">
        <v>5465</v>
      </c>
    </row>
    <row r="3788" customFormat="false" ht="12.8" hidden="false" customHeight="false" outlineLevel="0" collapsed="false">
      <c r="A3788" s="0" t="s">
        <v>5454</v>
      </c>
      <c r="B3788" s="0" t="s">
        <v>1330</v>
      </c>
      <c r="C3788" s="0" t="s">
        <v>3716</v>
      </c>
      <c r="D3788" s="0" t="n">
        <v>4</v>
      </c>
      <c r="E3788" s="0" t="s">
        <v>15</v>
      </c>
      <c r="F3788" s="0" t="s">
        <v>5466</v>
      </c>
      <c r="G3788" s="0" t="n">
        <v>2</v>
      </c>
      <c r="H3788" s="0" t="s">
        <v>37</v>
      </c>
      <c r="I3788" s="0" t="s">
        <v>20</v>
      </c>
      <c r="J3788" s="0" t="s">
        <v>39</v>
      </c>
      <c r="K3788" s="0" t="s">
        <v>20</v>
      </c>
      <c r="L3788" s="0" t="s">
        <v>445</v>
      </c>
    </row>
    <row r="3789" customFormat="false" ht="12.8" hidden="false" customHeight="false" outlineLevel="0" collapsed="false">
      <c r="F3789" s="0" t="s">
        <v>5467</v>
      </c>
    </row>
    <row r="3790" customFormat="false" ht="12.8" hidden="false" customHeight="false" outlineLevel="0" collapsed="false">
      <c r="A3790" s="0" t="s">
        <v>5454</v>
      </c>
      <c r="B3790" s="0" t="s">
        <v>1330</v>
      </c>
      <c r="C3790" s="0" t="s">
        <v>3716</v>
      </c>
      <c r="D3790" s="0" t="n">
        <v>4</v>
      </c>
      <c r="E3790" s="0" t="s">
        <v>15</v>
      </c>
      <c r="F3790" s="0" t="s">
        <v>5468</v>
      </c>
      <c r="G3790" s="0" t="n">
        <v>2</v>
      </c>
      <c r="H3790" s="0" t="s">
        <v>37</v>
      </c>
      <c r="I3790" s="0" t="s">
        <v>20</v>
      </c>
      <c r="J3790" s="0" t="s">
        <v>39</v>
      </c>
      <c r="K3790" s="0" t="s">
        <v>20</v>
      </c>
      <c r="L3790" s="0" t="s">
        <v>445</v>
      </c>
    </row>
    <row r="3791" customFormat="false" ht="12.8" hidden="false" customHeight="false" outlineLevel="0" collapsed="false">
      <c r="F3791" s="0" t="s">
        <v>5469</v>
      </c>
    </row>
    <row r="3792" customFormat="false" ht="12.8" hidden="false" customHeight="false" outlineLevel="0" collapsed="false">
      <c r="A3792" s="0" t="s">
        <v>5454</v>
      </c>
      <c r="B3792" s="0" t="s">
        <v>1330</v>
      </c>
      <c r="C3792" s="0" t="s">
        <v>3716</v>
      </c>
      <c r="D3792" s="0" t="n">
        <v>4</v>
      </c>
      <c r="E3792" s="0" t="s">
        <v>15</v>
      </c>
      <c r="F3792" s="0" t="s">
        <v>5470</v>
      </c>
      <c r="G3792" s="0" t="n">
        <v>2</v>
      </c>
      <c r="H3792" s="0" t="s">
        <v>37</v>
      </c>
      <c r="I3792" s="0" t="s">
        <v>20</v>
      </c>
      <c r="J3792" s="0" t="s">
        <v>39</v>
      </c>
      <c r="K3792" s="0" t="s">
        <v>20</v>
      </c>
      <c r="L3792" s="0" t="s">
        <v>445</v>
      </c>
    </row>
    <row r="3793" customFormat="false" ht="12.8" hidden="false" customHeight="false" outlineLevel="0" collapsed="false">
      <c r="F3793" s="0" t="s">
        <v>5471</v>
      </c>
    </row>
    <row r="3794" customFormat="false" ht="12.8" hidden="false" customHeight="false" outlineLevel="0" collapsed="false">
      <c r="A3794" s="0" t="s">
        <v>5454</v>
      </c>
      <c r="B3794" s="0" t="s">
        <v>1330</v>
      </c>
      <c r="C3794" s="0" t="s">
        <v>3716</v>
      </c>
      <c r="D3794" s="0" t="n">
        <v>4</v>
      </c>
      <c r="E3794" s="0" t="s">
        <v>15</v>
      </c>
      <c r="F3794" s="0" t="s">
        <v>5472</v>
      </c>
      <c r="G3794" s="0" t="n">
        <v>3</v>
      </c>
      <c r="H3794" s="0" t="s">
        <v>221</v>
      </c>
      <c r="I3794" s="0" t="s">
        <v>20</v>
      </c>
      <c r="J3794" s="0" t="s">
        <v>39</v>
      </c>
      <c r="K3794" s="0" t="s">
        <v>20</v>
      </c>
      <c r="L3794" s="0" t="s">
        <v>3259</v>
      </c>
    </row>
    <row r="3795" customFormat="false" ht="12.8" hidden="false" customHeight="false" outlineLevel="0" collapsed="false">
      <c r="F3795" s="0" t="s">
        <v>5473</v>
      </c>
    </row>
    <row r="3796" customFormat="false" ht="12.8" hidden="false" customHeight="false" outlineLevel="0" collapsed="false">
      <c r="F3796" s="0" t="s">
        <v>5474</v>
      </c>
    </row>
    <row r="3797" customFormat="false" ht="12.8" hidden="false" customHeight="false" outlineLevel="0" collapsed="false">
      <c r="A3797" s="0" t="s">
        <v>5454</v>
      </c>
      <c r="B3797" s="0" t="s">
        <v>1330</v>
      </c>
      <c r="C3797" s="0" t="s">
        <v>3716</v>
      </c>
      <c r="D3797" s="0" t="n">
        <v>4</v>
      </c>
      <c r="E3797" s="0" t="s">
        <v>15</v>
      </c>
      <c r="F3797" s="0" t="s">
        <v>5475</v>
      </c>
      <c r="G3797" s="0" t="n">
        <v>3</v>
      </c>
      <c r="H3797" s="0" t="s">
        <v>37</v>
      </c>
      <c r="I3797" s="0" t="s">
        <v>20</v>
      </c>
      <c r="J3797" s="0" t="s">
        <v>39</v>
      </c>
      <c r="K3797" s="0" t="s">
        <v>20</v>
      </c>
      <c r="L3797" s="0" t="s">
        <v>445</v>
      </c>
    </row>
    <row r="3798" customFormat="false" ht="12.8" hidden="false" customHeight="false" outlineLevel="0" collapsed="false">
      <c r="F3798" s="0" t="s">
        <v>5476</v>
      </c>
    </row>
    <row r="3799" customFormat="false" ht="12.8" hidden="false" customHeight="false" outlineLevel="0" collapsed="false">
      <c r="F3799" s="0" t="s">
        <v>5477</v>
      </c>
    </row>
    <row r="3800" customFormat="false" ht="12.8" hidden="false" customHeight="false" outlineLevel="0" collapsed="false">
      <c r="A3800" s="0" t="s">
        <v>5454</v>
      </c>
      <c r="B3800" s="0" t="s">
        <v>1330</v>
      </c>
      <c r="C3800" s="0" t="s">
        <v>3716</v>
      </c>
      <c r="D3800" s="0" t="n">
        <v>4</v>
      </c>
      <c r="E3800" s="0" t="s">
        <v>15</v>
      </c>
      <c r="F3800" s="0" t="s">
        <v>5478</v>
      </c>
      <c r="G3800" s="0" t="n">
        <v>3</v>
      </c>
      <c r="H3800" s="0" t="s">
        <v>37</v>
      </c>
      <c r="I3800" s="0" t="s">
        <v>20</v>
      </c>
      <c r="J3800" s="0" t="s">
        <v>39</v>
      </c>
      <c r="K3800" s="0" t="s">
        <v>20</v>
      </c>
      <c r="L3800" s="0" t="s">
        <v>445</v>
      </c>
    </row>
    <row r="3801" customFormat="false" ht="12.8" hidden="false" customHeight="false" outlineLevel="0" collapsed="false">
      <c r="F3801" s="0" t="s">
        <v>5479</v>
      </c>
    </row>
    <row r="3802" customFormat="false" ht="12.8" hidden="false" customHeight="false" outlineLevel="0" collapsed="false">
      <c r="F3802" s="0" t="s">
        <v>5480</v>
      </c>
    </row>
    <row r="3803" customFormat="false" ht="12.8" hidden="false" customHeight="false" outlineLevel="0" collapsed="false">
      <c r="A3803" s="0" t="s">
        <v>5454</v>
      </c>
      <c r="B3803" s="0" t="s">
        <v>1330</v>
      </c>
      <c r="C3803" s="0" t="s">
        <v>3716</v>
      </c>
      <c r="D3803" s="0" t="n">
        <v>4</v>
      </c>
      <c r="E3803" s="0" t="s">
        <v>15</v>
      </c>
      <c r="F3803" s="0" t="s">
        <v>5481</v>
      </c>
      <c r="G3803" s="0" t="n">
        <v>3</v>
      </c>
      <c r="H3803" s="0" t="s">
        <v>37</v>
      </c>
      <c r="I3803" s="0" t="s">
        <v>38</v>
      </c>
      <c r="J3803" s="0" t="s">
        <v>39</v>
      </c>
      <c r="K3803" s="0" t="s">
        <v>20</v>
      </c>
      <c r="L3803" s="0" t="s">
        <v>40</v>
      </c>
    </row>
    <row r="3804" customFormat="false" ht="12.8" hidden="false" customHeight="false" outlineLevel="0" collapsed="false">
      <c r="F3804" s="0" t="s">
        <v>5482</v>
      </c>
    </row>
    <row r="3805" customFormat="false" ht="12.8" hidden="false" customHeight="false" outlineLevel="0" collapsed="false">
      <c r="F3805" s="0" t="s">
        <v>5483</v>
      </c>
    </row>
    <row r="3806" customFormat="false" ht="12.8" hidden="false" customHeight="false" outlineLevel="0" collapsed="false">
      <c r="A3806" s="0" t="s">
        <v>5454</v>
      </c>
      <c r="B3806" s="0" t="s">
        <v>1330</v>
      </c>
      <c r="C3806" s="0" t="s">
        <v>3716</v>
      </c>
      <c r="D3806" s="0" t="n">
        <v>4</v>
      </c>
      <c r="E3806" s="0" t="s">
        <v>15</v>
      </c>
      <c r="F3806" s="0" t="s">
        <v>5484</v>
      </c>
      <c r="G3806" s="0" t="n">
        <v>1</v>
      </c>
      <c r="H3806" s="0" t="s">
        <v>65</v>
      </c>
      <c r="I3806" s="0" t="s">
        <v>20</v>
      </c>
      <c r="J3806" s="0" t="s">
        <v>39</v>
      </c>
      <c r="K3806" s="0" t="s">
        <v>20</v>
      </c>
      <c r="L3806" s="0" t="s">
        <v>2517</v>
      </c>
    </row>
    <row r="3807" customFormat="false" ht="12.8" hidden="false" customHeight="false" outlineLevel="0" collapsed="false">
      <c r="A3807" s="0" t="s">
        <v>5485</v>
      </c>
      <c r="B3807" s="0" t="s">
        <v>1330</v>
      </c>
      <c r="C3807" s="0" t="s">
        <v>2385</v>
      </c>
      <c r="D3807" s="0" t="n">
        <v>3</v>
      </c>
      <c r="E3807" s="0" t="s">
        <v>45</v>
      </c>
      <c r="F3807" s="0" t="s">
        <v>5486</v>
      </c>
      <c r="G3807" s="0" t="n">
        <v>2</v>
      </c>
      <c r="H3807" s="0" t="s">
        <v>47</v>
      </c>
      <c r="I3807" s="0" t="s">
        <v>20</v>
      </c>
      <c r="J3807" s="0" t="s">
        <v>49</v>
      </c>
      <c r="K3807" s="0" t="s">
        <v>20</v>
      </c>
      <c r="L3807" s="0" t="s">
        <v>641</v>
      </c>
    </row>
    <row r="3808" customFormat="false" ht="12.8" hidden="false" customHeight="false" outlineLevel="0" collapsed="false">
      <c r="F3808" s="0" t="s">
        <v>5487</v>
      </c>
    </row>
    <row r="3809" customFormat="false" ht="12.8" hidden="false" customHeight="false" outlineLevel="0" collapsed="false">
      <c r="A3809" s="0" t="s">
        <v>5485</v>
      </c>
      <c r="B3809" s="0" t="s">
        <v>1330</v>
      </c>
      <c r="C3809" s="0" t="s">
        <v>2385</v>
      </c>
      <c r="D3809" s="0" t="n">
        <v>3</v>
      </c>
      <c r="E3809" s="0" t="s">
        <v>45</v>
      </c>
      <c r="F3809" s="0" t="s">
        <v>5488</v>
      </c>
      <c r="G3809" s="0" t="n">
        <v>2</v>
      </c>
      <c r="H3809" s="0" t="s">
        <v>47</v>
      </c>
      <c r="I3809" s="0" t="s">
        <v>20</v>
      </c>
      <c r="J3809" s="0" t="s">
        <v>49</v>
      </c>
      <c r="K3809" s="0" t="s">
        <v>20</v>
      </c>
      <c r="L3809" s="0" t="s">
        <v>641</v>
      </c>
    </row>
    <row r="3810" customFormat="false" ht="12.8" hidden="false" customHeight="false" outlineLevel="0" collapsed="false">
      <c r="F3810" s="0" t="s">
        <v>5489</v>
      </c>
    </row>
    <row r="3811" customFormat="false" ht="12.8" hidden="false" customHeight="false" outlineLevel="0" collapsed="false">
      <c r="A3811" s="0" t="s">
        <v>5485</v>
      </c>
      <c r="B3811" s="0" t="s">
        <v>1330</v>
      </c>
      <c r="C3811" s="0" t="s">
        <v>2385</v>
      </c>
      <c r="D3811" s="0" t="n">
        <v>3</v>
      </c>
      <c r="E3811" s="0" t="s">
        <v>45</v>
      </c>
      <c r="F3811" s="0" t="s">
        <v>5490</v>
      </c>
      <c r="G3811" s="0" t="n">
        <v>2</v>
      </c>
      <c r="H3811" s="0" t="s">
        <v>47</v>
      </c>
      <c r="I3811" s="0" t="s">
        <v>20</v>
      </c>
      <c r="J3811" s="0" t="s">
        <v>49</v>
      </c>
      <c r="K3811" s="0" t="s">
        <v>20</v>
      </c>
      <c r="L3811" s="0" t="s">
        <v>641</v>
      </c>
    </row>
    <row r="3812" customFormat="false" ht="12.8" hidden="false" customHeight="false" outlineLevel="0" collapsed="false">
      <c r="F3812" s="0" t="s">
        <v>5491</v>
      </c>
    </row>
    <row r="3813" customFormat="false" ht="12.8" hidden="false" customHeight="false" outlineLevel="0" collapsed="false">
      <c r="A3813" s="0" t="s">
        <v>5492</v>
      </c>
      <c r="B3813" s="0" t="s">
        <v>1330</v>
      </c>
      <c r="C3813" s="0" t="s">
        <v>5449</v>
      </c>
      <c r="D3813" s="0" t="n">
        <v>14</v>
      </c>
      <c r="E3813" s="0" t="s">
        <v>123</v>
      </c>
      <c r="F3813" s="0" t="s">
        <v>5493</v>
      </c>
      <c r="G3813" s="0" t="n">
        <v>2</v>
      </c>
      <c r="H3813" s="0" t="s">
        <v>1956</v>
      </c>
      <c r="I3813" s="0" t="s">
        <v>20</v>
      </c>
      <c r="J3813" s="0" t="s">
        <v>1132</v>
      </c>
      <c r="K3813" s="0" t="s">
        <v>20</v>
      </c>
      <c r="L3813" s="0" t="s">
        <v>5494</v>
      </c>
    </row>
    <row r="3814" customFormat="false" ht="12.8" hidden="false" customHeight="false" outlineLevel="0" collapsed="false">
      <c r="F3814" s="0" t="s">
        <v>5495</v>
      </c>
    </row>
    <row r="3815" customFormat="false" ht="12.8" hidden="false" customHeight="false" outlineLevel="0" collapsed="false">
      <c r="A3815" s="0" t="s">
        <v>5496</v>
      </c>
      <c r="B3815" s="0" t="s">
        <v>1330</v>
      </c>
      <c r="C3815" s="0" t="s">
        <v>1880</v>
      </c>
      <c r="D3815" s="0" t="n">
        <v>1</v>
      </c>
      <c r="E3815" s="0" t="s">
        <v>15</v>
      </c>
      <c r="F3815" s="0" t="s">
        <v>5497</v>
      </c>
      <c r="G3815" s="0" t="n">
        <v>2</v>
      </c>
      <c r="H3815" s="0" t="s">
        <v>56</v>
      </c>
      <c r="I3815" s="0" t="s">
        <v>20</v>
      </c>
      <c r="J3815" s="0" t="s">
        <v>19</v>
      </c>
      <c r="K3815" s="0" t="s">
        <v>20</v>
      </c>
      <c r="L3815" s="0" t="s">
        <v>57</v>
      </c>
    </row>
    <row r="3816" customFormat="false" ht="12.8" hidden="false" customHeight="false" outlineLevel="0" collapsed="false">
      <c r="F3816" s="0" t="s">
        <v>5498</v>
      </c>
    </row>
    <row r="3817" customFormat="false" ht="12.8" hidden="false" customHeight="false" outlineLevel="0" collapsed="false">
      <c r="A3817" s="0" t="s">
        <v>5499</v>
      </c>
      <c r="B3817" s="0" t="s">
        <v>1330</v>
      </c>
      <c r="C3817" s="0" t="s">
        <v>1880</v>
      </c>
      <c r="D3817" s="0" t="n">
        <v>1</v>
      </c>
      <c r="E3817" s="0" t="s">
        <v>15</v>
      </c>
      <c r="F3817" s="0" t="s">
        <v>5500</v>
      </c>
      <c r="G3817" s="0" t="n">
        <v>3</v>
      </c>
      <c r="H3817" s="0" t="s">
        <v>56</v>
      </c>
      <c r="I3817" s="0" t="s">
        <v>20</v>
      </c>
      <c r="J3817" s="0" t="s">
        <v>19</v>
      </c>
      <c r="K3817" s="0" t="s">
        <v>20</v>
      </c>
      <c r="L3817" s="0" t="s">
        <v>57</v>
      </c>
    </row>
    <row r="3818" customFormat="false" ht="12.8" hidden="false" customHeight="false" outlineLevel="0" collapsed="false">
      <c r="F3818" s="0" t="s">
        <v>5501</v>
      </c>
    </row>
    <row r="3819" customFormat="false" ht="12.8" hidden="false" customHeight="false" outlineLevel="0" collapsed="false">
      <c r="F3819" s="0" t="s">
        <v>5502</v>
      </c>
    </row>
    <row r="3820" customFormat="false" ht="12.8" hidden="false" customHeight="false" outlineLevel="0" collapsed="false">
      <c r="A3820" s="0" t="s">
        <v>5503</v>
      </c>
      <c r="B3820" s="0" t="s">
        <v>1330</v>
      </c>
      <c r="C3820" s="0" t="s">
        <v>3637</v>
      </c>
      <c r="D3820" s="0" t="n">
        <v>9</v>
      </c>
      <c r="E3820" s="0" t="s">
        <v>123</v>
      </c>
      <c r="F3820" s="0" t="s">
        <v>5504</v>
      </c>
      <c r="G3820" s="0" t="n">
        <v>3</v>
      </c>
      <c r="H3820" s="0" t="s">
        <v>1942</v>
      </c>
      <c r="I3820" s="0" t="s">
        <v>3041</v>
      </c>
      <c r="J3820" s="0" t="s">
        <v>934</v>
      </c>
      <c r="K3820" s="0" t="s">
        <v>20</v>
      </c>
      <c r="L3820" s="0" t="s">
        <v>3042</v>
      </c>
    </row>
    <row r="3821" customFormat="false" ht="12.8" hidden="false" customHeight="false" outlineLevel="0" collapsed="false">
      <c r="F3821" s="0" t="s">
        <v>5505</v>
      </c>
    </row>
    <row r="3822" customFormat="false" ht="12.8" hidden="false" customHeight="false" outlineLevel="0" collapsed="false">
      <c r="F3822" s="0" t="s">
        <v>5506</v>
      </c>
    </row>
    <row r="3823" customFormat="false" ht="12.8" hidden="false" customHeight="false" outlineLevel="0" collapsed="false">
      <c r="A3823" s="0" t="s">
        <v>5507</v>
      </c>
      <c r="B3823" s="0" t="s">
        <v>1330</v>
      </c>
      <c r="C3823" s="0" t="s">
        <v>1880</v>
      </c>
      <c r="D3823" s="0" t="n">
        <v>1</v>
      </c>
      <c r="E3823" s="0" t="s">
        <v>74</v>
      </c>
      <c r="F3823" s="0" t="s">
        <v>5508</v>
      </c>
      <c r="G3823" s="0" t="n">
        <v>2</v>
      </c>
      <c r="H3823" s="0" t="s">
        <v>56</v>
      </c>
      <c r="I3823" s="0" t="s">
        <v>20</v>
      </c>
      <c r="J3823" s="0" t="s">
        <v>482</v>
      </c>
      <c r="K3823" s="0" t="s">
        <v>20</v>
      </c>
      <c r="L3823" s="0" t="s">
        <v>483</v>
      </c>
    </row>
    <row r="3824" customFormat="false" ht="12.8" hidden="false" customHeight="false" outlineLevel="0" collapsed="false">
      <c r="F3824" s="0" t="s">
        <v>5509</v>
      </c>
    </row>
    <row r="3825" customFormat="false" ht="12.8" hidden="false" customHeight="false" outlineLevel="0" collapsed="false">
      <c r="A3825" s="0" t="s">
        <v>5510</v>
      </c>
      <c r="B3825" s="0" t="s">
        <v>1330</v>
      </c>
      <c r="C3825" s="0" t="s">
        <v>3637</v>
      </c>
      <c r="D3825" s="0" t="n">
        <v>9</v>
      </c>
      <c r="E3825" s="0" t="s">
        <v>123</v>
      </c>
      <c r="F3825" s="0" t="s">
        <v>5511</v>
      </c>
      <c r="G3825" s="0" t="n">
        <v>2</v>
      </c>
      <c r="H3825" s="0" t="s">
        <v>605</v>
      </c>
      <c r="I3825" s="0" t="s">
        <v>3366</v>
      </c>
      <c r="J3825" s="0" t="s">
        <v>934</v>
      </c>
      <c r="K3825" s="0" t="s">
        <v>20</v>
      </c>
      <c r="L3825" s="0" t="s">
        <v>5512</v>
      </c>
    </row>
    <row r="3826" customFormat="false" ht="12.8" hidden="false" customHeight="false" outlineLevel="0" collapsed="false">
      <c r="F3826" s="0" t="s">
        <v>5513</v>
      </c>
    </row>
    <row r="3827" customFormat="false" ht="12.8" hidden="false" customHeight="false" outlineLevel="0" collapsed="false">
      <c r="A3827" s="0" t="s">
        <v>5514</v>
      </c>
      <c r="B3827" s="0" t="s">
        <v>1330</v>
      </c>
      <c r="C3827" s="0" t="s">
        <v>2092</v>
      </c>
      <c r="D3827" s="0" t="n">
        <v>6</v>
      </c>
      <c r="E3827" s="0" t="s">
        <v>45</v>
      </c>
      <c r="F3827" s="0" t="s">
        <v>5515</v>
      </c>
      <c r="G3827" s="0" t="n">
        <v>2</v>
      </c>
      <c r="H3827" s="0" t="s">
        <v>47</v>
      </c>
      <c r="I3827" s="0" t="s">
        <v>1278</v>
      </c>
      <c r="J3827" s="0" t="s">
        <v>222</v>
      </c>
      <c r="K3827" s="0" t="s">
        <v>20</v>
      </c>
      <c r="L3827" s="0" t="s">
        <v>3560</v>
      </c>
    </row>
    <row r="3828" customFormat="false" ht="12.8" hidden="false" customHeight="false" outlineLevel="0" collapsed="false">
      <c r="F3828" s="0" t="s">
        <v>5516</v>
      </c>
    </row>
    <row r="3829" customFormat="false" ht="12.8" hidden="false" customHeight="false" outlineLevel="0" collapsed="false">
      <c r="A3829" s="0" t="s">
        <v>5517</v>
      </c>
      <c r="B3829" s="0" t="s">
        <v>1330</v>
      </c>
      <c r="C3829" s="0" t="s">
        <v>4896</v>
      </c>
      <c r="D3829" s="0" t="n">
        <v>11</v>
      </c>
      <c r="E3829" s="0" t="s">
        <v>15</v>
      </c>
      <c r="F3829" s="0" t="s">
        <v>5518</v>
      </c>
      <c r="G3829" s="0" t="n">
        <v>3</v>
      </c>
      <c r="H3829" s="0" t="s">
        <v>2146</v>
      </c>
      <c r="I3829" s="0" t="s">
        <v>20</v>
      </c>
      <c r="J3829" s="0" t="s">
        <v>1540</v>
      </c>
      <c r="K3829" s="0" t="s">
        <v>20</v>
      </c>
      <c r="L3829" s="0" t="s">
        <v>2147</v>
      </c>
    </row>
    <row r="3830" customFormat="false" ht="12.8" hidden="false" customHeight="false" outlineLevel="0" collapsed="false">
      <c r="F3830" s="0" t="s">
        <v>5519</v>
      </c>
    </row>
    <row r="3831" customFormat="false" ht="12.8" hidden="false" customHeight="false" outlineLevel="0" collapsed="false">
      <c r="F3831" s="0" t="s">
        <v>5520</v>
      </c>
    </row>
    <row r="3832" customFormat="false" ht="12.8" hidden="false" customHeight="false" outlineLevel="0" collapsed="false">
      <c r="A3832" s="0" t="s">
        <v>5521</v>
      </c>
      <c r="B3832" s="0" t="s">
        <v>1330</v>
      </c>
      <c r="C3832" s="0" t="s">
        <v>2092</v>
      </c>
      <c r="D3832" s="0" t="n">
        <v>6</v>
      </c>
      <c r="E3832" s="0" t="s">
        <v>15</v>
      </c>
      <c r="F3832" s="0" t="s">
        <v>5522</v>
      </c>
      <c r="G3832" s="0" t="n">
        <v>3</v>
      </c>
      <c r="H3832" s="0" t="s">
        <v>1333</v>
      </c>
      <c r="I3832" s="0" t="s">
        <v>20</v>
      </c>
      <c r="J3832" s="0" t="s">
        <v>222</v>
      </c>
      <c r="K3832" s="0" t="s">
        <v>20</v>
      </c>
      <c r="L3832" s="0" t="s">
        <v>5523</v>
      </c>
    </row>
    <row r="3833" customFormat="false" ht="12.8" hidden="false" customHeight="false" outlineLevel="0" collapsed="false">
      <c r="F3833" s="0" t="s">
        <v>5524</v>
      </c>
    </row>
    <row r="3834" customFormat="false" ht="12.8" hidden="false" customHeight="false" outlineLevel="0" collapsed="false">
      <c r="F3834" s="0" t="s">
        <v>5525</v>
      </c>
    </row>
    <row r="3835" customFormat="false" ht="12.8" hidden="false" customHeight="false" outlineLevel="0" collapsed="false">
      <c r="A3835" s="0" t="s">
        <v>5526</v>
      </c>
      <c r="B3835" s="0" t="s">
        <v>1330</v>
      </c>
      <c r="C3835" s="0" t="s">
        <v>5449</v>
      </c>
      <c r="D3835" s="0" t="n">
        <v>14</v>
      </c>
      <c r="E3835" s="0" t="s">
        <v>123</v>
      </c>
      <c r="F3835" s="0" t="s">
        <v>5527</v>
      </c>
      <c r="G3835" s="0" t="n">
        <v>2</v>
      </c>
      <c r="H3835" s="0" t="s">
        <v>1956</v>
      </c>
      <c r="I3835" s="0" t="s">
        <v>20</v>
      </c>
      <c r="J3835" s="0" t="s">
        <v>1132</v>
      </c>
      <c r="K3835" s="0" t="s">
        <v>20</v>
      </c>
      <c r="L3835" s="0" t="s">
        <v>5494</v>
      </c>
    </row>
    <row r="3836" customFormat="false" ht="12.8" hidden="false" customHeight="false" outlineLevel="0" collapsed="false">
      <c r="F3836" s="0" t="s">
        <v>5528</v>
      </c>
    </row>
    <row r="3837" customFormat="false" ht="12.8" hidden="false" customHeight="false" outlineLevel="0" collapsed="false">
      <c r="A3837" s="0" t="s">
        <v>5529</v>
      </c>
      <c r="B3837" s="0" t="s">
        <v>1330</v>
      </c>
      <c r="C3837" s="0" t="s">
        <v>3998</v>
      </c>
      <c r="D3837" s="0" t="n">
        <v>7</v>
      </c>
      <c r="E3837" s="0" t="s">
        <v>603</v>
      </c>
      <c r="F3837" s="0" t="s">
        <v>5530</v>
      </c>
      <c r="G3837" s="0" t="n">
        <v>2</v>
      </c>
      <c r="H3837" s="0" t="s">
        <v>125</v>
      </c>
      <c r="I3837" s="0" t="s">
        <v>20</v>
      </c>
      <c r="J3837" s="0" t="s">
        <v>2029</v>
      </c>
      <c r="K3837" s="0" t="s">
        <v>20</v>
      </c>
      <c r="L3837" s="0" t="s">
        <v>5531</v>
      </c>
    </row>
    <row r="3838" customFormat="false" ht="12.8" hidden="false" customHeight="false" outlineLevel="0" collapsed="false">
      <c r="F3838" s="0" t="s">
        <v>5532</v>
      </c>
    </row>
    <row r="3839" customFormat="false" ht="12.8" hidden="false" customHeight="false" outlineLevel="0" collapsed="false">
      <c r="A3839" s="0" t="s">
        <v>5533</v>
      </c>
      <c r="B3839" s="0" t="s">
        <v>1330</v>
      </c>
      <c r="C3839" s="0" t="s">
        <v>1880</v>
      </c>
      <c r="D3839" s="0" t="n">
        <v>1</v>
      </c>
      <c r="E3839" s="0" t="s">
        <v>15</v>
      </c>
      <c r="F3839" s="0" t="s">
        <v>5534</v>
      </c>
      <c r="G3839" s="0" t="n">
        <v>2</v>
      </c>
      <c r="H3839" s="0" t="s">
        <v>56</v>
      </c>
      <c r="I3839" s="0" t="s">
        <v>20</v>
      </c>
      <c r="J3839" s="0" t="s">
        <v>19</v>
      </c>
      <c r="K3839" s="0" t="s">
        <v>20</v>
      </c>
      <c r="L3839" s="0" t="s">
        <v>57</v>
      </c>
    </row>
    <row r="3840" customFormat="false" ht="12.8" hidden="false" customHeight="false" outlineLevel="0" collapsed="false">
      <c r="F3840" s="0" t="s">
        <v>5535</v>
      </c>
    </row>
    <row r="3841" customFormat="false" ht="12.8" hidden="false" customHeight="false" outlineLevel="0" collapsed="false">
      <c r="A3841" s="0" t="s">
        <v>5536</v>
      </c>
      <c r="B3841" s="0" t="s">
        <v>1330</v>
      </c>
      <c r="C3841" s="0" t="s">
        <v>2385</v>
      </c>
      <c r="D3841" s="0" t="n">
        <v>3</v>
      </c>
      <c r="E3841" s="0" t="s">
        <v>15</v>
      </c>
      <c r="F3841" s="0" t="s">
        <v>5537</v>
      </c>
      <c r="G3841" s="0" t="n">
        <v>3</v>
      </c>
      <c r="H3841" s="0" t="s">
        <v>27</v>
      </c>
      <c r="I3841" s="0" t="s">
        <v>422</v>
      </c>
      <c r="J3841" s="0" t="s">
        <v>49</v>
      </c>
      <c r="K3841" s="0" t="s">
        <v>20</v>
      </c>
      <c r="L3841" s="0" t="s">
        <v>472</v>
      </c>
    </row>
    <row r="3842" customFormat="false" ht="12.8" hidden="false" customHeight="false" outlineLevel="0" collapsed="false">
      <c r="F3842" s="0" t="s">
        <v>5538</v>
      </c>
    </row>
    <row r="3843" customFormat="false" ht="12.8" hidden="false" customHeight="false" outlineLevel="0" collapsed="false">
      <c r="F3843" s="0" t="s">
        <v>5539</v>
      </c>
    </row>
    <row r="3844" customFormat="false" ht="12.8" hidden="false" customHeight="false" outlineLevel="0" collapsed="false">
      <c r="A3844" s="0" t="s">
        <v>5540</v>
      </c>
      <c r="B3844" s="0" t="s">
        <v>1330</v>
      </c>
      <c r="C3844" s="0" t="s">
        <v>883</v>
      </c>
      <c r="D3844" s="0" t="n">
        <v>5</v>
      </c>
      <c r="E3844" s="0" t="s">
        <v>114</v>
      </c>
      <c r="F3844" s="0" t="s">
        <v>5541</v>
      </c>
      <c r="G3844" s="0" t="n">
        <v>2</v>
      </c>
      <c r="H3844" s="0" t="s">
        <v>287</v>
      </c>
      <c r="I3844" s="0" t="s">
        <v>20</v>
      </c>
      <c r="J3844" s="0" t="s">
        <v>289</v>
      </c>
      <c r="K3844" s="0" t="s">
        <v>20</v>
      </c>
      <c r="L3844" s="0" t="s">
        <v>407</v>
      </c>
    </row>
    <row r="3845" customFormat="false" ht="12.8" hidden="false" customHeight="false" outlineLevel="0" collapsed="false">
      <c r="F3845" s="0" t="s">
        <v>5541</v>
      </c>
    </row>
    <row r="3846" customFormat="false" ht="12.8" hidden="false" customHeight="false" outlineLevel="0" collapsed="false">
      <c r="A3846" s="0" t="s">
        <v>5542</v>
      </c>
      <c r="B3846" s="0" t="s">
        <v>1330</v>
      </c>
      <c r="C3846" s="0" t="s">
        <v>2385</v>
      </c>
      <c r="D3846" s="0" t="n">
        <v>3</v>
      </c>
      <c r="E3846" s="0" t="s">
        <v>567</v>
      </c>
      <c r="F3846" s="0" t="s">
        <v>5543</v>
      </c>
      <c r="G3846" s="0" t="n">
        <v>2</v>
      </c>
      <c r="H3846" s="0" t="s">
        <v>47</v>
      </c>
      <c r="I3846" s="0" t="s">
        <v>20</v>
      </c>
      <c r="J3846" s="0" t="s">
        <v>5544</v>
      </c>
      <c r="K3846" s="0" t="s">
        <v>20</v>
      </c>
      <c r="L3846" s="0" t="s">
        <v>5545</v>
      </c>
    </row>
    <row r="3847" customFormat="false" ht="12.8" hidden="false" customHeight="false" outlineLevel="0" collapsed="false">
      <c r="F3847" s="0" t="s">
        <v>5546</v>
      </c>
    </row>
    <row r="3848" customFormat="false" ht="12.8" hidden="false" customHeight="false" outlineLevel="0" collapsed="false">
      <c r="A3848" s="0" t="s">
        <v>5547</v>
      </c>
      <c r="B3848" s="0" t="s">
        <v>1330</v>
      </c>
      <c r="C3848" s="0" t="s">
        <v>2092</v>
      </c>
      <c r="D3848" s="0" t="n">
        <v>6</v>
      </c>
      <c r="E3848" s="0" t="s">
        <v>25</v>
      </c>
      <c r="F3848" s="0" t="s">
        <v>5548</v>
      </c>
      <c r="G3848" s="0" t="n">
        <v>4</v>
      </c>
      <c r="H3848" s="0" t="s">
        <v>221</v>
      </c>
      <c r="I3848" s="0" t="s">
        <v>2216</v>
      </c>
      <c r="J3848" s="0" t="s">
        <v>222</v>
      </c>
      <c r="K3848" s="0" t="s">
        <v>20</v>
      </c>
      <c r="L3848" s="0" t="s">
        <v>2217</v>
      </c>
    </row>
    <row r="3849" customFormat="false" ht="12.8" hidden="false" customHeight="false" outlineLevel="0" collapsed="false">
      <c r="F3849" s="0" t="s">
        <v>5549</v>
      </c>
    </row>
    <row r="3850" customFormat="false" ht="12.8" hidden="false" customHeight="false" outlineLevel="0" collapsed="false">
      <c r="F3850" s="0" t="s">
        <v>5550</v>
      </c>
    </row>
    <row r="3851" customFormat="false" ht="12.8" hidden="false" customHeight="false" outlineLevel="0" collapsed="false">
      <c r="F3851" s="0" t="s">
        <v>5551</v>
      </c>
    </row>
    <row r="3852" customFormat="false" ht="12.8" hidden="false" customHeight="false" outlineLevel="0" collapsed="false">
      <c r="A3852" s="0" t="s">
        <v>5552</v>
      </c>
      <c r="B3852" s="0" t="s">
        <v>1330</v>
      </c>
      <c r="C3852" s="0" t="s">
        <v>1880</v>
      </c>
      <c r="D3852" s="0" t="n">
        <v>1</v>
      </c>
      <c r="E3852" s="0" t="s">
        <v>74</v>
      </c>
      <c r="F3852" s="0" t="s">
        <v>5553</v>
      </c>
      <c r="G3852" s="0" t="n">
        <v>2</v>
      </c>
      <c r="H3852" s="0" t="s">
        <v>56</v>
      </c>
      <c r="I3852" s="0" t="s">
        <v>20</v>
      </c>
      <c r="J3852" s="0" t="s">
        <v>482</v>
      </c>
      <c r="K3852" s="0" t="s">
        <v>20</v>
      </c>
      <c r="L3852" s="0" t="s">
        <v>483</v>
      </c>
    </row>
    <row r="3853" customFormat="false" ht="12.8" hidden="false" customHeight="false" outlineLevel="0" collapsed="false">
      <c r="F3853" s="0" t="s">
        <v>5554</v>
      </c>
    </row>
    <row r="3854" customFormat="false" ht="12.8" hidden="false" customHeight="false" outlineLevel="0" collapsed="false">
      <c r="A3854" s="0" t="s">
        <v>5555</v>
      </c>
      <c r="B3854" s="0" t="s">
        <v>1330</v>
      </c>
      <c r="C3854" s="0" t="s">
        <v>1948</v>
      </c>
      <c r="D3854" s="0" t="n">
        <v>8</v>
      </c>
      <c r="E3854" s="0" t="s">
        <v>192</v>
      </c>
      <c r="F3854" s="0" t="s">
        <v>5556</v>
      </c>
      <c r="G3854" s="0" t="n">
        <v>4</v>
      </c>
      <c r="H3854" s="0" t="s">
        <v>3844</v>
      </c>
      <c r="I3854" s="0" t="s">
        <v>5557</v>
      </c>
      <c r="J3854" s="0" t="s">
        <v>348</v>
      </c>
      <c r="K3854" s="0" t="s">
        <v>20</v>
      </c>
      <c r="L3854" s="0" t="s">
        <v>5558</v>
      </c>
    </row>
    <row r="3855" customFormat="false" ht="12.8" hidden="false" customHeight="false" outlineLevel="0" collapsed="false">
      <c r="F3855" s="0" t="s">
        <v>5559</v>
      </c>
    </row>
    <row r="3856" customFormat="false" ht="12.8" hidden="false" customHeight="false" outlineLevel="0" collapsed="false">
      <c r="F3856" s="0" t="s">
        <v>5560</v>
      </c>
    </row>
    <row r="3857" customFormat="false" ht="12.8" hidden="false" customHeight="false" outlineLevel="0" collapsed="false">
      <c r="F3857" s="0" t="s">
        <v>5561</v>
      </c>
    </row>
    <row r="3858" customFormat="false" ht="12.8" hidden="false" customHeight="false" outlineLevel="0" collapsed="false">
      <c r="A3858" s="0" t="s">
        <v>5562</v>
      </c>
      <c r="B3858" s="0" t="s">
        <v>1330</v>
      </c>
      <c r="C3858" s="0" t="s">
        <v>2385</v>
      </c>
      <c r="D3858" s="0" t="n">
        <v>3</v>
      </c>
      <c r="E3858" s="0" t="s">
        <v>45</v>
      </c>
      <c r="F3858" s="0" t="s">
        <v>5563</v>
      </c>
      <c r="G3858" s="0" t="n">
        <v>2</v>
      </c>
      <c r="H3858" s="0" t="s">
        <v>47</v>
      </c>
      <c r="I3858" s="0" t="s">
        <v>20</v>
      </c>
      <c r="J3858" s="0" t="s">
        <v>49</v>
      </c>
      <c r="K3858" s="0" t="s">
        <v>20</v>
      </c>
      <c r="L3858" s="0" t="s">
        <v>641</v>
      </c>
    </row>
    <row r="3859" customFormat="false" ht="12.8" hidden="false" customHeight="false" outlineLevel="0" collapsed="false">
      <c r="F3859" s="0" t="s">
        <v>5564</v>
      </c>
    </row>
    <row r="3860" customFormat="false" ht="12.8" hidden="false" customHeight="false" outlineLevel="0" collapsed="false">
      <c r="A3860" s="0" t="s">
        <v>5565</v>
      </c>
      <c r="B3860" s="0" t="s">
        <v>1330</v>
      </c>
      <c r="C3860" s="0" t="s">
        <v>2092</v>
      </c>
      <c r="D3860" s="0" t="n">
        <v>6</v>
      </c>
      <c r="E3860" s="0" t="s">
        <v>15</v>
      </c>
      <c r="F3860" s="0" t="s">
        <v>5566</v>
      </c>
      <c r="G3860" s="0" t="n">
        <v>2</v>
      </c>
      <c r="H3860" s="0" t="s">
        <v>221</v>
      </c>
      <c r="I3860" s="0" t="s">
        <v>20</v>
      </c>
      <c r="J3860" s="0" t="s">
        <v>222</v>
      </c>
      <c r="K3860" s="0" t="s">
        <v>20</v>
      </c>
      <c r="L3860" s="0" t="s">
        <v>223</v>
      </c>
    </row>
    <row r="3861" customFormat="false" ht="12.8" hidden="false" customHeight="false" outlineLevel="0" collapsed="false">
      <c r="F3861" s="0" t="s">
        <v>3318</v>
      </c>
    </row>
    <row r="3862" customFormat="false" ht="12.8" hidden="false" customHeight="false" outlineLevel="0" collapsed="false">
      <c r="A3862" s="0" t="s">
        <v>5567</v>
      </c>
      <c r="B3862" s="0" t="s">
        <v>1330</v>
      </c>
      <c r="C3862" s="0" t="s">
        <v>2752</v>
      </c>
      <c r="D3862" s="0" t="n">
        <v>2</v>
      </c>
      <c r="E3862" s="0" t="s">
        <v>74</v>
      </c>
      <c r="F3862" s="0" t="s">
        <v>5568</v>
      </c>
      <c r="G3862" s="0" t="n">
        <v>2</v>
      </c>
      <c r="H3862" s="0" t="s">
        <v>65</v>
      </c>
      <c r="I3862" s="0" t="s">
        <v>20</v>
      </c>
      <c r="J3862" s="0" t="s">
        <v>76</v>
      </c>
      <c r="K3862" s="0" t="s">
        <v>20</v>
      </c>
      <c r="L3862" s="0" t="s">
        <v>77</v>
      </c>
    </row>
    <row r="3863" customFormat="false" ht="12.8" hidden="false" customHeight="false" outlineLevel="0" collapsed="false">
      <c r="F3863" s="0" t="s">
        <v>5569</v>
      </c>
    </row>
    <row r="3864" customFormat="false" ht="12.8" hidden="false" customHeight="false" outlineLevel="0" collapsed="false">
      <c r="A3864" s="0" t="s">
        <v>5570</v>
      </c>
      <c r="B3864" s="0" t="s">
        <v>1330</v>
      </c>
      <c r="C3864" s="0" t="s">
        <v>1880</v>
      </c>
      <c r="D3864" s="0" t="n">
        <v>1</v>
      </c>
      <c r="E3864" s="0" t="s">
        <v>567</v>
      </c>
      <c r="F3864" s="0" t="s">
        <v>4392</v>
      </c>
      <c r="G3864" s="0" t="n">
        <v>3</v>
      </c>
      <c r="H3864" s="0" t="s">
        <v>797</v>
      </c>
      <c r="I3864" s="0" t="s">
        <v>3712</v>
      </c>
      <c r="J3864" s="0" t="s">
        <v>5192</v>
      </c>
      <c r="K3864" s="0" t="s">
        <v>5193</v>
      </c>
      <c r="L3864" s="0" t="s">
        <v>5194</v>
      </c>
    </row>
    <row r="3865" customFormat="false" ht="12.8" hidden="false" customHeight="false" outlineLevel="0" collapsed="false">
      <c r="F3865" s="0" t="s">
        <v>4393</v>
      </c>
    </row>
    <row r="3866" customFormat="false" ht="12.8" hidden="false" customHeight="false" outlineLevel="0" collapsed="false">
      <c r="F3866" s="0" t="s">
        <v>4394</v>
      </c>
    </row>
    <row r="3867" customFormat="false" ht="12.8" hidden="false" customHeight="false" outlineLevel="0" collapsed="false">
      <c r="A3867" s="0" t="s">
        <v>5571</v>
      </c>
      <c r="B3867" s="0" t="s">
        <v>1330</v>
      </c>
      <c r="C3867" s="0" t="s">
        <v>2949</v>
      </c>
      <c r="D3867" s="0" t="n">
        <v>10</v>
      </c>
      <c r="E3867" s="0" t="s">
        <v>114</v>
      </c>
      <c r="F3867" s="0" t="s">
        <v>5572</v>
      </c>
      <c r="G3867" s="0" t="n">
        <v>2</v>
      </c>
      <c r="H3867" s="0" t="s">
        <v>969</v>
      </c>
      <c r="I3867" s="0" t="s">
        <v>20</v>
      </c>
      <c r="J3867" s="0" t="s">
        <v>5573</v>
      </c>
      <c r="K3867" s="0" t="s">
        <v>20</v>
      </c>
      <c r="L3867" s="0" t="s">
        <v>5574</v>
      </c>
    </row>
    <row r="3868" customFormat="false" ht="12.8" hidden="false" customHeight="false" outlineLevel="0" collapsed="false">
      <c r="F3868" s="0" t="s">
        <v>5575</v>
      </c>
    </row>
    <row r="3869" customFormat="false" ht="12.8" hidden="false" customHeight="false" outlineLevel="0" collapsed="false">
      <c r="A3869" s="0" t="s">
        <v>5576</v>
      </c>
      <c r="B3869" s="0" t="s">
        <v>1330</v>
      </c>
      <c r="C3869" s="0" t="s">
        <v>2092</v>
      </c>
      <c r="D3869" s="0" t="n">
        <v>6</v>
      </c>
      <c r="E3869" s="0" t="s">
        <v>15</v>
      </c>
      <c r="F3869" s="0" t="s">
        <v>5577</v>
      </c>
      <c r="G3869" s="0" t="n">
        <v>3</v>
      </c>
      <c r="H3869" s="0" t="s">
        <v>221</v>
      </c>
      <c r="I3869" s="0" t="s">
        <v>20</v>
      </c>
      <c r="J3869" s="0" t="s">
        <v>222</v>
      </c>
      <c r="K3869" s="0" t="s">
        <v>20</v>
      </c>
      <c r="L3869" s="0" t="s">
        <v>223</v>
      </c>
    </row>
    <row r="3870" customFormat="false" ht="12.8" hidden="false" customHeight="false" outlineLevel="0" collapsed="false">
      <c r="F3870" s="0" t="s">
        <v>5578</v>
      </c>
    </row>
    <row r="3871" customFormat="false" ht="12.8" hidden="false" customHeight="false" outlineLevel="0" collapsed="false">
      <c r="F3871" s="0" t="s">
        <v>5579</v>
      </c>
    </row>
    <row r="3872" customFormat="false" ht="12.8" hidden="false" customHeight="false" outlineLevel="0" collapsed="false">
      <c r="A3872" s="0" t="s">
        <v>5580</v>
      </c>
      <c r="B3872" s="0" t="s">
        <v>1330</v>
      </c>
      <c r="C3872" s="0" t="s">
        <v>1880</v>
      </c>
      <c r="D3872" s="0" t="n">
        <v>1</v>
      </c>
      <c r="E3872" s="0" t="s">
        <v>74</v>
      </c>
      <c r="F3872" s="0" t="s">
        <v>5581</v>
      </c>
      <c r="G3872" s="0" t="n">
        <v>2</v>
      </c>
      <c r="H3872" s="0" t="s">
        <v>56</v>
      </c>
      <c r="I3872" s="0" t="s">
        <v>20</v>
      </c>
      <c r="J3872" s="0" t="s">
        <v>482</v>
      </c>
      <c r="K3872" s="0" t="s">
        <v>20</v>
      </c>
      <c r="L3872" s="0" t="s">
        <v>483</v>
      </c>
    </row>
    <row r="3873" customFormat="false" ht="12.8" hidden="false" customHeight="false" outlineLevel="0" collapsed="false">
      <c r="F3873" s="0" t="s">
        <v>5582</v>
      </c>
    </row>
    <row r="3874" customFormat="false" ht="12.8" hidden="false" customHeight="false" outlineLevel="0" collapsed="false">
      <c r="A3874" s="0" t="s">
        <v>5583</v>
      </c>
      <c r="B3874" s="0" t="s">
        <v>1330</v>
      </c>
      <c r="C3874" s="0" t="s">
        <v>2092</v>
      </c>
      <c r="D3874" s="0" t="n">
        <v>6</v>
      </c>
      <c r="E3874" s="0" t="s">
        <v>25</v>
      </c>
      <c r="F3874" s="0" t="s">
        <v>5584</v>
      </c>
      <c r="G3874" s="0" t="n">
        <v>3</v>
      </c>
      <c r="H3874" s="0" t="s">
        <v>221</v>
      </c>
      <c r="I3874" s="0" t="s">
        <v>279</v>
      </c>
      <c r="J3874" s="0" t="s">
        <v>222</v>
      </c>
      <c r="K3874" s="0" t="s">
        <v>20</v>
      </c>
      <c r="L3874" s="0" t="s">
        <v>280</v>
      </c>
    </row>
    <row r="3875" customFormat="false" ht="12.8" hidden="false" customHeight="false" outlineLevel="0" collapsed="false">
      <c r="F3875" s="0" t="s">
        <v>5585</v>
      </c>
    </row>
    <row r="3876" customFormat="false" ht="12.8" hidden="false" customHeight="false" outlineLevel="0" collapsed="false">
      <c r="F3876" s="0" t="s">
        <v>5586</v>
      </c>
    </row>
    <row r="3877" customFormat="false" ht="12.8" hidden="false" customHeight="false" outlineLevel="0" collapsed="false">
      <c r="A3877" s="0" t="s">
        <v>5583</v>
      </c>
      <c r="B3877" s="0" t="s">
        <v>1330</v>
      </c>
      <c r="C3877" s="0" t="s">
        <v>2092</v>
      </c>
      <c r="D3877" s="0" t="n">
        <v>6</v>
      </c>
      <c r="E3877" s="0" t="s">
        <v>15</v>
      </c>
      <c r="F3877" s="0" t="s">
        <v>5587</v>
      </c>
      <c r="G3877" s="0" t="n">
        <v>3</v>
      </c>
      <c r="H3877" s="0" t="s">
        <v>1333</v>
      </c>
      <c r="I3877" s="0" t="s">
        <v>20</v>
      </c>
      <c r="J3877" s="0" t="s">
        <v>222</v>
      </c>
      <c r="K3877" s="0" t="s">
        <v>20</v>
      </c>
      <c r="L3877" s="0" t="s">
        <v>5523</v>
      </c>
    </row>
    <row r="3878" customFormat="false" ht="12.8" hidden="false" customHeight="false" outlineLevel="0" collapsed="false">
      <c r="F3878" s="0" t="s">
        <v>5588</v>
      </c>
    </row>
    <row r="3879" customFormat="false" ht="12.8" hidden="false" customHeight="false" outlineLevel="0" collapsed="false">
      <c r="F3879" s="0" t="s">
        <v>5589</v>
      </c>
    </row>
    <row r="3880" customFormat="false" ht="12.8" hidden="false" customHeight="false" outlineLevel="0" collapsed="false">
      <c r="A3880" s="0" t="s">
        <v>5590</v>
      </c>
      <c r="B3880" s="0" t="s">
        <v>1330</v>
      </c>
      <c r="C3880" s="0" t="s">
        <v>2949</v>
      </c>
      <c r="D3880" s="0" t="n">
        <v>10</v>
      </c>
      <c r="E3880" s="0" t="s">
        <v>25</v>
      </c>
      <c r="F3880" s="0" t="s">
        <v>5591</v>
      </c>
      <c r="G3880" s="0" t="n">
        <v>4</v>
      </c>
      <c r="H3880" s="0" t="s">
        <v>969</v>
      </c>
      <c r="I3880" s="0" t="s">
        <v>221</v>
      </c>
      <c r="J3880" s="0" t="s">
        <v>378</v>
      </c>
      <c r="K3880" s="0" t="s">
        <v>20</v>
      </c>
      <c r="L3880" s="0" t="s">
        <v>2121</v>
      </c>
    </row>
    <row r="3881" customFormat="false" ht="12.8" hidden="false" customHeight="false" outlineLevel="0" collapsed="false">
      <c r="F3881" s="0" t="s">
        <v>5592</v>
      </c>
    </row>
    <row r="3882" customFormat="false" ht="12.8" hidden="false" customHeight="false" outlineLevel="0" collapsed="false">
      <c r="F3882" s="0" t="s">
        <v>5593</v>
      </c>
    </row>
    <row r="3883" customFormat="false" ht="12.8" hidden="false" customHeight="false" outlineLevel="0" collapsed="false">
      <c r="F3883" s="0" t="s">
        <v>5594</v>
      </c>
    </row>
    <row r="3884" customFormat="false" ht="12.8" hidden="false" customHeight="false" outlineLevel="0" collapsed="false">
      <c r="A3884" s="0" t="s">
        <v>5595</v>
      </c>
      <c r="B3884" s="0" t="s">
        <v>1330</v>
      </c>
      <c r="C3884" s="0" t="s">
        <v>3716</v>
      </c>
      <c r="D3884" s="0" t="n">
        <v>4</v>
      </c>
      <c r="E3884" s="0" t="s">
        <v>15</v>
      </c>
      <c r="F3884" s="0" t="s">
        <v>5596</v>
      </c>
      <c r="G3884" s="0" t="n">
        <v>3</v>
      </c>
      <c r="H3884" s="0" t="s">
        <v>37</v>
      </c>
      <c r="I3884" s="0" t="s">
        <v>56</v>
      </c>
      <c r="J3884" s="0" t="s">
        <v>39</v>
      </c>
      <c r="K3884" s="0" t="s">
        <v>20</v>
      </c>
      <c r="L3884" s="0" t="s">
        <v>467</v>
      </c>
    </row>
    <row r="3885" customFormat="false" ht="12.8" hidden="false" customHeight="false" outlineLevel="0" collapsed="false">
      <c r="F3885" s="0" t="s">
        <v>5597</v>
      </c>
    </row>
    <row r="3886" customFormat="false" ht="12.8" hidden="false" customHeight="false" outlineLevel="0" collapsed="false">
      <c r="F3886" s="0" t="s">
        <v>5598</v>
      </c>
    </row>
    <row r="3887" customFormat="false" ht="12.8" hidden="false" customHeight="false" outlineLevel="0" collapsed="false">
      <c r="A3887" s="0" t="s">
        <v>5595</v>
      </c>
      <c r="B3887" s="0" t="s">
        <v>1330</v>
      </c>
      <c r="C3887" s="0" t="s">
        <v>2092</v>
      </c>
      <c r="D3887" s="0" t="n">
        <v>6</v>
      </c>
      <c r="E3887" s="0" t="s">
        <v>15</v>
      </c>
      <c r="F3887" s="0" t="s">
        <v>5599</v>
      </c>
      <c r="G3887" s="0" t="n">
        <v>3</v>
      </c>
      <c r="H3887" s="0" t="s">
        <v>221</v>
      </c>
      <c r="I3887" s="0" t="s">
        <v>20</v>
      </c>
      <c r="J3887" s="0" t="s">
        <v>222</v>
      </c>
      <c r="K3887" s="0" t="s">
        <v>20</v>
      </c>
      <c r="L3887" s="0" t="s">
        <v>223</v>
      </c>
    </row>
    <row r="3888" customFormat="false" ht="12.8" hidden="false" customHeight="false" outlineLevel="0" collapsed="false">
      <c r="F3888" s="0" t="s">
        <v>5600</v>
      </c>
    </row>
    <row r="3889" customFormat="false" ht="12.8" hidden="false" customHeight="false" outlineLevel="0" collapsed="false">
      <c r="F3889" s="0" t="s">
        <v>5601</v>
      </c>
    </row>
    <row r="3890" customFormat="false" ht="12.8" hidden="false" customHeight="false" outlineLevel="0" collapsed="false">
      <c r="A3890" s="0" t="s">
        <v>5602</v>
      </c>
      <c r="B3890" s="0" t="s">
        <v>1330</v>
      </c>
      <c r="C3890" s="0" t="s">
        <v>3998</v>
      </c>
      <c r="D3890" s="0" t="n">
        <v>7</v>
      </c>
      <c r="E3890" s="0" t="s">
        <v>203</v>
      </c>
      <c r="F3890" s="0" t="s">
        <v>5603</v>
      </c>
      <c r="G3890" s="0" t="n">
        <v>4</v>
      </c>
      <c r="H3890" s="0" t="s">
        <v>986</v>
      </c>
      <c r="I3890" s="0" t="s">
        <v>2459</v>
      </c>
      <c r="J3890" s="0" t="s">
        <v>126</v>
      </c>
      <c r="K3890" s="0" t="s">
        <v>20</v>
      </c>
      <c r="L3890" s="0" t="s">
        <v>5604</v>
      </c>
    </row>
    <row r="3891" customFormat="false" ht="12.8" hidden="false" customHeight="false" outlineLevel="0" collapsed="false">
      <c r="F3891" s="0" t="s">
        <v>5605</v>
      </c>
    </row>
    <row r="3892" customFormat="false" ht="12.8" hidden="false" customHeight="false" outlineLevel="0" collapsed="false">
      <c r="F3892" s="0" t="s">
        <v>5606</v>
      </c>
    </row>
    <row r="3893" customFormat="false" ht="12.8" hidden="false" customHeight="false" outlineLevel="0" collapsed="false">
      <c r="F3893" s="0" t="s">
        <v>5607</v>
      </c>
    </row>
    <row r="3894" customFormat="false" ht="12.8" hidden="false" customHeight="false" outlineLevel="0" collapsed="false">
      <c r="A3894" s="0" t="s">
        <v>5608</v>
      </c>
      <c r="B3894" s="0" t="s">
        <v>1330</v>
      </c>
      <c r="C3894" s="0" t="s">
        <v>3716</v>
      </c>
      <c r="D3894" s="0" t="n">
        <v>4</v>
      </c>
      <c r="E3894" s="0" t="s">
        <v>45</v>
      </c>
      <c r="F3894" s="0" t="s">
        <v>5609</v>
      </c>
      <c r="G3894" s="0" t="n">
        <v>2</v>
      </c>
      <c r="H3894" s="0" t="s">
        <v>338</v>
      </c>
      <c r="I3894" s="0" t="s">
        <v>20</v>
      </c>
      <c r="J3894" s="0" t="s">
        <v>39</v>
      </c>
      <c r="K3894" s="0" t="s">
        <v>20</v>
      </c>
      <c r="L3894" s="0" t="s">
        <v>1425</v>
      </c>
    </row>
    <row r="3895" customFormat="false" ht="12.8" hidden="false" customHeight="false" outlineLevel="0" collapsed="false">
      <c r="F3895" s="0" t="s">
        <v>5610</v>
      </c>
    </row>
    <row r="3896" customFormat="false" ht="12.8" hidden="false" customHeight="false" outlineLevel="0" collapsed="false">
      <c r="A3896" s="0" t="s">
        <v>5611</v>
      </c>
      <c r="B3896" s="0" t="s">
        <v>1330</v>
      </c>
      <c r="C3896" s="0" t="s">
        <v>1880</v>
      </c>
      <c r="D3896" s="0" t="n">
        <v>1</v>
      </c>
      <c r="E3896" s="0" t="s">
        <v>567</v>
      </c>
      <c r="F3896" s="0" t="s">
        <v>5612</v>
      </c>
      <c r="G3896" s="0" t="n">
        <v>2</v>
      </c>
      <c r="H3896" s="0" t="s">
        <v>797</v>
      </c>
      <c r="I3896" s="0" t="s">
        <v>20</v>
      </c>
      <c r="J3896" s="0" t="s">
        <v>482</v>
      </c>
      <c r="K3896" s="0" t="s">
        <v>20</v>
      </c>
      <c r="L3896" s="0" t="s">
        <v>5613</v>
      </c>
    </row>
    <row r="3897" customFormat="false" ht="12.8" hidden="false" customHeight="false" outlineLevel="0" collapsed="false">
      <c r="F3897" s="0" t="s">
        <v>5614</v>
      </c>
    </row>
    <row r="3898" customFormat="false" ht="12.8" hidden="false" customHeight="false" outlineLevel="0" collapsed="false">
      <c r="A3898" s="0" t="s">
        <v>5611</v>
      </c>
      <c r="B3898" s="0" t="s">
        <v>1330</v>
      </c>
      <c r="C3898" s="0" t="s">
        <v>1880</v>
      </c>
      <c r="D3898" s="0" t="n">
        <v>1</v>
      </c>
      <c r="E3898" s="0" t="s">
        <v>567</v>
      </c>
      <c r="F3898" s="0" t="s">
        <v>5615</v>
      </c>
      <c r="G3898" s="0" t="n">
        <v>2</v>
      </c>
      <c r="H3898" s="0" t="s">
        <v>797</v>
      </c>
      <c r="I3898" s="0" t="s">
        <v>20</v>
      </c>
      <c r="J3898" s="0" t="s">
        <v>482</v>
      </c>
      <c r="K3898" s="0" t="s">
        <v>20</v>
      </c>
      <c r="L3898" s="0" t="s">
        <v>5613</v>
      </c>
    </row>
    <row r="3899" customFormat="false" ht="12.8" hidden="false" customHeight="false" outlineLevel="0" collapsed="false">
      <c r="F3899" s="0" t="s">
        <v>5616</v>
      </c>
    </row>
    <row r="3900" customFormat="false" ht="12.8" hidden="false" customHeight="false" outlineLevel="0" collapsed="false">
      <c r="A3900" s="0" t="s">
        <v>5617</v>
      </c>
      <c r="B3900" s="0" t="s">
        <v>1330</v>
      </c>
      <c r="C3900" s="0" t="s">
        <v>2752</v>
      </c>
      <c r="D3900" s="0" t="n">
        <v>2</v>
      </c>
      <c r="E3900" s="0" t="s">
        <v>15</v>
      </c>
      <c r="F3900" s="0" t="s">
        <v>5618</v>
      </c>
      <c r="G3900" s="0" t="n">
        <v>2</v>
      </c>
      <c r="H3900" s="0" t="s">
        <v>65</v>
      </c>
      <c r="I3900" s="0" t="s">
        <v>20</v>
      </c>
      <c r="J3900" s="0" t="s">
        <v>29</v>
      </c>
      <c r="K3900" s="0" t="s">
        <v>20</v>
      </c>
      <c r="L3900" s="0" t="s">
        <v>66</v>
      </c>
    </row>
    <row r="3901" customFormat="false" ht="12.8" hidden="false" customHeight="false" outlineLevel="0" collapsed="false">
      <c r="F3901" s="0" t="s">
        <v>5619</v>
      </c>
    </row>
    <row r="3902" customFormat="false" ht="12.8" hidden="false" customHeight="false" outlineLevel="0" collapsed="false">
      <c r="A3902" s="0" t="s">
        <v>5620</v>
      </c>
      <c r="B3902" s="0" t="s">
        <v>1880</v>
      </c>
      <c r="C3902" s="0" t="s">
        <v>5449</v>
      </c>
      <c r="D3902" s="0" t="n">
        <v>13</v>
      </c>
      <c r="E3902" s="0" t="s">
        <v>123</v>
      </c>
      <c r="F3902" s="0" t="s">
        <v>5621</v>
      </c>
      <c r="G3902" s="0" t="n">
        <v>4</v>
      </c>
      <c r="H3902" s="0" t="s">
        <v>1467</v>
      </c>
      <c r="I3902" s="0" t="s">
        <v>1289</v>
      </c>
      <c r="J3902" s="0" t="s">
        <v>1290</v>
      </c>
      <c r="K3902" s="0" t="s">
        <v>20</v>
      </c>
      <c r="L3902" s="0" t="s">
        <v>1483</v>
      </c>
    </row>
    <row r="3903" customFormat="false" ht="12.8" hidden="false" customHeight="false" outlineLevel="0" collapsed="false">
      <c r="F3903" s="0" t="s">
        <v>5622</v>
      </c>
    </row>
    <row r="3904" customFormat="false" ht="12.8" hidden="false" customHeight="false" outlineLevel="0" collapsed="false">
      <c r="F3904" s="0" t="s">
        <v>5623</v>
      </c>
    </row>
    <row r="3905" customFormat="false" ht="12.8" hidden="false" customHeight="false" outlineLevel="0" collapsed="false">
      <c r="F3905" s="0" t="s">
        <v>5624</v>
      </c>
    </row>
    <row r="3906" customFormat="false" ht="12.8" hidden="false" customHeight="false" outlineLevel="0" collapsed="false">
      <c r="A3906" s="0" t="s">
        <v>5625</v>
      </c>
      <c r="B3906" s="0" t="s">
        <v>1880</v>
      </c>
      <c r="C3906" s="0" t="s">
        <v>3998</v>
      </c>
      <c r="D3906" s="0" t="n">
        <v>6</v>
      </c>
      <c r="E3906" s="0" t="s">
        <v>214</v>
      </c>
      <c r="F3906" s="0" t="s">
        <v>5626</v>
      </c>
      <c r="G3906" s="0" t="n">
        <v>3</v>
      </c>
      <c r="H3906" s="0" t="s">
        <v>933</v>
      </c>
      <c r="I3906" s="0" t="s">
        <v>20</v>
      </c>
      <c r="J3906" s="0" t="s">
        <v>4362</v>
      </c>
      <c r="K3906" s="0" t="s">
        <v>20</v>
      </c>
      <c r="L3906" s="0" t="s">
        <v>5627</v>
      </c>
    </row>
    <row r="3907" customFormat="false" ht="12.8" hidden="false" customHeight="false" outlineLevel="0" collapsed="false">
      <c r="F3907" s="0" t="s">
        <v>5628</v>
      </c>
    </row>
    <row r="3908" customFormat="false" ht="12.8" hidden="false" customHeight="false" outlineLevel="0" collapsed="false">
      <c r="F3908" s="0" t="s">
        <v>5629</v>
      </c>
    </row>
    <row r="3909" customFormat="false" ht="12.8" hidden="false" customHeight="false" outlineLevel="0" collapsed="false">
      <c r="A3909" s="0" t="s">
        <v>5630</v>
      </c>
      <c r="B3909" s="0" t="s">
        <v>1880</v>
      </c>
      <c r="C3909" s="0" t="s">
        <v>4896</v>
      </c>
      <c r="D3909" s="0" t="n">
        <v>10</v>
      </c>
      <c r="E3909" s="0" t="s">
        <v>25</v>
      </c>
      <c r="F3909" s="0" t="s">
        <v>5631</v>
      </c>
      <c r="G3909" s="0" t="n">
        <v>4</v>
      </c>
      <c r="H3909" s="0" t="s">
        <v>969</v>
      </c>
      <c r="I3909" s="0" t="s">
        <v>255</v>
      </c>
      <c r="J3909" s="0" t="s">
        <v>378</v>
      </c>
      <c r="K3909" s="0" t="s">
        <v>20</v>
      </c>
      <c r="L3909" s="0" t="s">
        <v>5085</v>
      </c>
    </row>
    <row r="3910" customFormat="false" ht="12.8" hidden="false" customHeight="false" outlineLevel="0" collapsed="false">
      <c r="F3910" s="0" t="s">
        <v>5632</v>
      </c>
    </row>
    <row r="3911" customFormat="false" ht="12.8" hidden="false" customHeight="false" outlineLevel="0" collapsed="false">
      <c r="F3911" s="0" t="s">
        <v>5633</v>
      </c>
    </row>
    <row r="3912" customFormat="false" ht="12.8" hidden="false" customHeight="false" outlineLevel="0" collapsed="false">
      <c r="F3912" s="0" t="s">
        <v>3481</v>
      </c>
    </row>
    <row r="3913" customFormat="false" ht="12.8" hidden="false" customHeight="false" outlineLevel="0" collapsed="false">
      <c r="A3913" s="0" t="s">
        <v>5634</v>
      </c>
      <c r="B3913" s="0" t="s">
        <v>1880</v>
      </c>
      <c r="C3913" s="0" t="s">
        <v>2385</v>
      </c>
      <c r="D3913" s="0" t="n">
        <v>2</v>
      </c>
      <c r="E3913" s="0" t="s">
        <v>74</v>
      </c>
      <c r="F3913" s="0" t="s">
        <v>1412</v>
      </c>
      <c r="G3913" s="0" t="n">
        <v>2</v>
      </c>
      <c r="H3913" s="0" t="s">
        <v>65</v>
      </c>
      <c r="I3913" s="0" t="s">
        <v>20</v>
      </c>
      <c r="J3913" s="0" t="s">
        <v>76</v>
      </c>
      <c r="K3913" s="0" t="s">
        <v>20</v>
      </c>
      <c r="L3913" s="0" t="s">
        <v>77</v>
      </c>
    </row>
    <row r="3914" customFormat="false" ht="12.8" hidden="false" customHeight="false" outlineLevel="0" collapsed="false">
      <c r="F3914" s="0" t="s">
        <v>1413</v>
      </c>
    </row>
    <row r="3915" customFormat="false" ht="12.8" hidden="false" customHeight="false" outlineLevel="0" collapsed="false">
      <c r="A3915" s="0" t="s">
        <v>5635</v>
      </c>
      <c r="B3915" s="0" t="s">
        <v>1880</v>
      </c>
      <c r="C3915" s="0" t="s">
        <v>3998</v>
      </c>
      <c r="D3915" s="0" t="n">
        <v>6</v>
      </c>
      <c r="E3915" s="0" t="s">
        <v>45</v>
      </c>
      <c r="F3915" s="0" t="s">
        <v>5636</v>
      </c>
      <c r="G3915" s="0" t="n">
        <v>4</v>
      </c>
      <c r="H3915" s="0" t="s">
        <v>1277</v>
      </c>
      <c r="I3915" s="0" t="s">
        <v>665</v>
      </c>
      <c r="J3915" s="0" t="s">
        <v>222</v>
      </c>
      <c r="K3915" s="0" t="s">
        <v>20</v>
      </c>
      <c r="L3915" s="0" t="s">
        <v>5637</v>
      </c>
    </row>
    <row r="3916" customFormat="false" ht="12.8" hidden="false" customHeight="false" outlineLevel="0" collapsed="false">
      <c r="F3916" s="0" t="s">
        <v>5638</v>
      </c>
    </row>
    <row r="3917" customFormat="false" ht="12.8" hidden="false" customHeight="false" outlineLevel="0" collapsed="false">
      <c r="F3917" s="0" t="s">
        <v>5639</v>
      </c>
    </row>
    <row r="3918" customFormat="false" ht="12.8" hidden="false" customHeight="false" outlineLevel="0" collapsed="false">
      <c r="F3918" s="0" t="s">
        <v>5640</v>
      </c>
    </row>
    <row r="3919" customFormat="false" ht="12.8" hidden="false" customHeight="false" outlineLevel="0" collapsed="false">
      <c r="A3919" s="0" t="s">
        <v>5641</v>
      </c>
      <c r="B3919" s="0" t="s">
        <v>1880</v>
      </c>
      <c r="C3919" s="0" t="s">
        <v>2752</v>
      </c>
      <c r="D3919" s="0" t="n">
        <v>1</v>
      </c>
      <c r="E3919" s="0" t="s">
        <v>25</v>
      </c>
      <c r="F3919" s="0" t="s">
        <v>4187</v>
      </c>
      <c r="G3919" s="0" t="n">
        <v>2</v>
      </c>
      <c r="H3919" s="0" t="s">
        <v>56</v>
      </c>
      <c r="I3919" s="0" t="s">
        <v>20</v>
      </c>
      <c r="J3919" s="0" t="s">
        <v>19</v>
      </c>
      <c r="K3919" s="0" t="s">
        <v>20</v>
      </c>
      <c r="L3919" s="0" t="s">
        <v>57</v>
      </c>
    </row>
    <row r="3920" customFormat="false" ht="12.8" hidden="false" customHeight="false" outlineLevel="0" collapsed="false">
      <c r="F3920" s="0" t="s">
        <v>4188</v>
      </c>
    </row>
    <row r="3921" customFormat="false" ht="12.8" hidden="false" customHeight="false" outlineLevel="0" collapsed="false">
      <c r="A3921" s="0" t="s">
        <v>5642</v>
      </c>
      <c r="B3921" s="0" t="s">
        <v>1880</v>
      </c>
      <c r="C3921" s="0" t="s">
        <v>2385</v>
      </c>
      <c r="D3921" s="0" t="n">
        <v>2</v>
      </c>
      <c r="E3921" s="0" t="s">
        <v>15</v>
      </c>
      <c r="F3921" s="0" t="s">
        <v>5643</v>
      </c>
      <c r="G3921" s="0" t="n">
        <v>3</v>
      </c>
      <c r="H3921" s="0" t="s">
        <v>65</v>
      </c>
      <c r="I3921" s="0" t="s">
        <v>17</v>
      </c>
      <c r="J3921" s="0" t="s">
        <v>29</v>
      </c>
      <c r="K3921" s="0" t="s">
        <v>20</v>
      </c>
      <c r="L3921" s="0" t="s">
        <v>176</v>
      </c>
    </row>
    <row r="3922" customFormat="false" ht="12.8" hidden="false" customHeight="false" outlineLevel="0" collapsed="false">
      <c r="F3922" s="0" t="s">
        <v>5644</v>
      </c>
    </row>
    <row r="3923" customFormat="false" ht="12.8" hidden="false" customHeight="false" outlineLevel="0" collapsed="false">
      <c r="F3923" s="0" t="s">
        <v>5645</v>
      </c>
    </row>
    <row r="3924" customFormat="false" ht="12.8" hidden="false" customHeight="false" outlineLevel="0" collapsed="false">
      <c r="A3924" s="0" t="s">
        <v>5646</v>
      </c>
      <c r="B3924" s="0" t="s">
        <v>1880</v>
      </c>
      <c r="C3924" s="0" t="s">
        <v>2385</v>
      </c>
      <c r="D3924" s="0" t="n">
        <v>2</v>
      </c>
      <c r="E3924" s="0" t="s">
        <v>74</v>
      </c>
      <c r="F3924" s="0" t="s">
        <v>1529</v>
      </c>
      <c r="G3924" s="0" t="n">
        <v>2</v>
      </c>
      <c r="H3924" s="0" t="s">
        <v>65</v>
      </c>
      <c r="I3924" s="0" t="s">
        <v>20</v>
      </c>
      <c r="J3924" s="0" t="s">
        <v>76</v>
      </c>
      <c r="K3924" s="0" t="s">
        <v>20</v>
      </c>
      <c r="L3924" s="0" t="s">
        <v>77</v>
      </c>
    </row>
    <row r="3925" customFormat="false" ht="12.8" hidden="false" customHeight="false" outlineLevel="0" collapsed="false">
      <c r="F3925" s="0" t="s">
        <v>5647</v>
      </c>
    </row>
    <row r="3926" customFormat="false" ht="12.8" hidden="false" customHeight="false" outlineLevel="0" collapsed="false">
      <c r="A3926" s="0" t="s">
        <v>5648</v>
      </c>
      <c r="B3926" s="0" t="s">
        <v>1880</v>
      </c>
      <c r="C3926" s="0" t="s">
        <v>3998</v>
      </c>
      <c r="D3926" s="0" t="n">
        <v>6</v>
      </c>
      <c r="E3926" s="0" t="s">
        <v>45</v>
      </c>
      <c r="F3926" s="0" t="s">
        <v>5649</v>
      </c>
      <c r="G3926" s="0" t="n">
        <v>2</v>
      </c>
      <c r="H3926" s="0" t="s">
        <v>1277</v>
      </c>
      <c r="I3926" s="0" t="s">
        <v>20</v>
      </c>
      <c r="J3926" s="0" t="s">
        <v>222</v>
      </c>
      <c r="K3926" s="0" t="s">
        <v>20</v>
      </c>
      <c r="L3926" s="0" t="s">
        <v>1460</v>
      </c>
    </row>
    <row r="3927" customFormat="false" ht="12.8" hidden="false" customHeight="false" outlineLevel="0" collapsed="false">
      <c r="F3927" s="0" t="s">
        <v>5650</v>
      </c>
    </row>
    <row r="3928" customFormat="false" ht="12.8" hidden="false" customHeight="false" outlineLevel="0" collapsed="false">
      <c r="A3928" s="0" t="s">
        <v>5648</v>
      </c>
      <c r="B3928" s="0" t="s">
        <v>1880</v>
      </c>
      <c r="C3928" s="0" t="s">
        <v>3998</v>
      </c>
      <c r="D3928" s="0" t="n">
        <v>6</v>
      </c>
      <c r="E3928" s="0" t="s">
        <v>45</v>
      </c>
      <c r="F3928" s="0" t="s">
        <v>5651</v>
      </c>
      <c r="G3928" s="0" t="n">
        <v>2</v>
      </c>
      <c r="H3928" s="0" t="s">
        <v>1277</v>
      </c>
      <c r="I3928" s="0" t="s">
        <v>20</v>
      </c>
      <c r="J3928" s="0" t="s">
        <v>222</v>
      </c>
      <c r="K3928" s="0" t="s">
        <v>20</v>
      </c>
      <c r="L3928" s="0" t="s">
        <v>1460</v>
      </c>
    </row>
    <row r="3929" customFormat="false" ht="12.8" hidden="false" customHeight="false" outlineLevel="0" collapsed="false">
      <c r="F3929" s="0" t="s">
        <v>5652</v>
      </c>
    </row>
    <row r="3930" customFormat="false" ht="12.8" hidden="false" customHeight="false" outlineLevel="0" collapsed="false">
      <c r="A3930" s="0" t="s">
        <v>5653</v>
      </c>
      <c r="B3930" s="0" t="s">
        <v>1880</v>
      </c>
      <c r="C3930" s="0" t="s">
        <v>3716</v>
      </c>
      <c r="D3930" s="0" t="n">
        <v>3</v>
      </c>
      <c r="E3930" s="0" t="s">
        <v>25</v>
      </c>
      <c r="F3930" s="0" t="s">
        <v>5654</v>
      </c>
      <c r="G3930" s="0" t="n">
        <v>3</v>
      </c>
      <c r="H3930" s="0" t="s">
        <v>27</v>
      </c>
      <c r="I3930" s="0" t="s">
        <v>387</v>
      </c>
      <c r="J3930" s="0" t="s">
        <v>49</v>
      </c>
      <c r="K3930" s="0" t="s">
        <v>20</v>
      </c>
      <c r="L3930" s="0" t="s">
        <v>388</v>
      </c>
    </row>
    <row r="3931" customFormat="false" ht="12.8" hidden="false" customHeight="false" outlineLevel="0" collapsed="false">
      <c r="F3931" s="0" t="s">
        <v>5655</v>
      </c>
    </row>
    <row r="3932" customFormat="false" ht="12.8" hidden="false" customHeight="false" outlineLevel="0" collapsed="false">
      <c r="F3932" s="0" t="s">
        <v>5656</v>
      </c>
    </row>
    <row r="3933" customFormat="false" ht="12.8" hidden="false" customHeight="false" outlineLevel="0" collapsed="false">
      <c r="A3933" s="0" t="s">
        <v>5657</v>
      </c>
      <c r="B3933" s="0" t="s">
        <v>1880</v>
      </c>
      <c r="C3933" s="0" t="s">
        <v>2385</v>
      </c>
      <c r="D3933" s="0" t="n">
        <v>2</v>
      </c>
      <c r="E3933" s="0" t="s">
        <v>15</v>
      </c>
      <c r="F3933" s="0" t="s">
        <v>5658</v>
      </c>
      <c r="G3933" s="0" t="n">
        <v>2</v>
      </c>
      <c r="H3933" s="0" t="s">
        <v>65</v>
      </c>
      <c r="I3933" s="0" t="s">
        <v>20</v>
      </c>
      <c r="J3933" s="0" t="s">
        <v>29</v>
      </c>
      <c r="K3933" s="0" t="s">
        <v>20</v>
      </c>
      <c r="L3933" s="0" t="s">
        <v>66</v>
      </c>
    </row>
    <row r="3934" customFormat="false" ht="12.8" hidden="false" customHeight="false" outlineLevel="0" collapsed="false">
      <c r="F3934" s="0" t="s">
        <v>5659</v>
      </c>
    </row>
    <row r="3935" customFormat="false" ht="12.8" hidden="false" customHeight="false" outlineLevel="0" collapsed="false">
      <c r="A3935" s="0" t="s">
        <v>5660</v>
      </c>
      <c r="B3935" s="0" t="s">
        <v>1880</v>
      </c>
      <c r="C3935" s="0" t="s">
        <v>3915</v>
      </c>
      <c r="D3935" s="0" t="n">
        <v>12</v>
      </c>
      <c r="E3935" s="0" t="s">
        <v>15</v>
      </c>
      <c r="F3935" s="0" t="s">
        <v>5661</v>
      </c>
      <c r="G3935" s="0" t="n">
        <v>3</v>
      </c>
      <c r="H3935" s="0" t="s">
        <v>5662</v>
      </c>
      <c r="I3935" s="0" t="s">
        <v>20</v>
      </c>
      <c r="J3935" s="0" t="s">
        <v>1991</v>
      </c>
      <c r="K3935" s="0" t="s">
        <v>20</v>
      </c>
      <c r="L3935" s="0" t="s">
        <v>5663</v>
      </c>
    </row>
    <row r="3936" customFormat="false" ht="12.8" hidden="false" customHeight="false" outlineLevel="0" collapsed="false">
      <c r="F3936" s="0" t="s">
        <v>5664</v>
      </c>
    </row>
    <row r="3937" customFormat="false" ht="12.8" hidden="false" customHeight="false" outlineLevel="0" collapsed="false">
      <c r="F3937" s="0" t="s">
        <v>5665</v>
      </c>
    </row>
    <row r="3938" customFormat="false" ht="12.8" hidden="false" customHeight="false" outlineLevel="0" collapsed="false">
      <c r="A3938" s="0" t="s">
        <v>5666</v>
      </c>
      <c r="B3938" s="0" t="s">
        <v>1880</v>
      </c>
      <c r="C3938" s="0" t="s">
        <v>5667</v>
      </c>
      <c r="D3938" s="0" t="n">
        <v>16</v>
      </c>
      <c r="E3938" s="0" t="s">
        <v>673</v>
      </c>
      <c r="F3938" s="0" t="s">
        <v>5668</v>
      </c>
      <c r="G3938" s="0" t="n">
        <v>3</v>
      </c>
      <c r="H3938" s="0" t="s">
        <v>4982</v>
      </c>
      <c r="I3938" s="0" t="s">
        <v>1002</v>
      </c>
      <c r="J3938" s="0" t="s">
        <v>5669</v>
      </c>
      <c r="K3938" s="0" t="s">
        <v>5670</v>
      </c>
      <c r="L3938" s="0" t="s">
        <v>5671</v>
      </c>
    </row>
    <row r="3939" customFormat="false" ht="12.8" hidden="false" customHeight="false" outlineLevel="0" collapsed="false">
      <c r="F3939" s="0" t="s">
        <v>5672</v>
      </c>
    </row>
    <row r="3940" customFormat="false" ht="12.8" hidden="false" customHeight="false" outlineLevel="0" collapsed="false">
      <c r="F3940" s="0" t="s">
        <v>5673</v>
      </c>
    </row>
    <row r="3941" customFormat="false" ht="12.8" hidden="false" customHeight="false" outlineLevel="0" collapsed="false">
      <c r="A3941" s="0" t="s">
        <v>5674</v>
      </c>
      <c r="B3941" s="0" t="s">
        <v>1880</v>
      </c>
      <c r="C3941" s="0" t="s">
        <v>4896</v>
      </c>
      <c r="D3941" s="0" t="n">
        <v>10</v>
      </c>
      <c r="E3941" s="0" t="s">
        <v>45</v>
      </c>
      <c r="F3941" s="0" t="s">
        <v>5675</v>
      </c>
      <c r="G3941" s="0" t="n">
        <v>4</v>
      </c>
      <c r="H3941" s="0" t="s">
        <v>376</v>
      </c>
      <c r="I3941" s="0" t="s">
        <v>233</v>
      </c>
      <c r="J3941" s="0" t="s">
        <v>378</v>
      </c>
      <c r="K3941" s="0" t="s">
        <v>20</v>
      </c>
      <c r="L3941" s="0" t="s">
        <v>5676</v>
      </c>
    </row>
    <row r="3942" customFormat="false" ht="12.8" hidden="false" customHeight="false" outlineLevel="0" collapsed="false">
      <c r="F3942" s="0" t="s">
        <v>5677</v>
      </c>
    </row>
    <row r="3943" customFormat="false" ht="12.8" hidden="false" customHeight="false" outlineLevel="0" collapsed="false">
      <c r="F3943" s="0" t="s">
        <v>5678</v>
      </c>
    </row>
    <row r="3944" customFormat="false" ht="12.8" hidden="false" customHeight="false" outlineLevel="0" collapsed="false">
      <c r="F3944" s="0" t="s">
        <v>5679</v>
      </c>
    </row>
    <row r="3945" customFormat="false" ht="12.8" hidden="false" customHeight="false" outlineLevel="0" collapsed="false">
      <c r="A3945" s="0" t="s">
        <v>5680</v>
      </c>
      <c r="B3945" s="0" t="s">
        <v>1880</v>
      </c>
      <c r="C3945" s="0" t="s">
        <v>883</v>
      </c>
      <c r="D3945" s="0" t="n">
        <v>4</v>
      </c>
      <c r="E3945" s="0" t="s">
        <v>45</v>
      </c>
      <c r="F3945" s="0" t="s">
        <v>5681</v>
      </c>
      <c r="G3945" s="0" t="n">
        <v>4</v>
      </c>
      <c r="H3945" s="0" t="s">
        <v>338</v>
      </c>
      <c r="I3945" s="0" t="s">
        <v>5682</v>
      </c>
      <c r="J3945" s="0" t="s">
        <v>39</v>
      </c>
      <c r="K3945" s="0" t="s">
        <v>20</v>
      </c>
      <c r="L3945" s="0" t="s">
        <v>5683</v>
      </c>
    </row>
    <row r="3946" customFormat="false" ht="12.8" hidden="false" customHeight="false" outlineLevel="0" collapsed="false">
      <c r="F3946" s="0" t="s">
        <v>5684</v>
      </c>
    </row>
    <row r="3947" customFormat="false" ht="12.8" hidden="false" customHeight="false" outlineLevel="0" collapsed="false">
      <c r="F3947" s="0" t="s">
        <v>5685</v>
      </c>
    </row>
    <row r="3948" customFormat="false" ht="12.8" hidden="false" customHeight="false" outlineLevel="0" collapsed="false">
      <c r="F3948" s="0" t="s">
        <v>5686</v>
      </c>
    </row>
    <row r="3949" customFormat="false" ht="12.8" hidden="false" customHeight="false" outlineLevel="0" collapsed="false">
      <c r="A3949" s="0" t="s">
        <v>5687</v>
      </c>
      <c r="B3949" s="0" t="s">
        <v>1880</v>
      </c>
      <c r="C3949" s="0" t="s">
        <v>4896</v>
      </c>
      <c r="D3949" s="0" t="n">
        <v>10</v>
      </c>
      <c r="E3949" s="0" t="s">
        <v>45</v>
      </c>
      <c r="F3949" s="0" t="s">
        <v>5688</v>
      </c>
      <c r="G3949" s="0" t="n">
        <v>4</v>
      </c>
      <c r="H3949" s="0" t="s">
        <v>634</v>
      </c>
      <c r="I3949" s="0" t="s">
        <v>239</v>
      </c>
      <c r="J3949" s="0" t="s">
        <v>378</v>
      </c>
      <c r="K3949" s="0" t="s">
        <v>20</v>
      </c>
      <c r="L3949" s="0" t="s">
        <v>5689</v>
      </c>
    </row>
    <row r="3950" customFormat="false" ht="12.8" hidden="false" customHeight="false" outlineLevel="0" collapsed="false">
      <c r="F3950" s="0" t="s">
        <v>5690</v>
      </c>
    </row>
    <row r="3951" customFormat="false" ht="12.8" hidden="false" customHeight="false" outlineLevel="0" collapsed="false">
      <c r="F3951" s="0" t="s">
        <v>5691</v>
      </c>
    </row>
    <row r="3952" customFormat="false" ht="12.8" hidden="false" customHeight="false" outlineLevel="0" collapsed="false">
      <c r="F3952" s="0" t="s">
        <v>5692</v>
      </c>
    </row>
    <row r="3953" customFormat="false" ht="12.8" hidden="false" customHeight="false" outlineLevel="0" collapsed="false">
      <c r="A3953" s="0" t="s">
        <v>5693</v>
      </c>
      <c r="B3953" s="0" t="s">
        <v>1880</v>
      </c>
      <c r="C3953" s="0" t="s">
        <v>2752</v>
      </c>
      <c r="D3953" s="0" t="n">
        <v>1</v>
      </c>
      <c r="E3953" s="0" t="s">
        <v>15</v>
      </c>
      <c r="F3953" s="0" t="s">
        <v>5694</v>
      </c>
      <c r="G3953" s="0" t="n">
        <v>2</v>
      </c>
      <c r="H3953" s="0" t="s">
        <v>56</v>
      </c>
      <c r="I3953" s="0" t="s">
        <v>20</v>
      </c>
      <c r="J3953" s="0" t="s">
        <v>19</v>
      </c>
      <c r="K3953" s="0" t="s">
        <v>20</v>
      </c>
      <c r="L3953" s="0" t="s">
        <v>57</v>
      </c>
    </row>
    <row r="3954" customFormat="false" ht="12.8" hidden="false" customHeight="false" outlineLevel="0" collapsed="false">
      <c r="F3954" s="0" t="s">
        <v>5695</v>
      </c>
    </row>
    <row r="3955" customFormat="false" ht="12.8" hidden="false" customHeight="false" outlineLevel="0" collapsed="false">
      <c r="A3955" s="0" t="s">
        <v>5696</v>
      </c>
      <c r="B3955" s="0" t="s">
        <v>1880</v>
      </c>
      <c r="C3955" s="0" t="s">
        <v>4896</v>
      </c>
      <c r="D3955" s="0" t="n">
        <v>10</v>
      </c>
      <c r="E3955" s="0" t="s">
        <v>15</v>
      </c>
      <c r="F3955" s="0" t="s">
        <v>5697</v>
      </c>
      <c r="G3955" s="0" t="n">
        <v>2</v>
      </c>
      <c r="H3955" s="0" t="s">
        <v>969</v>
      </c>
      <c r="I3955" s="0" t="s">
        <v>20</v>
      </c>
      <c r="J3955" s="0" t="s">
        <v>378</v>
      </c>
      <c r="K3955" s="0" t="s">
        <v>20</v>
      </c>
      <c r="L3955" s="0" t="s">
        <v>970</v>
      </c>
    </row>
    <row r="3956" customFormat="false" ht="12.8" hidden="false" customHeight="false" outlineLevel="0" collapsed="false">
      <c r="F3956" s="0" t="s">
        <v>5698</v>
      </c>
    </row>
    <row r="3957" customFormat="false" ht="12.8" hidden="false" customHeight="false" outlineLevel="0" collapsed="false">
      <c r="A3957" s="0" t="s">
        <v>5699</v>
      </c>
      <c r="B3957" s="0" t="s">
        <v>1880</v>
      </c>
      <c r="C3957" s="0" t="s">
        <v>5700</v>
      </c>
      <c r="D3957" s="0" t="n">
        <v>20</v>
      </c>
      <c r="E3957" s="0" t="s">
        <v>45</v>
      </c>
      <c r="F3957" s="0" t="s">
        <v>5701</v>
      </c>
      <c r="G3957" s="0" t="n">
        <v>4</v>
      </c>
      <c r="H3957" s="0" t="s">
        <v>3673</v>
      </c>
      <c r="I3957" s="0" t="s">
        <v>3718</v>
      </c>
      <c r="J3957" s="0" t="s">
        <v>3674</v>
      </c>
      <c r="K3957" s="0" t="s">
        <v>20</v>
      </c>
      <c r="L3957" s="0" t="s">
        <v>5702</v>
      </c>
    </row>
    <row r="3958" customFormat="false" ht="12.8" hidden="false" customHeight="false" outlineLevel="0" collapsed="false">
      <c r="F3958" s="0" t="s">
        <v>5703</v>
      </c>
    </row>
    <row r="3959" customFormat="false" ht="12.8" hidden="false" customHeight="false" outlineLevel="0" collapsed="false">
      <c r="F3959" s="0" t="s">
        <v>5704</v>
      </c>
    </row>
    <row r="3960" customFormat="false" ht="12.8" hidden="false" customHeight="false" outlineLevel="0" collapsed="false">
      <c r="F3960" s="0" t="s">
        <v>5705</v>
      </c>
    </row>
    <row r="3961" customFormat="false" ht="12.8" hidden="false" customHeight="false" outlineLevel="0" collapsed="false">
      <c r="A3961" s="0" t="s">
        <v>5706</v>
      </c>
      <c r="B3961" s="0" t="s">
        <v>1880</v>
      </c>
      <c r="C3961" s="0" t="s">
        <v>3716</v>
      </c>
      <c r="D3961" s="0" t="n">
        <v>3</v>
      </c>
      <c r="E3961" s="0" t="s">
        <v>15</v>
      </c>
      <c r="F3961" s="0" t="s">
        <v>5707</v>
      </c>
      <c r="G3961" s="0" t="n">
        <v>2</v>
      </c>
      <c r="H3961" s="0" t="s">
        <v>27</v>
      </c>
      <c r="I3961" s="0" t="s">
        <v>20</v>
      </c>
      <c r="J3961" s="0" t="s">
        <v>49</v>
      </c>
      <c r="K3961" s="0" t="s">
        <v>20</v>
      </c>
      <c r="L3961" s="0" t="s">
        <v>61</v>
      </c>
    </row>
    <row r="3962" customFormat="false" ht="12.8" hidden="false" customHeight="false" outlineLevel="0" collapsed="false">
      <c r="F3962" s="0" t="s">
        <v>5708</v>
      </c>
    </row>
    <row r="3963" customFormat="false" ht="12.8" hidden="false" customHeight="false" outlineLevel="0" collapsed="false">
      <c r="A3963" s="0" t="s">
        <v>5709</v>
      </c>
      <c r="B3963" s="0" t="s">
        <v>1880</v>
      </c>
      <c r="C3963" s="0" t="s">
        <v>2385</v>
      </c>
      <c r="D3963" s="0" t="n">
        <v>2</v>
      </c>
      <c r="E3963" s="0" t="s">
        <v>74</v>
      </c>
      <c r="F3963" s="0" t="s">
        <v>5710</v>
      </c>
      <c r="G3963" s="0" t="n">
        <v>2</v>
      </c>
      <c r="H3963" s="0" t="s">
        <v>65</v>
      </c>
      <c r="I3963" s="0" t="s">
        <v>20</v>
      </c>
      <c r="J3963" s="0" t="s">
        <v>76</v>
      </c>
      <c r="K3963" s="0" t="s">
        <v>20</v>
      </c>
      <c r="L3963" s="0" t="s">
        <v>77</v>
      </c>
    </row>
    <row r="3964" customFormat="false" ht="12.8" hidden="false" customHeight="false" outlineLevel="0" collapsed="false">
      <c r="F3964" s="0" t="s">
        <v>5711</v>
      </c>
    </row>
    <row r="3965" customFormat="false" ht="12.8" hidden="false" customHeight="false" outlineLevel="0" collapsed="false">
      <c r="A3965" s="0" t="s">
        <v>5712</v>
      </c>
      <c r="B3965" s="0" t="s">
        <v>1880</v>
      </c>
      <c r="C3965" s="0" t="s">
        <v>5449</v>
      </c>
      <c r="D3965" s="0" t="n">
        <v>13</v>
      </c>
      <c r="E3965" s="0" t="s">
        <v>25</v>
      </c>
      <c r="F3965" s="0" t="s">
        <v>5713</v>
      </c>
      <c r="G3965" s="0" t="n">
        <v>4</v>
      </c>
      <c r="H3965" s="0" t="s">
        <v>4774</v>
      </c>
      <c r="I3965" s="0" t="s">
        <v>20</v>
      </c>
      <c r="J3965" s="0" t="s">
        <v>1290</v>
      </c>
      <c r="K3965" s="0" t="s">
        <v>20</v>
      </c>
      <c r="L3965" s="0" t="s">
        <v>4863</v>
      </c>
    </row>
    <row r="3966" customFormat="false" ht="12.8" hidden="false" customHeight="false" outlineLevel="0" collapsed="false">
      <c r="F3966" s="0" t="s">
        <v>5714</v>
      </c>
    </row>
    <row r="3967" customFormat="false" ht="12.8" hidden="false" customHeight="false" outlineLevel="0" collapsed="false">
      <c r="F3967" s="0" t="s">
        <v>5715</v>
      </c>
    </row>
    <row r="3968" customFormat="false" ht="12.8" hidden="false" customHeight="false" outlineLevel="0" collapsed="false">
      <c r="F3968" s="0" t="s">
        <v>5716</v>
      </c>
    </row>
    <row r="3969" customFormat="false" ht="12.8" hidden="false" customHeight="false" outlineLevel="0" collapsed="false">
      <c r="A3969" s="0" t="s">
        <v>5717</v>
      </c>
      <c r="B3969" s="0" t="s">
        <v>1880</v>
      </c>
      <c r="C3969" s="0" t="s">
        <v>3716</v>
      </c>
      <c r="D3969" s="0" t="n">
        <v>3</v>
      </c>
      <c r="E3969" s="0" t="s">
        <v>25</v>
      </c>
      <c r="F3969" s="0" t="s">
        <v>5718</v>
      </c>
      <c r="G3969" s="0" t="n">
        <v>3</v>
      </c>
      <c r="H3969" s="0" t="s">
        <v>27</v>
      </c>
      <c r="I3969" s="0" t="s">
        <v>422</v>
      </c>
      <c r="J3969" s="0" t="s">
        <v>49</v>
      </c>
      <c r="K3969" s="0" t="s">
        <v>20</v>
      </c>
      <c r="L3969" s="0" t="s">
        <v>472</v>
      </c>
    </row>
    <row r="3970" customFormat="false" ht="12.8" hidden="false" customHeight="false" outlineLevel="0" collapsed="false">
      <c r="F3970" s="0" t="s">
        <v>5719</v>
      </c>
    </row>
    <row r="3971" customFormat="false" ht="12.8" hidden="false" customHeight="false" outlineLevel="0" collapsed="false">
      <c r="F3971" s="0" t="s">
        <v>5720</v>
      </c>
    </row>
    <row r="3972" customFormat="false" ht="12.8" hidden="false" customHeight="false" outlineLevel="0" collapsed="false">
      <c r="A3972" s="0" t="s">
        <v>5721</v>
      </c>
      <c r="B3972" s="0" t="s">
        <v>1880</v>
      </c>
      <c r="C3972" s="0" t="s">
        <v>3671</v>
      </c>
      <c r="D3972" s="0" t="n">
        <v>11</v>
      </c>
      <c r="E3972" s="0" t="s">
        <v>25</v>
      </c>
      <c r="F3972" s="0" t="s">
        <v>5722</v>
      </c>
      <c r="G3972" s="0" t="n">
        <v>4</v>
      </c>
      <c r="H3972" s="0" t="s">
        <v>2146</v>
      </c>
      <c r="I3972" s="0" t="s">
        <v>5723</v>
      </c>
      <c r="J3972" s="0" t="s">
        <v>1540</v>
      </c>
      <c r="K3972" s="0" t="s">
        <v>20</v>
      </c>
      <c r="L3972" s="0" t="s">
        <v>5724</v>
      </c>
    </row>
    <row r="3973" customFormat="false" ht="12.8" hidden="false" customHeight="false" outlineLevel="0" collapsed="false">
      <c r="F3973" s="0" t="s">
        <v>5725</v>
      </c>
    </row>
    <row r="3974" customFormat="false" ht="12.8" hidden="false" customHeight="false" outlineLevel="0" collapsed="false">
      <c r="F3974" s="0" t="s">
        <v>5726</v>
      </c>
    </row>
    <row r="3975" customFormat="false" ht="12.8" hidden="false" customHeight="false" outlineLevel="0" collapsed="false">
      <c r="F3975" s="0" t="s">
        <v>5727</v>
      </c>
    </row>
    <row r="3976" customFormat="false" ht="12.8" hidden="false" customHeight="false" outlineLevel="0" collapsed="false">
      <c r="A3976" s="0" t="s">
        <v>5728</v>
      </c>
      <c r="B3976" s="0" t="s">
        <v>1880</v>
      </c>
      <c r="C3976" s="0" t="s">
        <v>3998</v>
      </c>
      <c r="D3976" s="0" t="n">
        <v>6</v>
      </c>
      <c r="E3976" s="0" t="s">
        <v>15</v>
      </c>
      <c r="F3976" s="0" t="s">
        <v>5729</v>
      </c>
      <c r="G3976" s="0" t="n">
        <v>3</v>
      </c>
      <c r="H3976" s="0" t="s">
        <v>221</v>
      </c>
      <c r="I3976" s="0" t="s">
        <v>279</v>
      </c>
      <c r="J3976" s="0" t="s">
        <v>5730</v>
      </c>
      <c r="K3976" s="0" t="s">
        <v>5731</v>
      </c>
      <c r="L3976" s="0" t="s">
        <v>5732</v>
      </c>
    </row>
    <row r="3977" customFormat="false" ht="12.8" hidden="false" customHeight="false" outlineLevel="0" collapsed="false">
      <c r="F3977" s="0" t="s">
        <v>5733</v>
      </c>
    </row>
    <row r="3978" customFormat="false" ht="12.8" hidden="false" customHeight="false" outlineLevel="0" collapsed="false">
      <c r="F3978" s="0" t="s">
        <v>5734</v>
      </c>
    </row>
    <row r="3979" customFormat="false" ht="12.8" hidden="false" customHeight="false" outlineLevel="0" collapsed="false">
      <c r="A3979" s="0" t="s">
        <v>5735</v>
      </c>
      <c r="B3979" s="0" t="s">
        <v>1880</v>
      </c>
      <c r="C3979" s="0" t="s">
        <v>4427</v>
      </c>
      <c r="D3979" s="0" t="n">
        <v>14</v>
      </c>
      <c r="E3979" s="0" t="s">
        <v>203</v>
      </c>
      <c r="F3979" s="0" t="s">
        <v>5736</v>
      </c>
      <c r="G3979" s="0" t="n">
        <v>4</v>
      </c>
      <c r="H3979" s="0" t="s">
        <v>1956</v>
      </c>
      <c r="I3979" s="0" t="s">
        <v>5737</v>
      </c>
      <c r="J3979" s="0" t="s">
        <v>1132</v>
      </c>
      <c r="K3979" s="0" t="s">
        <v>20</v>
      </c>
      <c r="L3979" s="0" t="s">
        <v>5738</v>
      </c>
    </row>
    <row r="3980" customFormat="false" ht="12.8" hidden="false" customHeight="false" outlineLevel="0" collapsed="false">
      <c r="F3980" s="0" t="s">
        <v>5739</v>
      </c>
    </row>
    <row r="3981" customFormat="false" ht="12.8" hidden="false" customHeight="false" outlineLevel="0" collapsed="false">
      <c r="F3981" s="0" t="s">
        <v>5740</v>
      </c>
    </row>
    <row r="3982" customFormat="false" ht="12.8" hidden="false" customHeight="false" outlineLevel="0" collapsed="false">
      <c r="F3982" s="0" t="s">
        <v>5741</v>
      </c>
    </row>
    <row r="3983" customFormat="false" ht="12.8" hidden="false" customHeight="false" outlineLevel="0" collapsed="false">
      <c r="A3983" s="0" t="s">
        <v>5735</v>
      </c>
      <c r="B3983" s="0" t="s">
        <v>1880</v>
      </c>
      <c r="C3983" s="0" t="s">
        <v>4427</v>
      </c>
      <c r="D3983" s="0" t="n">
        <v>14</v>
      </c>
      <c r="E3983" s="0" t="s">
        <v>203</v>
      </c>
      <c r="F3983" s="0" t="s">
        <v>5742</v>
      </c>
      <c r="G3983" s="0" t="n">
        <v>4</v>
      </c>
      <c r="H3983" s="0" t="s">
        <v>1956</v>
      </c>
      <c r="I3983" s="0" t="s">
        <v>5737</v>
      </c>
      <c r="J3983" s="0" t="s">
        <v>1132</v>
      </c>
      <c r="K3983" s="0" t="s">
        <v>20</v>
      </c>
      <c r="L3983" s="0" t="s">
        <v>5738</v>
      </c>
    </row>
    <row r="3984" customFormat="false" ht="12.8" hidden="false" customHeight="false" outlineLevel="0" collapsed="false">
      <c r="F3984" s="0" t="s">
        <v>5743</v>
      </c>
    </row>
    <row r="3985" customFormat="false" ht="12.8" hidden="false" customHeight="false" outlineLevel="0" collapsed="false">
      <c r="F3985" s="0" t="s">
        <v>5744</v>
      </c>
    </row>
    <row r="3986" customFormat="false" ht="12.8" hidden="false" customHeight="false" outlineLevel="0" collapsed="false">
      <c r="F3986" s="0" t="s">
        <v>5745</v>
      </c>
    </row>
    <row r="3987" customFormat="false" ht="12.8" hidden="false" customHeight="false" outlineLevel="0" collapsed="false">
      <c r="A3987" s="0" t="s">
        <v>5746</v>
      </c>
      <c r="B3987" s="0" t="s">
        <v>1880</v>
      </c>
      <c r="C3987" s="0" t="s">
        <v>2752</v>
      </c>
      <c r="D3987" s="0" t="n">
        <v>1</v>
      </c>
      <c r="E3987" s="0" t="s">
        <v>15</v>
      </c>
      <c r="F3987" s="0" t="s">
        <v>5747</v>
      </c>
      <c r="G3987" s="0" t="n">
        <v>2</v>
      </c>
      <c r="H3987" s="0" t="s">
        <v>56</v>
      </c>
      <c r="I3987" s="0" t="s">
        <v>20</v>
      </c>
      <c r="J3987" s="0" t="s">
        <v>19</v>
      </c>
      <c r="K3987" s="0" t="s">
        <v>20</v>
      </c>
      <c r="L3987" s="0" t="s">
        <v>57</v>
      </c>
    </row>
    <row r="3988" customFormat="false" ht="12.8" hidden="false" customHeight="false" outlineLevel="0" collapsed="false">
      <c r="F3988" s="0" t="s">
        <v>3871</v>
      </c>
    </row>
    <row r="3989" customFormat="false" ht="12.8" hidden="false" customHeight="false" outlineLevel="0" collapsed="false">
      <c r="A3989" s="0" t="s">
        <v>5746</v>
      </c>
      <c r="B3989" s="0" t="s">
        <v>1880</v>
      </c>
      <c r="C3989" s="0" t="s">
        <v>2752</v>
      </c>
      <c r="D3989" s="0" t="n">
        <v>1</v>
      </c>
      <c r="E3989" s="0" t="s">
        <v>15</v>
      </c>
      <c r="F3989" s="0" t="s">
        <v>2714</v>
      </c>
      <c r="G3989" s="0" t="n">
        <v>2</v>
      </c>
      <c r="H3989" s="0" t="s">
        <v>56</v>
      </c>
      <c r="I3989" s="0" t="s">
        <v>20</v>
      </c>
      <c r="J3989" s="0" t="s">
        <v>19</v>
      </c>
      <c r="K3989" s="0" t="s">
        <v>20</v>
      </c>
      <c r="L3989" s="0" t="s">
        <v>57</v>
      </c>
    </row>
    <row r="3990" customFormat="false" ht="12.8" hidden="false" customHeight="false" outlineLevel="0" collapsed="false">
      <c r="F3990" s="0" t="s">
        <v>2832</v>
      </c>
    </row>
    <row r="3991" customFormat="false" ht="12.8" hidden="false" customHeight="false" outlineLevel="0" collapsed="false">
      <c r="A3991" s="0" t="s">
        <v>5746</v>
      </c>
      <c r="B3991" s="0" t="s">
        <v>1880</v>
      </c>
      <c r="C3991" s="0" t="s">
        <v>2752</v>
      </c>
      <c r="D3991" s="0" t="n">
        <v>1</v>
      </c>
      <c r="E3991" s="0" t="s">
        <v>15</v>
      </c>
      <c r="F3991" s="0" t="s">
        <v>2715</v>
      </c>
      <c r="G3991" s="0" t="n">
        <v>2</v>
      </c>
      <c r="H3991" s="0" t="s">
        <v>56</v>
      </c>
      <c r="I3991" s="0" t="s">
        <v>20</v>
      </c>
      <c r="J3991" s="0" t="s">
        <v>19</v>
      </c>
      <c r="K3991" s="0" t="s">
        <v>20</v>
      </c>
      <c r="L3991" s="0" t="s">
        <v>57</v>
      </c>
    </row>
    <row r="3992" customFormat="false" ht="12.8" hidden="false" customHeight="false" outlineLevel="0" collapsed="false">
      <c r="F3992" s="0" t="s">
        <v>2833</v>
      </c>
    </row>
    <row r="3993" customFormat="false" ht="12.8" hidden="false" customHeight="false" outlineLevel="0" collapsed="false">
      <c r="A3993" s="0" t="s">
        <v>5748</v>
      </c>
      <c r="B3993" s="0" t="s">
        <v>1880</v>
      </c>
      <c r="C3993" s="0" t="s">
        <v>2385</v>
      </c>
      <c r="D3993" s="0" t="n">
        <v>2</v>
      </c>
      <c r="E3993" s="0" t="s">
        <v>795</v>
      </c>
      <c r="F3993" s="0" t="s">
        <v>5749</v>
      </c>
      <c r="G3993" s="0" t="n">
        <v>2</v>
      </c>
      <c r="H3993" s="0" t="s">
        <v>110</v>
      </c>
      <c r="I3993" s="0" t="s">
        <v>20</v>
      </c>
      <c r="J3993" s="0" t="s">
        <v>29</v>
      </c>
      <c r="K3993" s="0" t="s">
        <v>20</v>
      </c>
      <c r="L3993" s="0" t="s">
        <v>111</v>
      </c>
    </row>
    <row r="3994" customFormat="false" ht="12.8" hidden="false" customHeight="false" outlineLevel="0" collapsed="false">
      <c r="F3994" s="0" t="s">
        <v>5750</v>
      </c>
    </row>
    <row r="3995" customFormat="false" ht="12.8" hidden="false" customHeight="false" outlineLevel="0" collapsed="false">
      <c r="A3995" s="0" t="s">
        <v>5751</v>
      </c>
      <c r="B3995" s="0" t="s">
        <v>1880</v>
      </c>
      <c r="C3995" s="0" t="s">
        <v>2385</v>
      </c>
      <c r="D3995" s="0" t="n">
        <v>2</v>
      </c>
      <c r="E3995" s="0" t="s">
        <v>15</v>
      </c>
      <c r="F3995" s="0" t="s">
        <v>5752</v>
      </c>
      <c r="G3995" s="0" t="n">
        <v>3</v>
      </c>
      <c r="H3995" s="0" t="s">
        <v>65</v>
      </c>
      <c r="I3995" s="0" t="s">
        <v>28</v>
      </c>
      <c r="J3995" s="0" t="s">
        <v>29</v>
      </c>
      <c r="K3995" s="0" t="s">
        <v>20</v>
      </c>
      <c r="L3995" s="0" t="s">
        <v>81</v>
      </c>
    </row>
    <row r="3996" customFormat="false" ht="12.8" hidden="false" customHeight="false" outlineLevel="0" collapsed="false">
      <c r="F3996" s="0" t="s">
        <v>5753</v>
      </c>
    </row>
    <row r="3997" customFormat="false" ht="12.8" hidden="false" customHeight="false" outlineLevel="0" collapsed="false">
      <c r="F3997" s="0" t="s">
        <v>5754</v>
      </c>
    </row>
    <row r="3998" customFormat="false" ht="12.8" hidden="false" customHeight="false" outlineLevel="0" collapsed="false">
      <c r="A3998" s="0" t="s">
        <v>5755</v>
      </c>
      <c r="B3998" s="0" t="s">
        <v>1880</v>
      </c>
      <c r="C3998" s="0" t="s">
        <v>2752</v>
      </c>
      <c r="D3998" s="0" t="n">
        <v>1</v>
      </c>
      <c r="E3998" s="0" t="s">
        <v>15</v>
      </c>
      <c r="F3998" s="0" t="s">
        <v>5756</v>
      </c>
      <c r="G3998" s="0" t="n">
        <v>2</v>
      </c>
      <c r="H3998" s="0" t="s">
        <v>56</v>
      </c>
      <c r="I3998" s="0" t="s">
        <v>20</v>
      </c>
      <c r="J3998" s="0" t="s">
        <v>19</v>
      </c>
      <c r="K3998" s="0" t="s">
        <v>20</v>
      </c>
      <c r="L3998" s="0" t="s">
        <v>57</v>
      </c>
    </row>
    <row r="3999" customFormat="false" ht="12.8" hidden="false" customHeight="false" outlineLevel="0" collapsed="false">
      <c r="F3999" s="0" t="s">
        <v>3663</v>
      </c>
    </row>
    <row r="4000" customFormat="false" ht="12.8" hidden="false" customHeight="false" outlineLevel="0" collapsed="false">
      <c r="A4000" s="0" t="s">
        <v>5757</v>
      </c>
      <c r="B4000" s="0" t="s">
        <v>1880</v>
      </c>
      <c r="C4000" s="0" t="s">
        <v>2752</v>
      </c>
      <c r="D4000" s="0" t="n">
        <v>1</v>
      </c>
      <c r="E4000" s="0" t="s">
        <v>15</v>
      </c>
      <c r="F4000" s="0" t="s">
        <v>5758</v>
      </c>
      <c r="G4000" s="0" t="n">
        <v>2</v>
      </c>
      <c r="H4000" s="0" t="s">
        <v>56</v>
      </c>
      <c r="I4000" s="0" t="s">
        <v>20</v>
      </c>
      <c r="J4000" s="0" t="s">
        <v>19</v>
      </c>
      <c r="K4000" s="0" t="s">
        <v>20</v>
      </c>
      <c r="L4000" s="0" t="s">
        <v>57</v>
      </c>
    </row>
    <row r="4001" customFormat="false" ht="12.8" hidden="false" customHeight="false" outlineLevel="0" collapsed="false">
      <c r="F4001" s="0" t="s">
        <v>5759</v>
      </c>
    </row>
    <row r="4002" customFormat="false" ht="12.8" hidden="false" customHeight="false" outlineLevel="0" collapsed="false">
      <c r="A4002" s="0" t="s">
        <v>5760</v>
      </c>
      <c r="B4002" s="0" t="s">
        <v>1880</v>
      </c>
      <c r="C4002" s="0" t="s">
        <v>3716</v>
      </c>
      <c r="D4002" s="0" t="n">
        <v>3</v>
      </c>
      <c r="E4002" s="0" t="s">
        <v>15</v>
      </c>
      <c r="F4002" s="0" t="s">
        <v>5761</v>
      </c>
      <c r="G4002" s="0" t="n">
        <v>2</v>
      </c>
      <c r="H4002" s="0" t="s">
        <v>27</v>
      </c>
      <c r="I4002" s="0" t="s">
        <v>20</v>
      </c>
      <c r="J4002" s="0" t="s">
        <v>49</v>
      </c>
      <c r="K4002" s="0" t="s">
        <v>20</v>
      </c>
      <c r="L4002" s="0" t="s">
        <v>61</v>
      </c>
    </row>
    <row r="4003" customFormat="false" ht="12.8" hidden="false" customHeight="false" outlineLevel="0" collapsed="false">
      <c r="F4003" s="0" t="s">
        <v>5762</v>
      </c>
    </row>
    <row r="4004" customFormat="false" ht="12.8" hidden="false" customHeight="false" outlineLevel="0" collapsed="false">
      <c r="A4004" s="0" t="s">
        <v>5763</v>
      </c>
      <c r="B4004" s="0" t="s">
        <v>1880</v>
      </c>
      <c r="C4004" s="0" t="s">
        <v>2385</v>
      </c>
      <c r="D4004" s="0" t="n">
        <v>2</v>
      </c>
      <c r="E4004" s="0" t="s">
        <v>45</v>
      </c>
      <c r="F4004" s="0" t="s">
        <v>5764</v>
      </c>
      <c r="G4004" s="0" t="n">
        <v>2</v>
      </c>
      <c r="H4004" s="0" t="s">
        <v>110</v>
      </c>
      <c r="I4004" s="0" t="s">
        <v>20</v>
      </c>
      <c r="J4004" s="0" t="s">
        <v>29</v>
      </c>
      <c r="K4004" s="0" t="s">
        <v>20</v>
      </c>
      <c r="L4004" s="0" t="s">
        <v>111</v>
      </c>
    </row>
    <row r="4005" customFormat="false" ht="12.8" hidden="false" customHeight="false" outlineLevel="0" collapsed="false">
      <c r="F4005" s="0" t="s">
        <v>5264</v>
      </c>
    </row>
    <row r="4006" customFormat="false" ht="12.8" hidden="false" customHeight="false" outlineLevel="0" collapsed="false">
      <c r="A4006" s="0" t="s">
        <v>5765</v>
      </c>
      <c r="B4006" s="0" t="s">
        <v>1880</v>
      </c>
      <c r="C4006" s="0" t="s">
        <v>2385</v>
      </c>
      <c r="D4006" s="0" t="n">
        <v>2</v>
      </c>
      <c r="E4006" s="0" t="s">
        <v>15</v>
      </c>
      <c r="F4006" s="0" t="s">
        <v>1612</v>
      </c>
      <c r="G4006" s="0" t="n">
        <v>2</v>
      </c>
      <c r="H4006" s="0" t="s">
        <v>65</v>
      </c>
      <c r="I4006" s="0" t="s">
        <v>20</v>
      </c>
      <c r="J4006" s="0" t="s">
        <v>29</v>
      </c>
      <c r="K4006" s="0" t="s">
        <v>20</v>
      </c>
      <c r="L4006" s="0" t="s">
        <v>66</v>
      </c>
    </row>
    <row r="4007" customFormat="false" ht="12.8" hidden="false" customHeight="false" outlineLevel="0" collapsed="false">
      <c r="F4007" s="0" t="s">
        <v>5766</v>
      </c>
    </row>
    <row r="4008" customFormat="false" ht="12.8" hidden="false" customHeight="false" outlineLevel="0" collapsed="false">
      <c r="A4008" s="0" t="s">
        <v>5767</v>
      </c>
      <c r="B4008" s="0" t="s">
        <v>1880</v>
      </c>
      <c r="C4008" s="0" t="s">
        <v>2949</v>
      </c>
      <c r="D4008" s="0" t="n">
        <v>9</v>
      </c>
      <c r="E4008" s="0" t="s">
        <v>25</v>
      </c>
      <c r="F4008" s="0" t="s">
        <v>4591</v>
      </c>
      <c r="G4008" s="0" t="n">
        <v>3</v>
      </c>
      <c r="H4008" s="0" t="s">
        <v>1333</v>
      </c>
      <c r="I4008" s="0" t="s">
        <v>1453</v>
      </c>
      <c r="J4008" s="0" t="s">
        <v>934</v>
      </c>
      <c r="K4008" s="0" t="s">
        <v>20</v>
      </c>
      <c r="L4008" s="0" t="s">
        <v>2190</v>
      </c>
    </row>
    <row r="4009" customFormat="false" ht="12.8" hidden="false" customHeight="false" outlineLevel="0" collapsed="false">
      <c r="F4009" s="0" t="s">
        <v>4592</v>
      </c>
    </row>
    <row r="4010" customFormat="false" ht="12.8" hidden="false" customHeight="false" outlineLevel="0" collapsed="false">
      <c r="F4010" s="0" t="s">
        <v>4593</v>
      </c>
    </row>
    <row r="4011" customFormat="false" ht="12.8" hidden="false" customHeight="false" outlineLevel="0" collapsed="false">
      <c r="A4011" s="0" t="s">
        <v>5768</v>
      </c>
      <c r="B4011" s="0" t="s">
        <v>1880</v>
      </c>
      <c r="C4011" s="0" t="s">
        <v>5449</v>
      </c>
      <c r="D4011" s="0" t="n">
        <v>13</v>
      </c>
      <c r="E4011" s="0" t="s">
        <v>45</v>
      </c>
      <c r="F4011" s="0" t="s">
        <v>5769</v>
      </c>
      <c r="G4011" s="0" t="n">
        <v>4</v>
      </c>
      <c r="H4011" s="0" t="s">
        <v>2754</v>
      </c>
      <c r="I4011" s="0" t="s">
        <v>5770</v>
      </c>
      <c r="J4011" s="0" t="s">
        <v>5771</v>
      </c>
      <c r="K4011" s="0" t="s">
        <v>20</v>
      </c>
      <c r="L4011" s="0" t="s">
        <v>5772</v>
      </c>
    </row>
    <row r="4012" customFormat="false" ht="12.8" hidden="false" customHeight="false" outlineLevel="0" collapsed="false">
      <c r="F4012" s="0" t="s">
        <v>5773</v>
      </c>
    </row>
    <row r="4013" customFormat="false" ht="12.8" hidden="false" customHeight="false" outlineLevel="0" collapsed="false">
      <c r="F4013" s="0" t="s">
        <v>5774</v>
      </c>
    </row>
    <row r="4014" customFormat="false" ht="12.8" hidden="false" customHeight="false" outlineLevel="0" collapsed="false">
      <c r="F4014" s="0" t="s">
        <v>5775</v>
      </c>
    </row>
    <row r="4015" customFormat="false" ht="12.8" hidden="false" customHeight="false" outlineLevel="0" collapsed="false">
      <c r="A4015" s="0" t="s">
        <v>5776</v>
      </c>
      <c r="B4015" s="0" t="s">
        <v>1880</v>
      </c>
      <c r="C4015" s="0" t="s">
        <v>3637</v>
      </c>
      <c r="D4015" s="0" t="n">
        <v>8</v>
      </c>
      <c r="E4015" s="0" t="s">
        <v>146</v>
      </c>
      <c r="F4015" s="0" t="s">
        <v>5777</v>
      </c>
      <c r="G4015" s="0" t="n">
        <v>5</v>
      </c>
      <c r="H4015" s="0" t="s">
        <v>1360</v>
      </c>
      <c r="I4015" s="0" t="s">
        <v>5778</v>
      </c>
      <c r="J4015" s="0" t="s">
        <v>348</v>
      </c>
      <c r="K4015" s="0" t="s">
        <v>20</v>
      </c>
      <c r="L4015" s="0" t="s">
        <v>5779</v>
      </c>
    </row>
    <row r="4016" customFormat="false" ht="12.8" hidden="false" customHeight="false" outlineLevel="0" collapsed="false">
      <c r="F4016" s="0" t="s">
        <v>5780</v>
      </c>
    </row>
    <row r="4017" customFormat="false" ht="12.8" hidden="false" customHeight="false" outlineLevel="0" collapsed="false">
      <c r="F4017" s="0" t="s">
        <v>5781</v>
      </c>
    </row>
    <row r="4018" customFormat="false" ht="12.8" hidden="false" customHeight="false" outlineLevel="0" collapsed="false">
      <c r="F4018" s="0" t="s">
        <v>5782</v>
      </c>
    </row>
    <row r="4019" customFormat="false" ht="12.8" hidden="false" customHeight="false" outlineLevel="0" collapsed="false">
      <c r="F4019" s="0" t="s">
        <v>5783</v>
      </c>
    </row>
    <row r="4020" customFormat="false" ht="12.8" hidden="false" customHeight="false" outlineLevel="0" collapsed="false">
      <c r="A4020" s="0" t="s">
        <v>5784</v>
      </c>
      <c r="B4020" s="0" t="s">
        <v>1880</v>
      </c>
      <c r="C4020" s="0" t="s">
        <v>2092</v>
      </c>
      <c r="D4020" s="0" t="n">
        <v>5</v>
      </c>
      <c r="E4020" s="0" t="s">
        <v>15</v>
      </c>
      <c r="F4020" s="0" t="s">
        <v>5785</v>
      </c>
      <c r="G4020" s="0" t="n">
        <v>3</v>
      </c>
      <c r="H4020" s="0" t="s">
        <v>2487</v>
      </c>
      <c r="I4020" s="0" t="s">
        <v>20</v>
      </c>
      <c r="J4020" s="0" t="s">
        <v>289</v>
      </c>
      <c r="K4020" s="0" t="s">
        <v>20</v>
      </c>
      <c r="L4020" s="0" t="s">
        <v>4088</v>
      </c>
    </row>
    <row r="4021" customFormat="false" ht="12.8" hidden="false" customHeight="false" outlineLevel="0" collapsed="false">
      <c r="F4021" s="0" t="s">
        <v>5786</v>
      </c>
    </row>
    <row r="4022" customFormat="false" ht="12.8" hidden="false" customHeight="false" outlineLevel="0" collapsed="false">
      <c r="F4022" s="0" t="s">
        <v>5787</v>
      </c>
    </row>
    <row r="4023" customFormat="false" ht="12.8" hidden="false" customHeight="false" outlineLevel="0" collapsed="false">
      <c r="A4023" s="0" t="s">
        <v>5788</v>
      </c>
      <c r="B4023" s="0" t="s">
        <v>1880</v>
      </c>
      <c r="C4023" s="0" t="s">
        <v>4896</v>
      </c>
      <c r="D4023" s="0" t="n">
        <v>10</v>
      </c>
      <c r="E4023" s="0" t="s">
        <v>15</v>
      </c>
      <c r="F4023" s="0" t="s">
        <v>5789</v>
      </c>
      <c r="G4023" s="0" t="n">
        <v>3</v>
      </c>
      <c r="H4023" s="0" t="s">
        <v>969</v>
      </c>
      <c r="I4023" s="0" t="s">
        <v>20</v>
      </c>
      <c r="J4023" s="0" t="s">
        <v>378</v>
      </c>
      <c r="K4023" s="0" t="s">
        <v>20</v>
      </c>
      <c r="L4023" s="0" t="s">
        <v>970</v>
      </c>
    </row>
    <row r="4024" customFormat="false" ht="12.8" hidden="false" customHeight="false" outlineLevel="0" collapsed="false">
      <c r="F4024" s="0" t="s">
        <v>5790</v>
      </c>
    </row>
    <row r="4025" customFormat="false" ht="12.8" hidden="false" customHeight="false" outlineLevel="0" collapsed="false">
      <c r="F4025" s="0" t="s">
        <v>5791</v>
      </c>
    </row>
    <row r="4026" customFormat="false" ht="12.8" hidden="false" customHeight="false" outlineLevel="0" collapsed="false">
      <c r="A4026" s="0" t="s">
        <v>5792</v>
      </c>
      <c r="B4026" s="0" t="s">
        <v>1880</v>
      </c>
      <c r="C4026" s="0" t="s">
        <v>2385</v>
      </c>
      <c r="D4026" s="0" t="n">
        <v>2</v>
      </c>
      <c r="E4026" s="0" t="s">
        <v>74</v>
      </c>
      <c r="F4026" s="0" t="s">
        <v>5793</v>
      </c>
      <c r="G4026" s="0" t="n">
        <v>2</v>
      </c>
      <c r="H4026" s="0" t="s">
        <v>65</v>
      </c>
      <c r="I4026" s="0" t="s">
        <v>20</v>
      </c>
      <c r="J4026" s="0" t="s">
        <v>76</v>
      </c>
      <c r="K4026" s="0" t="s">
        <v>20</v>
      </c>
      <c r="L4026" s="0" t="s">
        <v>77</v>
      </c>
    </row>
    <row r="4027" customFormat="false" ht="12.8" hidden="false" customHeight="false" outlineLevel="0" collapsed="false">
      <c r="F4027" s="0" t="s">
        <v>5794</v>
      </c>
    </row>
    <row r="4028" customFormat="false" ht="12.8" hidden="false" customHeight="false" outlineLevel="0" collapsed="false">
      <c r="A4028" s="0" t="s">
        <v>5795</v>
      </c>
      <c r="B4028" s="0" t="s">
        <v>1880</v>
      </c>
      <c r="C4028" s="0" t="s">
        <v>4427</v>
      </c>
      <c r="D4028" s="0" t="n">
        <v>14</v>
      </c>
      <c r="E4028" s="0" t="s">
        <v>123</v>
      </c>
      <c r="F4028" s="0" t="s">
        <v>5796</v>
      </c>
      <c r="G4028" s="0" t="n">
        <v>3</v>
      </c>
      <c r="H4028" s="0" t="s">
        <v>1956</v>
      </c>
      <c r="I4028" s="0" t="s">
        <v>2728</v>
      </c>
      <c r="J4028" s="0" t="s">
        <v>1132</v>
      </c>
      <c r="K4028" s="0" t="s">
        <v>20</v>
      </c>
      <c r="L4028" s="0" t="s">
        <v>5797</v>
      </c>
    </row>
    <row r="4029" customFormat="false" ht="12.8" hidden="false" customHeight="false" outlineLevel="0" collapsed="false">
      <c r="F4029" s="0" t="s">
        <v>5798</v>
      </c>
    </row>
    <row r="4030" customFormat="false" ht="12.8" hidden="false" customHeight="false" outlineLevel="0" collapsed="false">
      <c r="F4030" s="0" t="s">
        <v>5799</v>
      </c>
    </row>
    <row r="4031" customFormat="false" ht="12.8" hidden="false" customHeight="false" outlineLevel="0" collapsed="false">
      <c r="A4031" s="0" t="s">
        <v>5800</v>
      </c>
      <c r="B4031" s="0" t="s">
        <v>1880</v>
      </c>
      <c r="C4031" s="0" t="s">
        <v>3637</v>
      </c>
      <c r="D4031" s="0" t="n">
        <v>8</v>
      </c>
      <c r="E4031" s="0" t="s">
        <v>69</v>
      </c>
      <c r="F4031" s="0" t="s">
        <v>5801</v>
      </c>
      <c r="G4031" s="0" t="n">
        <v>3</v>
      </c>
      <c r="H4031" s="0" t="s">
        <v>1360</v>
      </c>
      <c r="I4031" s="0" t="s">
        <v>65</v>
      </c>
      <c r="J4031" s="0" t="s">
        <v>348</v>
      </c>
      <c r="K4031" s="0" t="s">
        <v>20</v>
      </c>
      <c r="L4031" s="0" t="s">
        <v>5802</v>
      </c>
    </row>
    <row r="4032" customFormat="false" ht="12.8" hidden="false" customHeight="false" outlineLevel="0" collapsed="false">
      <c r="F4032" s="0" t="s">
        <v>5803</v>
      </c>
    </row>
    <row r="4033" customFormat="false" ht="12.8" hidden="false" customHeight="false" outlineLevel="0" collapsed="false">
      <c r="F4033" s="0" t="s">
        <v>5804</v>
      </c>
    </row>
    <row r="4034" customFormat="false" ht="12.8" hidden="false" customHeight="false" outlineLevel="0" collapsed="false">
      <c r="A4034" s="0" t="s">
        <v>5805</v>
      </c>
      <c r="B4034" s="0" t="s">
        <v>1880</v>
      </c>
      <c r="C4034" s="0" t="s">
        <v>4896</v>
      </c>
      <c r="D4034" s="0" t="n">
        <v>10</v>
      </c>
      <c r="E4034" s="0" t="s">
        <v>74</v>
      </c>
      <c r="F4034" s="0" t="s">
        <v>5806</v>
      </c>
      <c r="G4034" s="0" t="n">
        <v>2</v>
      </c>
      <c r="H4034" s="0" t="s">
        <v>969</v>
      </c>
      <c r="I4034" s="0" t="s">
        <v>20</v>
      </c>
      <c r="J4034" s="0" t="s">
        <v>5807</v>
      </c>
      <c r="K4034" s="0" t="s">
        <v>20</v>
      </c>
      <c r="L4034" s="0" t="s">
        <v>5808</v>
      </c>
    </row>
    <row r="4035" customFormat="false" ht="12.8" hidden="false" customHeight="false" outlineLevel="0" collapsed="false">
      <c r="F4035" s="0" t="s">
        <v>5809</v>
      </c>
    </row>
    <row r="4036" customFormat="false" ht="12.8" hidden="false" customHeight="false" outlineLevel="0" collapsed="false">
      <c r="A4036" s="0" t="s">
        <v>5810</v>
      </c>
      <c r="B4036" s="0" t="s">
        <v>1880</v>
      </c>
      <c r="C4036" s="0" t="s">
        <v>2385</v>
      </c>
      <c r="D4036" s="0" t="n">
        <v>2</v>
      </c>
      <c r="E4036" s="0" t="s">
        <v>25</v>
      </c>
      <c r="F4036" s="0" t="s">
        <v>4964</v>
      </c>
      <c r="G4036" s="0" t="n">
        <v>4</v>
      </c>
      <c r="H4036" s="0" t="s">
        <v>65</v>
      </c>
      <c r="I4036" s="0" t="s">
        <v>17</v>
      </c>
      <c r="J4036" s="0" t="s">
        <v>29</v>
      </c>
      <c r="K4036" s="0" t="s">
        <v>20</v>
      </c>
      <c r="L4036" s="0" t="s">
        <v>176</v>
      </c>
    </row>
    <row r="4037" customFormat="false" ht="12.8" hidden="false" customHeight="false" outlineLevel="0" collapsed="false">
      <c r="F4037" s="0" t="s">
        <v>4965</v>
      </c>
    </row>
    <row r="4038" customFormat="false" ht="12.8" hidden="false" customHeight="false" outlineLevel="0" collapsed="false">
      <c r="F4038" s="0" t="s">
        <v>4966</v>
      </c>
    </row>
    <row r="4039" customFormat="false" ht="12.8" hidden="false" customHeight="false" outlineLevel="0" collapsed="false">
      <c r="F4039" s="0" t="s">
        <v>4967</v>
      </c>
    </row>
    <row r="4040" customFormat="false" ht="12.8" hidden="false" customHeight="false" outlineLevel="0" collapsed="false">
      <c r="A4040" s="0" t="s">
        <v>5811</v>
      </c>
      <c r="B4040" s="0" t="s">
        <v>1880</v>
      </c>
      <c r="C4040" s="0" t="s">
        <v>2385</v>
      </c>
      <c r="D4040" s="0" t="n">
        <v>2</v>
      </c>
      <c r="E4040" s="0" t="s">
        <v>15</v>
      </c>
      <c r="F4040" s="0" t="s">
        <v>5812</v>
      </c>
      <c r="G4040" s="0" t="n">
        <v>2</v>
      </c>
      <c r="H4040" s="0" t="s">
        <v>65</v>
      </c>
      <c r="I4040" s="0" t="s">
        <v>20</v>
      </c>
      <c r="J4040" s="0" t="s">
        <v>29</v>
      </c>
      <c r="K4040" s="0" t="s">
        <v>20</v>
      </c>
      <c r="L4040" s="0" t="s">
        <v>66</v>
      </c>
    </row>
    <row r="4041" customFormat="false" ht="12.8" hidden="false" customHeight="false" outlineLevel="0" collapsed="false">
      <c r="F4041" s="0" t="s">
        <v>5813</v>
      </c>
    </row>
    <row r="4042" customFormat="false" ht="12.8" hidden="false" customHeight="false" outlineLevel="0" collapsed="false">
      <c r="A4042" s="0" t="s">
        <v>5814</v>
      </c>
      <c r="B4042" s="0" t="s">
        <v>1880</v>
      </c>
      <c r="C4042" s="0" t="s">
        <v>4896</v>
      </c>
      <c r="D4042" s="0" t="n">
        <v>10</v>
      </c>
      <c r="E4042" s="0" t="s">
        <v>74</v>
      </c>
      <c r="F4042" s="0" t="s">
        <v>5815</v>
      </c>
      <c r="G4042" s="0" t="n">
        <v>3</v>
      </c>
      <c r="H4042" s="0" t="s">
        <v>1332</v>
      </c>
      <c r="I4042" s="0" t="s">
        <v>20</v>
      </c>
      <c r="J4042" s="0" t="s">
        <v>5816</v>
      </c>
      <c r="K4042" s="0" t="s">
        <v>5817</v>
      </c>
      <c r="L4042" s="0" t="s">
        <v>5818</v>
      </c>
    </row>
    <row r="4043" customFormat="false" ht="12.8" hidden="false" customHeight="false" outlineLevel="0" collapsed="false">
      <c r="F4043" s="0" t="s">
        <v>5819</v>
      </c>
    </row>
    <row r="4044" customFormat="false" ht="12.8" hidden="false" customHeight="false" outlineLevel="0" collapsed="false">
      <c r="F4044" s="0" t="s">
        <v>5820</v>
      </c>
    </row>
    <row r="4045" customFormat="false" ht="12.8" hidden="false" customHeight="false" outlineLevel="0" collapsed="false">
      <c r="A4045" s="0" t="s">
        <v>5821</v>
      </c>
      <c r="B4045" s="0" t="s">
        <v>1880</v>
      </c>
      <c r="C4045" s="0" t="s">
        <v>2949</v>
      </c>
      <c r="D4045" s="0" t="n">
        <v>9</v>
      </c>
      <c r="E4045" s="0" t="s">
        <v>123</v>
      </c>
      <c r="F4045" s="0" t="s">
        <v>5822</v>
      </c>
      <c r="G4045" s="0" t="n">
        <v>3</v>
      </c>
      <c r="H4045" s="0" t="s">
        <v>1942</v>
      </c>
      <c r="I4045" s="0" t="s">
        <v>3366</v>
      </c>
      <c r="J4045" s="0" t="s">
        <v>934</v>
      </c>
      <c r="K4045" s="0" t="s">
        <v>20</v>
      </c>
      <c r="L4045" s="0" t="s">
        <v>3367</v>
      </c>
    </row>
    <row r="4046" customFormat="false" ht="12.8" hidden="false" customHeight="false" outlineLevel="0" collapsed="false">
      <c r="F4046" s="0" t="s">
        <v>5823</v>
      </c>
    </row>
    <row r="4047" customFormat="false" ht="12.8" hidden="false" customHeight="false" outlineLevel="0" collapsed="false">
      <c r="F4047" s="0" t="s">
        <v>5824</v>
      </c>
    </row>
    <row r="4048" customFormat="false" ht="12.8" hidden="false" customHeight="false" outlineLevel="0" collapsed="false">
      <c r="A4048" s="0" t="s">
        <v>5825</v>
      </c>
      <c r="B4048" s="0" t="s">
        <v>1880</v>
      </c>
      <c r="C4048" s="0" t="s">
        <v>883</v>
      </c>
      <c r="D4048" s="0" t="n">
        <v>4</v>
      </c>
      <c r="E4048" s="0" t="s">
        <v>74</v>
      </c>
      <c r="F4048" s="0" t="s">
        <v>5826</v>
      </c>
      <c r="G4048" s="0" t="n">
        <v>2</v>
      </c>
      <c r="H4048" s="0" t="s">
        <v>37</v>
      </c>
      <c r="I4048" s="0" t="s">
        <v>20</v>
      </c>
      <c r="J4048" s="0" t="s">
        <v>101</v>
      </c>
      <c r="K4048" s="0" t="s">
        <v>20</v>
      </c>
      <c r="L4048" s="0" t="s">
        <v>102</v>
      </c>
    </row>
    <row r="4049" customFormat="false" ht="12.8" hidden="false" customHeight="false" outlineLevel="0" collapsed="false">
      <c r="F4049" s="0" t="s">
        <v>5827</v>
      </c>
    </row>
    <row r="4050" customFormat="false" ht="12.8" hidden="false" customHeight="false" outlineLevel="0" collapsed="false">
      <c r="A4050" s="0" t="s">
        <v>5828</v>
      </c>
      <c r="B4050" s="0" t="s">
        <v>1880</v>
      </c>
      <c r="C4050" s="0" t="s">
        <v>883</v>
      </c>
      <c r="D4050" s="0" t="n">
        <v>4</v>
      </c>
      <c r="E4050" s="0" t="s">
        <v>74</v>
      </c>
      <c r="F4050" s="0" t="s">
        <v>5829</v>
      </c>
      <c r="G4050" s="0" t="n">
        <v>2</v>
      </c>
      <c r="H4050" s="0" t="s">
        <v>37</v>
      </c>
      <c r="I4050" s="0" t="s">
        <v>20</v>
      </c>
      <c r="J4050" s="0" t="s">
        <v>101</v>
      </c>
      <c r="K4050" s="0" t="s">
        <v>20</v>
      </c>
      <c r="L4050" s="0" t="s">
        <v>102</v>
      </c>
    </row>
    <row r="4051" customFormat="false" ht="12.8" hidden="false" customHeight="false" outlineLevel="0" collapsed="false">
      <c r="F4051" s="0" t="s">
        <v>5830</v>
      </c>
    </row>
    <row r="4052" customFormat="false" ht="12.8" hidden="false" customHeight="false" outlineLevel="0" collapsed="false">
      <c r="A4052" s="0" t="s">
        <v>5831</v>
      </c>
      <c r="B4052" s="0" t="s">
        <v>1880</v>
      </c>
      <c r="C4052" s="0" t="s">
        <v>2385</v>
      </c>
      <c r="D4052" s="0" t="n">
        <v>2</v>
      </c>
      <c r="E4052" s="0" t="s">
        <v>15</v>
      </c>
      <c r="F4052" s="0" t="s">
        <v>5832</v>
      </c>
      <c r="G4052" s="0" t="n">
        <v>2</v>
      </c>
      <c r="H4052" s="0" t="s">
        <v>65</v>
      </c>
      <c r="I4052" s="0" t="s">
        <v>20</v>
      </c>
      <c r="J4052" s="0" t="s">
        <v>29</v>
      </c>
      <c r="K4052" s="0" t="s">
        <v>20</v>
      </c>
      <c r="L4052" s="0" t="s">
        <v>66</v>
      </c>
    </row>
    <row r="4053" customFormat="false" ht="12.8" hidden="false" customHeight="false" outlineLevel="0" collapsed="false">
      <c r="F4053" s="0" t="s">
        <v>5833</v>
      </c>
    </row>
    <row r="4054" customFormat="false" ht="12.8" hidden="false" customHeight="false" outlineLevel="0" collapsed="false">
      <c r="A4054" s="0" t="s">
        <v>5834</v>
      </c>
      <c r="B4054" s="0" t="s">
        <v>1880</v>
      </c>
      <c r="C4054" s="0" t="s">
        <v>3671</v>
      </c>
      <c r="D4054" s="0" t="n">
        <v>11</v>
      </c>
      <c r="E4054" s="0" t="s">
        <v>108</v>
      </c>
      <c r="F4054" s="0" t="s">
        <v>5835</v>
      </c>
      <c r="G4054" s="0" t="n">
        <v>2</v>
      </c>
      <c r="H4054" s="0" t="s">
        <v>3355</v>
      </c>
      <c r="I4054" s="0" t="s">
        <v>20</v>
      </c>
      <c r="J4054" s="0" t="s">
        <v>1540</v>
      </c>
      <c r="K4054" s="0" t="s">
        <v>20</v>
      </c>
      <c r="L4054" s="0" t="s">
        <v>5836</v>
      </c>
    </row>
    <row r="4055" customFormat="false" ht="12.8" hidden="false" customHeight="false" outlineLevel="0" collapsed="false">
      <c r="F4055" s="0" t="s">
        <v>5837</v>
      </c>
    </row>
    <row r="4056" customFormat="false" ht="12.8" hidden="false" customHeight="false" outlineLevel="0" collapsed="false">
      <c r="A4056" s="0" t="s">
        <v>5834</v>
      </c>
      <c r="B4056" s="0" t="s">
        <v>1880</v>
      </c>
      <c r="C4056" s="0" t="s">
        <v>3671</v>
      </c>
      <c r="D4056" s="0" t="n">
        <v>11</v>
      </c>
      <c r="E4056" s="0" t="s">
        <v>108</v>
      </c>
      <c r="F4056" s="0" t="s">
        <v>5835</v>
      </c>
      <c r="G4056" s="0" t="n">
        <v>2</v>
      </c>
      <c r="H4056" s="0" t="s">
        <v>3355</v>
      </c>
      <c r="I4056" s="0" t="s">
        <v>20</v>
      </c>
      <c r="J4056" s="0" t="s">
        <v>1540</v>
      </c>
      <c r="K4056" s="0" t="s">
        <v>20</v>
      </c>
      <c r="L4056" s="0" t="s">
        <v>5836</v>
      </c>
    </row>
    <row r="4057" customFormat="false" ht="12.8" hidden="false" customHeight="false" outlineLevel="0" collapsed="false">
      <c r="F4057" s="0" t="s">
        <v>5837</v>
      </c>
    </row>
    <row r="4058" customFormat="false" ht="12.8" hidden="false" customHeight="false" outlineLevel="0" collapsed="false">
      <c r="A4058" s="0" t="s">
        <v>5838</v>
      </c>
      <c r="B4058" s="0" t="s">
        <v>1880</v>
      </c>
      <c r="C4058" s="0" t="s">
        <v>5667</v>
      </c>
      <c r="D4058" s="0" t="n">
        <v>16</v>
      </c>
      <c r="E4058" s="0" t="s">
        <v>108</v>
      </c>
      <c r="F4058" s="0" t="s">
        <v>5839</v>
      </c>
      <c r="G4058" s="0" t="n">
        <v>3</v>
      </c>
      <c r="H4058" s="0" t="s">
        <v>5840</v>
      </c>
      <c r="I4058" s="0" t="s">
        <v>5557</v>
      </c>
      <c r="J4058" s="0" t="s">
        <v>4984</v>
      </c>
      <c r="K4058" s="0" t="s">
        <v>20</v>
      </c>
      <c r="L4058" s="0" t="s">
        <v>5841</v>
      </c>
    </row>
    <row r="4059" customFormat="false" ht="12.8" hidden="false" customHeight="false" outlineLevel="0" collapsed="false">
      <c r="F4059" s="0" t="s">
        <v>5842</v>
      </c>
    </row>
    <row r="4060" customFormat="false" ht="12.8" hidden="false" customHeight="false" outlineLevel="0" collapsed="false">
      <c r="F4060" s="0" t="s">
        <v>5843</v>
      </c>
    </row>
    <row r="4061" customFormat="false" ht="12.8" hidden="false" customHeight="false" outlineLevel="0" collapsed="false">
      <c r="A4061" s="0" t="s">
        <v>5844</v>
      </c>
      <c r="B4061" s="0" t="s">
        <v>1880</v>
      </c>
      <c r="C4061" s="0" t="s">
        <v>2752</v>
      </c>
      <c r="D4061" s="0" t="n">
        <v>1</v>
      </c>
      <c r="E4061" s="0" t="s">
        <v>15</v>
      </c>
      <c r="F4061" s="0" t="s">
        <v>5845</v>
      </c>
      <c r="G4061" s="0" t="n">
        <v>4</v>
      </c>
      <c r="H4061" s="0" t="s">
        <v>279</v>
      </c>
      <c r="I4061" s="0" t="s">
        <v>20</v>
      </c>
      <c r="J4061" s="0" t="s">
        <v>19</v>
      </c>
      <c r="K4061" s="0" t="s">
        <v>20</v>
      </c>
      <c r="L4061" s="0" t="s">
        <v>1028</v>
      </c>
    </row>
    <row r="4062" customFormat="false" ht="12.8" hidden="false" customHeight="false" outlineLevel="0" collapsed="false">
      <c r="F4062" s="0" t="s">
        <v>5846</v>
      </c>
    </row>
    <row r="4063" customFormat="false" ht="12.8" hidden="false" customHeight="false" outlineLevel="0" collapsed="false">
      <c r="F4063" s="0" t="s">
        <v>5847</v>
      </c>
    </row>
    <row r="4064" customFormat="false" ht="12.8" hidden="false" customHeight="false" outlineLevel="0" collapsed="false">
      <c r="F4064" s="0" t="s">
        <v>5848</v>
      </c>
    </row>
    <row r="4065" customFormat="false" ht="12.8" hidden="false" customHeight="false" outlineLevel="0" collapsed="false">
      <c r="A4065" s="0" t="s">
        <v>5849</v>
      </c>
      <c r="B4065" s="0" t="s">
        <v>1880</v>
      </c>
      <c r="C4065" s="0" t="s">
        <v>2385</v>
      </c>
      <c r="D4065" s="0" t="n">
        <v>2</v>
      </c>
      <c r="E4065" s="0" t="s">
        <v>15</v>
      </c>
      <c r="F4065" s="0" t="s">
        <v>5850</v>
      </c>
      <c r="G4065" s="0" t="n">
        <v>3</v>
      </c>
      <c r="H4065" s="0" t="s">
        <v>27</v>
      </c>
      <c r="I4065" s="0" t="s">
        <v>20</v>
      </c>
      <c r="J4065" s="0" t="s">
        <v>29</v>
      </c>
      <c r="K4065" s="0" t="s">
        <v>20</v>
      </c>
      <c r="L4065" s="0" t="s">
        <v>181</v>
      </c>
    </row>
    <row r="4066" customFormat="false" ht="12.8" hidden="false" customHeight="false" outlineLevel="0" collapsed="false">
      <c r="F4066" s="0" t="s">
        <v>5851</v>
      </c>
    </row>
    <row r="4067" customFormat="false" ht="12.8" hidden="false" customHeight="false" outlineLevel="0" collapsed="false">
      <c r="F4067" s="0" t="s">
        <v>5852</v>
      </c>
    </row>
    <row r="4068" customFormat="false" ht="12.8" hidden="false" customHeight="false" outlineLevel="0" collapsed="false">
      <c r="A4068" s="0" t="s">
        <v>5853</v>
      </c>
      <c r="B4068" s="0" t="s">
        <v>1880</v>
      </c>
      <c r="C4068" s="0" t="s">
        <v>883</v>
      </c>
      <c r="D4068" s="0" t="n">
        <v>4</v>
      </c>
      <c r="E4068" s="0" t="s">
        <v>567</v>
      </c>
      <c r="F4068" s="0" t="s">
        <v>5854</v>
      </c>
      <c r="G4068" s="0" t="n">
        <v>3</v>
      </c>
      <c r="H4068" s="0" t="s">
        <v>338</v>
      </c>
      <c r="I4068" s="0" t="s">
        <v>20</v>
      </c>
      <c r="J4068" s="0" t="s">
        <v>101</v>
      </c>
      <c r="K4068" s="0" t="s">
        <v>20</v>
      </c>
      <c r="L4068" s="0" t="s">
        <v>5855</v>
      </c>
    </row>
    <row r="4069" customFormat="false" ht="12.8" hidden="false" customHeight="false" outlineLevel="0" collapsed="false">
      <c r="F4069" s="0" t="s">
        <v>5856</v>
      </c>
    </row>
    <row r="4070" customFormat="false" ht="12.8" hidden="false" customHeight="false" outlineLevel="0" collapsed="false">
      <c r="F4070" s="0" t="s">
        <v>5857</v>
      </c>
    </row>
    <row r="4071" customFormat="false" ht="12.8" hidden="false" customHeight="false" outlineLevel="0" collapsed="false">
      <c r="A4071" s="0" t="s">
        <v>5858</v>
      </c>
      <c r="B4071" s="0" t="s">
        <v>1880</v>
      </c>
      <c r="C4071" s="0" t="s">
        <v>2385</v>
      </c>
      <c r="D4071" s="0" t="n">
        <v>2</v>
      </c>
      <c r="E4071" s="0" t="s">
        <v>15</v>
      </c>
      <c r="F4071" s="0" t="s">
        <v>5859</v>
      </c>
      <c r="G4071" s="0" t="n">
        <v>2</v>
      </c>
      <c r="H4071" s="0" t="s">
        <v>65</v>
      </c>
      <c r="I4071" s="0" t="s">
        <v>20</v>
      </c>
      <c r="J4071" s="0" t="s">
        <v>29</v>
      </c>
      <c r="K4071" s="0" t="s">
        <v>20</v>
      </c>
      <c r="L4071" s="0" t="s">
        <v>66</v>
      </c>
    </row>
    <row r="4072" customFormat="false" ht="12.8" hidden="false" customHeight="false" outlineLevel="0" collapsed="false">
      <c r="F4072" s="0" t="s">
        <v>5860</v>
      </c>
    </row>
    <row r="4073" customFormat="false" ht="12.8" hidden="false" customHeight="false" outlineLevel="0" collapsed="false">
      <c r="A4073" s="0" t="s">
        <v>5861</v>
      </c>
      <c r="B4073" s="0" t="s">
        <v>1880</v>
      </c>
      <c r="C4073" s="0" t="s">
        <v>883</v>
      </c>
      <c r="D4073" s="0" t="n">
        <v>4</v>
      </c>
      <c r="E4073" s="0" t="s">
        <v>15</v>
      </c>
      <c r="F4073" s="0" t="s">
        <v>3798</v>
      </c>
      <c r="G4073" s="0" t="n">
        <v>3</v>
      </c>
      <c r="H4073" s="0" t="s">
        <v>37</v>
      </c>
      <c r="I4073" s="0" t="s">
        <v>56</v>
      </c>
      <c r="J4073" s="0" t="s">
        <v>39</v>
      </c>
      <c r="K4073" s="0" t="s">
        <v>20</v>
      </c>
      <c r="L4073" s="0" t="s">
        <v>467</v>
      </c>
    </row>
    <row r="4074" customFormat="false" ht="12.8" hidden="false" customHeight="false" outlineLevel="0" collapsed="false">
      <c r="F4074" s="0" t="s">
        <v>3799</v>
      </c>
    </row>
    <row r="4075" customFormat="false" ht="12.8" hidden="false" customHeight="false" outlineLevel="0" collapsed="false">
      <c r="F4075" s="0" t="s">
        <v>3800</v>
      </c>
    </row>
    <row r="4076" customFormat="false" ht="12.8" hidden="false" customHeight="false" outlineLevel="0" collapsed="false">
      <c r="A4076" s="0" t="s">
        <v>5862</v>
      </c>
      <c r="B4076" s="0" t="s">
        <v>1880</v>
      </c>
      <c r="C4076" s="0" t="s">
        <v>2385</v>
      </c>
      <c r="D4076" s="0" t="n">
        <v>2</v>
      </c>
      <c r="E4076" s="0" t="s">
        <v>15</v>
      </c>
      <c r="F4076" s="0" t="s">
        <v>5863</v>
      </c>
      <c r="G4076" s="0" t="n">
        <v>2</v>
      </c>
      <c r="H4076" s="0" t="s">
        <v>65</v>
      </c>
      <c r="I4076" s="0" t="s">
        <v>20</v>
      </c>
      <c r="J4076" s="0" t="s">
        <v>29</v>
      </c>
      <c r="K4076" s="0" t="s">
        <v>20</v>
      </c>
      <c r="L4076" s="0" t="s">
        <v>66</v>
      </c>
    </row>
    <row r="4077" customFormat="false" ht="12.8" hidden="false" customHeight="false" outlineLevel="0" collapsed="false">
      <c r="F4077" s="0" t="s">
        <v>5864</v>
      </c>
    </row>
    <row r="4078" customFormat="false" ht="12.8" hidden="false" customHeight="false" outlineLevel="0" collapsed="false">
      <c r="A4078" s="0" t="s">
        <v>5865</v>
      </c>
      <c r="B4078" s="0" t="s">
        <v>1880</v>
      </c>
      <c r="C4078" s="0" t="s">
        <v>883</v>
      </c>
      <c r="D4078" s="0" t="n">
        <v>4</v>
      </c>
      <c r="E4078" s="0" t="s">
        <v>15</v>
      </c>
      <c r="F4078" s="0" t="s">
        <v>5052</v>
      </c>
      <c r="G4078" s="0" t="n">
        <v>2</v>
      </c>
      <c r="H4078" s="0" t="s">
        <v>65</v>
      </c>
      <c r="I4078" s="0" t="s">
        <v>38</v>
      </c>
      <c r="J4078" s="0" t="s">
        <v>39</v>
      </c>
      <c r="K4078" s="0" t="s">
        <v>20</v>
      </c>
      <c r="L4078" s="0" t="s">
        <v>5866</v>
      </c>
    </row>
    <row r="4079" customFormat="false" ht="12.8" hidden="false" customHeight="false" outlineLevel="0" collapsed="false">
      <c r="F4079" s="0" t="s">
        <v>5053</v>
      </c>
    </row>
    <row r="4080" customFormat="false" ht="12.8" hidden="false" customHeight="false" outlineLevel="0" collapsed="false">
      <c r="A4080" s="0" t="s">
        <v>5867</v>
      </c>
      <c r="B4080" s="0" t="s">
        <v>1880</v>
      </c>
      <c r="C4080" s="0" t="s">
        <v>2752</v>
      </c>
      <c r="D4080" s="0" t="n">
        <v>1</v>
      </c>
      <c r="E4080" s="0" t="s">
        <v>15</v>
      </c>
      <c r="F4080" s="0" t="s">
        <v>5868</v>
      </c>
      <c r="G4080" s="0" t="n">
        <v>2</v>
      </c>
      <c r="H4080" s="0" t="s">
        <v>56</v>
      </c>
      <c r="I4080" s="0" t="s">
        <v>20</v>
      </c>
      <c r="J4080" s="0" t="s">
        <v>19</v>
      </c>
      <c r="K4080" s="0" t="s">
        <v>20</v>
      </c>
      <c r="L4080" s="0" t="s">
        <v>57</v>
      </c>
    </row>
    <row r="4081" customFormat="false" ht="12.8" hidden="false" customHeight="false" outlineLevel="0" collapsed="false">
      <c r="F4081" s="0" t="s">
        <v>5869</v>
      </c>
    </row>
    <row r="4082" customFormat="false" ht="12.8" hidden="false" customHeight="false" outlineLevel="0" collapsed="false">
      <c r="A4082" s="0" t="s">
        <v>5870</v>
      </c>
      <c r="B4082" s="0" t="s">
        <v>1880</v>
      </c>
      <c r="C4082" s="0" t="s">
        <v>2752</v>
      </c>
      <c r="D4082" s="0" t="n">
        <v>1</v>
      </c>
      <c r="E4082" s="0" t="s">
        <v>15</v>
      </c>
      <c r="F4082" s="0" t="s">
        <v>4483</v>
      </c>
      <c r="G4082" s="0" t="n">
        <v>2</v>
      </c>
      <c r="H4082" s="0" t="s">
        <v>17</v>
      </c>
      <c r="I4082" s="0" t="s">
        <v>20</v>
      </c>
      <c r="J4082" s="0" t="s">
        <v>19</v>
      </c>
      <c r="K4082" s="0" t="s">
        <v>20</v>
      </c>
      <c r="L4082" s="0" t="s">
        <v>141</v>
      </c>
    </row>
    <row r="4083" customFormat="false" ht="12.8" hidden="false" customHeight="false" outlineLevel="0" collapsed="false">
      <c r="F4083" s="0" t="s">
        <v>4485</v>
      </c>
    </row>
    <row r="4084" customFormat="false" ht="12.8" hidden="false" customHeight="false" outlineLevel="0" collapsed="false">
      <c r="A4084" s="0" t="s">
        <v>5871</v>
      </c>
      <c r="B4084" s="0" t="s">
        <v>1880</v>
      </c>
      <c r="C4084" s="0" t="s">
        <v>3998</v>
      </c>
      <c r="D4084" s="0" t="n">
        <v>6</v>
      </c>
      <c r="E4084" s="0" t="s">
        <v>45</v>
      </c>
      <c r="F4084" s="0" t="s">
        <v>5872</v>
      </c>
      <c r="G4084" s="0" t="n">
        <v>3</v>
      </c>
      <c r="H4084" s="0" t="s">
        <v>1277</v>
      </c>
      <c r="I4084" s="0" t="s">
        <v>20</v>
      </c>
      <c r="J4084" s="0" t="s">
        <v>222</v>
      </c>
      <c r="K4084" s="0" t="s">
        <v>20</v>
      </c>
      <c r="L4084" s="0" t="s">
        <v>1460</v>
      </c>
    </row>
    <row r="4085" customFormat="false" ht="12.8" hidden="false" customHeight="false" outlineLevel="0" collapsed="false">
      <c r="F4085" s="0" t="s">
        <v>5873</v>
      </c>
    </row>
    <row r="4086" customFormat="false" ht="12.8" hidden="false" customHeight="false" outlineLevel="0" collapsed="false">
      <c r="F4086" s="0" t="s">
        <v>5874</v>
      </c>
    </row>
    <row r="4087" customFormat="false" ht="12.8" hidden="false" customHeight="false" outlineLevel="0" collapsed="false">
      <c r="A4087" s="0" t="s">
        <v>5875</v>
      </c>
      <c r="B4087" s="0" t="s">
        <v>1880</v>
      </c>
      <c r="C4087" s="0" t="s">
        <v>4896</v>
      </c>
      <c r="D4087" s="0" t="n">
        <v>10</v>
      </c>
      <c r="E4087" s="0" t="s">
        <v>15</v>
      </c>
      <c r="F4087" s="0" t="s">
        <v>5876</v>
      </c>
      <c r="G4087" s="0" t="n">
        <v>2</v>
      </c>
      <c r="H4087" s="0" t="s">
        <v>969</v>
      </c>
      <c r="I4087" s="0" t="s">
        <v>20</v>
      </c>
      <c r="J4087" s="0" t="s">
        <v>378</v>
      </c>
      <c r="K4087" s="0" t="s">
        <v>20</v>
      </c>
      <c r="L4087" s="0" t="s">
        <v>970</v>
      </c>
    </row>
    <row r="4088" customFormat="false" ht="12.8" hidden="false" customHeight="false" outlineLevel="0" collapsed="false">
      <c r="F4088" s="0" t="s">
        <v>5877</v>
      </c>
    </row>
    <row r="4089" customFormat="false" ht="12.8" hidden="false" customHeight="false" outlineLevel="0" collapsed="false">
      <c r="A4089" s="0" t="s">
        <v>5878</v>
      </c>
      <c r="B4089" s="0" t="s">
        <v>1880</v>
      </c>
      <c r="C4089" s="0" t="s">
        <v>883</v>
      </c>
      <c r="D4089" s="0" t="n">
        <v>4</v>
      </c>
      <c r="E4089" s="0" t="s">
        <v>45</v>
      </c>
      <c r="F4089" s="0" t="s">
        <v>5879</v>
      </c>
      <c r="G4089" s="0" t="n">
        <v>2</v>
      </c>
      <c r="H4089" s="0" t="s">
        <v>338</v>
      </c>
      <c r="I4089" s="0" t="s">
        <v>20</v>
      </c>
      <c r="J4089" s="0" t="s">
        <v>39</v>
      </c>
      <c r="K4089" s="0" t="s">
        <v>20</v>
      </c>
      <c r="L4089" s="0" t="s">
        <v>1425</v>
      </c>
    </row>
    <row r="4090" customFormat="false" ht="12.8" hidden="false" customHeight="false" outlineLevel="0" collapsed="false">
      <c r="F4090" s="0" t="s">
        <v>5880</v>
      </c>
    </row>
    <row r="4091" customFormat="false" ht="12.8" hidden="false" customHeight="false" outlineLevel="0" collapsed="false">
      <c r="A4091" s="0" t="s">
        <v>5881</v>
      </c>
      <c r="B4091" s="0" t="s">
        <v>1880</v>
      </c>
      <c r="C4091" s="0" t="s">
        <v>2385</v>
      </c>
      <c r="D4091" s="0" t="n">
        <v>2</v>
      </c>
      <c r="E4091" s="0" t="s">
        <v>74</v>
      </c>
      <c r="F4091" s="0" t="s">
        <v>5882</v>
      </c>
      <c r="G4091" s="0" t="n">
        <v>2</v>
      </c>
      <c r="H4091" s="0" t="s">
        <v>65</v>
      </c>
      <c r="I4091" s="0" t="s">
        <v>20</v>
      </c>
      <c r="J4091" s="0" t="s">
        <v>76</v>
      </c>
      <c r="K4091" s="0" t="s">
        <v>20</v>
      </c>
      <c r="L4091" s="0" t="s">
        <v>77</v>
      </c>
    </row>
    <row r="4092" customFormat="false" ht="12.8" hidden="false" customHeight="false" outlineLevel="0" collapsed="false">
      <c r="F4092" s="0" t="s">
        <v>5883</v>
      </c>
    </row>
    <row r="4093" customFormat="false" ht="12.8" hidden="false" customHeight="false" outlineLevel="0" collapsed="false">
      <c r="A4093" s="0" t="s">
        <v>5884</v>
      </c>
      <c r="B4093" s="0" t="s">
        <v>2752</v>
      </c>
      <c r="C4093" s="0" t="s">
        <v>3637</v>
      </c>
      <c r="D4093" s="0" t="n">
        <v>7</v>
      </c>
      <c r="E4093" s="0" t="s">
        <v>146</v>
      </c>
      <c r="F4093" s="0" t="s">
        <v>5885</v>
      </c>
      <c r="G4093" s="0" t="n">
        <v>4</v>
      </c>
      <c r="H4093" s="0" t="s">
        <v>255</v>
      </c>
      <c r="I4093" s="0" t="s">
        <v>1312</v>
      </c>
      <c r="J4093" s="0" t="s">
        <v>2029</v>
      </c>
      <c r="K4093" s="0" t="s">
        <v>20</v>
      </c>
      <c r="L4093" s="0" t="s">
        <v>5886</v>
      </c>
    </row>
    <row r="4094" customFormat="false" ht="12.8" hidden="false" customHeight="false" outlineLevel="0" collapsed="false">
      <c r="F4094" s="0" t="s">
        <v>5887</v>
      </c>
    </row>
    <row r="4095" customFormat="false" ht="12.8" hidden="false" customHeight="false" outlineLevel="0" collapsed="false">
      <c r="F4095" s="0" t="s">
        <v>5888</v>
      </c>
    </row>
    <row r="4096" customFormat="false" ht="12.8" hidden="false" customHeight="false" outlineLevel="0" collapsed="false">
      <c r="F4096" s="0" t="s">
        <v>5889</v>
      </c>
    </row>
    <row r="4097" customFormat="false" ht="12.8" hidden="false" customHeight="false" outlineLevel="0" collapsed="false">
      <c r="A4097" s="0" t="s">
        <v>5890</v>
      </c>
      <c r="B4097" s="0" t="s">
        <v>2752</v>
      </c>
      <c r="C4097" s="0" t="s">
        <v>3716</v>
      </c>
      <c r="D4097" s="0" t="n">
        <v>2</v>
      </c>
      <c r="E4097" s="0" t="s">
        <v>45</v>
      </c>
      <c r="F4097" s="0" t="s">
        <v>5891</v>
      </c>
      <c r="G4097" s="0" t="n">
        <v>3</v>
      </c>
      <c r="H4097" s="0" t="s">
        <v>110</v>
      </c>
      <c r="I4097" s="0" t="s">
        <v>798</v>
      </c>
      <c r="J4097" s="0" t="s">
        <v>29</v>
      </c>
      <c r="K4097" s="0" t="s">
        <v>20</v>
      </c>
      <c r="L4097" s="0" t="s">
        <v>919</v>
      </c>
    </row>
    <row r="4098" customFormat="false" ht="12.8" hidden="false" customHeight="false" outlineLevel="0" collapsed="false">
      <c r="F4098" s="0" t="s">
        <v>5892</v>
      </c>
    </row>
    <row r="4099" customFormat="false" ht="12.8" hidden="false" customHeight="false" outlineLevel="0" collapsed="false">
      <c r="F4099" s="0" t="s">
        <v>5893</v>
      </c>
    </row>
    <row r="4100" customFormat="false" ht="12.8" hidden="false" customHeight="false" outlineLevel="0" collapsed="false">
      <c r="A4100" s="0" t="s">
        <v>5894</v>
      </c>
      <c r="B4100" s="0" t="s">
        <v>2752</v>
      </c>
      <c r="C4100" s="0" t="s">
        <v>3637</v>
      </c>
      <c r="D4100" s="0" t="n">
        <v>7</v>
      </c>
      <c r="E4100" s="0" t="s">
        <v>25</v>
      </c>
      <c r="F4100" s="0" t="s">
        <v>5895</v>
      </c>
      <c r="G4100" s="0" t="n">
        <v>2</v>
      </c>
      <c r="H4100" s="0" t="s">
        <v>255</v>
      </c>
      <c r="I4100" s="0" t="s">
        <v>20</v>
      </c>
      <c r="J4100" s="0" t="s">
        <v>126</v>
      </c>
      <c r="K4100" s="0" t="s">
        <v>20</v>
      </c>
      <c r="L4100" s="0" t="s">
        <v>256</v>
      </c>
    </row>
    <row r="4101" customFormat="false" ht="12.8" hidden="false" customHeight="false" outlineLevel="0" collapsed="false">
      <c r="F4101" s="0" t="s">
        <v>4372</v>
      </c>
    </row>
    <row r="4102" customFormat="false" ht="12.8" hidden="false" customHeight="false" outlineLevel="0" collapsed="false">
      <c r="A4102" s="0" t="s">
        <v>5896</v>
      </c>
      <c r="B4102" s="0" t="s">
        <v>2752</v>
      </c>
      <c r="C4102" s="0" t="s">
        <v>3716</v>
      </c>
      <c r="D4102" s="0" t="n">
        <v>2</v>
      </c>
      <c r="E4102" s="0" t="s">
        <v>15</v>
      </c>
      <c r="F4102" s="0" t="s">
        <v>5897</v>
      </c>
      <c r="G4102" s="0" t="n">
        <v>2</v>
      </c>
      <c r="H4102" s="0" t="s">
        <v>65</v>
      </c>
      <c r="I4102" s="0" t="s">
        <v>20</v>
      </c>
      <c r="J4102" s="0" t="s">
        <v>29</v>
      </c>
      <c r="K4102" s="0" t="s">
        <v>20</v>
      </c>
      <c r="L4102" s="0" t="s">
        <v>66</v>
      </c>
    </row>
    <row r="4103" customFormat="false" ht="12.8" hidden="false" customHeight="false" outlineLevel="0" collapsed="false">
      <c r="F4103" s="0" t="s">
        <v>5898</v>
      </c>
    </row>
    <row r="4104" customFormat="false" ht="12.8" hidden="false" customHeight="false" outlineLevel="0" collapsed="false">
      <c r="A4104" s="0" t="s">
        <v>5899</v>
      </c>
      <c r="B4104" s="0" t="s">
        <v>2752</v>
      </c>
      <c r="C4104" s="0" t="s">
        <v>883</v>
      </c>
      <c r="D4104" s="0" t="n">
        <v>3</v>
      </c>
      <c r="E4104" s="0" t="s">
        <v>25</v>
      </c>
      <c r="F4104" s="0" t="s">
        <v>5900</v>
      </c>
      <c r="G4104" s="0" t="n">
        <v>4</v>
      </c>
      <c r="H4104" s="0" t="s">
        <v>27</v>
      </c>
      <c r="I4104" s="0" t="s">
        <v>248</v>
      </c>
      <c r="J4104" s="0" t="s">
        <v>49</v>
      </c>
      <c r="K4104" s="0" t="s">
        <v>20</v>
      </c>
      <c r="L4104" s="0" t="s">
        <v>249</v>
      </c>
    </row>
    <row r="4105" customFormat="false" ht="12.8" hidden="false" customHeight="false" outlineLevel="0" collapsed="false">
      <c r="F4105" s="0" t="s">
        <v>5901</v>
      </c>
    </row>
    <row r="4106" customFormat="false" ht="12.8" hidden="false" customHeight="false" outlineLevel="0" collapsed="false">
      <c r="F4106" s="0" t="s">
        <v>5902</v>
      </c>
    </row>
    <row r="4107" customFormat="false" ht="12.8" hidden="false" customHeight="false" outlineLevel="0" collapsed="false">
      <c r="F4107" s="0" t="s">
        <v>5903</v>
      </c>
    </row>
    <row r="4108" customFormat="false" ht="12.8" hidden="false" customHeight="false" outlineLevel="0" collapsed="false">
      <c r="A4108" s="0" t="s">
        <v>5899</v>
      </c>
      <c r="B4108" s="0" t="s">
        <v>2752</v>
      </c>
      <c r="C4108" s="0" t="s">
        <v>883</v>
      </c>
      <c r="D4108" s="0" t="n">
        <v>3</v>
      </c>
      <c r="E4108" s="0" t="s">
        <v>15</v>
      </c>
      <c r="F4108" s="0" t="s">
        <v>5904</v>
      </c>
      <c r="G4108" s="0" t="n">
        <v>3</v>
      </c>
      <c r="H4108" s="0" t="s">
        <v>27</v>
      </c>
      <c r="I4108" s="0" t="s">
        <v>387</v>
      </c>
      <c r="J4108" s="0" t="s">
        <v>49</v>
      </c>
      <c r="K4108" s="0" t="s">
        <v>20</v>
      </c>
      <c r="L4108" s="0" t="s">
        <v>388</v>
      </c>
    </row>
    <row r="4109" customFormat="false" ht="12.8" hidden="false" customHeight="false" outlineLevel="0" collapsed="false">
      <c r="F4109" s="0" t="s">
        <v>5905</v>
      </c>
    </row>
    <row r="4110" customFormat="false" ht="12.8" hidden="false" customHeight="false" outlineLevel="0" collapsed="false">
      <c r="F4110" s="0" t="s">
        <v>5906</v>
      </c>
    </row>
    <row r="4111" customFormat="false" ht="12.8" hidden="false" customHeight="false" outlineLevel="0" collapsed="false">
      <c r="A4111" s="0" t="s">
        <v>5907</v>
      </c>
      <c r="B4111" s="0" t="s">
        <v>2752</v>
      </c>
      <c r="C4111" s="0" t="s">
        <v>3637</v>
      </c>
      <c r="D4111" s="0" t="n">
        <v>7</v>
      </c>
      <c r="E4111" s="0" t="s">
        <v>15</v>
      </c>
      <c r="F4111" s="0" t="s">
        <v>5908</v>
      </c>
      <c r="G4111" s="0" t="n">
        <v>2</v>
      </c>
      <c r="H4111" s="0" t="s">
        <v>255</v>
      </c>
      <c r="I4111" s="0" t="s">
        <v>20</v>
      </c>
      <c r="J4111" s="0" t="s">
        <v>126</v>
      </c>
      <c r="K4111" s="0" t="s">
        <v>20</v>
      </c>
      <c r="L4111" s="0" t="s">
        <v>256</v>
      </c>
    </row>
    <row r="4112" customFormat="false" ht="12.8" hidden="false" customHeight="false" outlineLevel="0" collapsed="false">
      <c r="F4112" s="0" t="s">
        <v>5909</v>
      </c>
    </row>
    <row r="4113" customFormat="false" ht="12.8" hidden="false" customHeight="false" outlineLevel="0" collapsed="false">
      <c r="A4113" s="0" t="s">
        <v>5910</v>
      </c>
      <c r="B4113" s="0" t="s">
        <v>2752</v>
      </c>
      <c r="C4113" s="0" t="s">
        <v>883</v>
      </c>
      <c r="D4113" s="0" t="n">
        <v>3</v>
      </c>
      <c r="E4113" s="0" t="s">
        <v>15</v>
      </c>
      <c r="F4113" s="0" t="s">
        <v>5911</v>
      </c>
      <c r="G4113" s="0" t="n">
        <v>2</v>
      </c>
      <c r="H4113" s="0" t="s">
        <v>27</v>
      </c>
      <c r="I4113" s="0" t="s">
        <v>20</v>
      </c>
      <c r="J4113" s="0" t="s">
        <v>49</v>
      </c>
      <c r="K4113" s="0" t="s">
        <v>20</v>
      </c>
      <c r="L4113" s="0" t="s">
        <v>61</v>
      </c>
    </row>
    <row r="4114" customFormat="false" ht="12.8" hidden="false" customHeight="false" outlineLevel="0" collapsed="false">
      <c r="F4114" s="0" t="s">
        <v>5912</v>
      </c>
    </row>
    <row r="4115" customFormat="false" ht="12.8" hidden="false" customHeight="false" outlineLevel="0" collapsed="false">
      <c r="A4115" s="0" t="s">
        <v>5913</v>
      </c>
      <c r="B4115" s="0" t="s">
        <v>2752</v>
      </c>
      <c r="C4115" s="0" t="s">
        <v>1948</v>
      </c>
      <c r="D4115" s="0" t="n">
        <v>6</v>
      </c>
      <c r="E4115" s="0" t="s">
        <v>984</v>
      </c>
      <c r="F4115" s="0" t="s">
        <v>5914</v>
      </c>
      <c r="G4115" s="0" t="n">
        <v>2</v>
      </c>
      <c r="H4115" s="0" t="s">
        <v>272</v>
      </c>
      <c r="I4115" s="0" t="s">
        <v>20</v>
      </c>
      <c r="J4115" s="0" t="s">
        <v>222</v>
      </c>
      <c r="K4115" s="0" t="s">
        <v>20</v>
      </c>
      <c r="L4115" s="0" t="s">
        <v>359</v>
      </c>
    </row>
    <row r="4116" customFormat="false" ht="12.8" hidden="false" customHeight="false" outlineLevel="0" collapsed="false">
      <c r="F4116" s="0" t="s">
        <v>5915</v>
      </c>
    </row>
    <row r="4117" customFormat="false" ht="12.8" hidden="false" customHeight="false" outlineLevel="0" collapsed="false">
      <c r="A4117" s="0" t="s">
        <v>5913</v>
      </c>
      <c r="B4117" s="0" t="s">
        <v>2752</v>
      </c>
      <c r="C4117" s="0" t="s">
        <v>1948</v>
      </c>
      <c r="D4117" s="0" t="n">
        <v>6</v>
      </c>
      <c r="E4117" s="0" t="s">
        <v>984</v>
      </c>
      <c r="F4117" s="0" t="s">
        <v>5916</v>
      </c>
      <c r="G4117" s="0" t="n">
        <v>2</v>
      </c>
      <c r="H4117" s="0" t="s">
        <v>272</v>
      </c>
      <c r="I4117" s="0" t="s">
        <v>20</v>
      </c>
      <c r="J4117" s="0" t="s">
        <v>222</v>
      </c>
      <c r="K4117" s="0" t="s">
        <v>20</v>
      </c>
      <c r="L4117" s="0" t="s">
        <v>359</v>
      </c>
    </row>
    <row r="4118" customFormat="false" ht="12.8" hidden="false" customHeight="false" outlineLevel="0" collapsed="false">
      <c r="F4118" s="0" t="s">
        <v>5917</v>
      </c>
    </row>
    <row r="4119" customFormat="false" ht="12.8" hidden="false" customHeight="false" outlineLevel="0" collapsed="false">
      <c r="A4119" s="0" t="s">
        <v>5918</v>
      </c>
      <c r="B4119" s="0" t="s">
        <v>2752</v>
      </c>
      <c r="C4119" s="0" t="s">
        <v>3716</v>
      </c>
      <c r="D4119" s="0" t="n">
        <v>2</v>
      </c>
      <c r="E4119" s="0" t="s">
        <v>123</v>
      </c>
      <c r="F4119" s="0" t="s">
        <v>5919</v>
      </c>
      <c r="G4119" s="0" t="n">
        <v>3</v>
      </c>
      <c r="H4119" s="0" t="s">
        <v>205</v>
      </c>
      <c r="I4119" s="0" t="s">
        <v>206</v>
      </c>
      <c r="J4119" s="0" t="s">
        <v>29</v>
      </c>
      <c r="K4119" s="0" t="s">
        <v>20</v>
      </c>
      <c r="L4119" s="0" t="s">
        <v>207</v>
      </c>
    </row>
    <row r="4120" customFormat="false" ht="12.8" hidden="false" customHeight="false" outlineLevel="0" collapsed="false">
      <c r="F4120" s="0" t="s">
        <v>5920</v>
      </c>
    </row>
    <row r="4121" customFormat="false" ht="12.8" hidden="false" customHeight="false" outlineLevel="0" collapsed="false">
      <c r="F4121" s="0" t="s">
        <v>5921</v>
      </c>
    </row>
    <row r="4122" customFormat="false" ht="12.8" hidden="false" customHeight="false" outlineLevel="0" collapsed="false">
      <c r="A4122" s="0" t="s">
        <v>5922</v>
      </c>
      <c r="B4122" s="0" t="s">
        <v>2752</v>
      </c>
      <c r="C4122" s="0" t="s">
        <v>1948</v>
      </c>
      <c r="D4122" s="0" t="n">
        <v>6</v>
      </c>
      <c r="E4122" s="0" t="s">
        <v>123</v>
      </c>
      <c r="F4122" s="0" t="s">
        <v>5923</v>
      </c>
      <c r="G4122" s="0" t="n">
        <v>3</v>
      </c>
      <c r="H4122" s="0" t="s">
        <v>272</v>
      </c>
      <c r="I4122" s="0" t="s">
        <v>355</v>
      </c>
      <c r="J4122" s="0" t="s">
        <v>222</v>
      </c>
      <c r="K4122" s="0" t="s">
        <v>20</v>
      </c>
      <c r="L4122" s="0" t="s">
        <v>5924</v>
      </c>
    </row>
    <row r="4123" customFormat="false" ht="12.8" hidden="false" customHeight="false" outlineLevel="0" collapsed="false">
      <c r="F4123" s="0" t="s">
        <v>5925</v>
      </c>
    </row>
    <row r="4124" customFormat="false" ht="12.8" hidden="false" customHeight="false" outlineLevel="0" collapsed="false">
      <c r="F4124" s="0" t="s">
        <v>5926</v>
      </c>
    </row>
    <row r="4125" customFormat="false" ht="12.8" hidden="false" customHeight="false" outlineLevel="0" collapsed="false">
      <c r="A4125" s="0" t="s">
        <v>5922</v>
      </c>
      <c r="B4125" s="0" t="s">
        <v>2752</v>
      </c>
      <c r="C4125" s="0" t="s">
        <v>1948</v>
      </c>
      <c r="D4125" s="0" t="n">
        <v>6</v>
      </c>
      <c r="E4125" s="0" t="s">
        <v>123</v>
      </c>
      <c r="F4125" s="0" t="s">
        <v>5927</v>
      </c>
      <c r="G4125" s="0" t="n">
        <v>2</v>
      </c>
      <c r="H4125" s="0" t="s">
        <v>272</v>
      </c>
      <c r="I4125" s="0" t="s">
        <v>20</v>
      </c>
      <c r="J4125" s="0" t="s">
        <v>222</v>
      </c>
      <c r="K4125" s="0" t="s">
        <v>20</v>
      </c>
      <c r="L4125" s="0" t="s">
        <v>359</v>
      </c>
    </row>
    <row r="4126" customFormat="false" ht="12.8" hidden="false" customHeight="false" outlineLevel="0" collapsed="false">
      <c r="F4126" s="0" t="s">
        <v>5928</v>
      </c>
    </row>
    <row r="4127" customFormat="false" ht="12.8" hidden="false" customHeight="false" outlineLevel="0" collapsed="false">
      <c r="A4127" s="0" t="s">
        <v>5929</v>
      </c>
      <c r="B4127" s="0" t="s">
        <v>2752</v>
      </c>
      <c r="C4127" s="0" t="s">
        <v>2385</v>
      </c>
      <c r="D4127" s="0" t="n">
        <v>1</v>
      </c>
      <c r="E4127" s="0" t="s">
        <v>114</v>
      </c>
      <c r="F4127" s="0" t="s">
        <v>5930</v>
      </c>
      <c r="G4127" s="0" t="n">
        <v>2</v>
      </c>
      <c r="H4127" s="0" t="s">
        <v>56</v>
      </c>
      <c r="I4127" s="0" t="s">
        <v>20</v>
      </c>
      <c r="J4127" s="0" t="s">
        <v>19</v>
      </c>
      <c r="K4127" s="0" t="s">
        <v>20</v>
      </c>
      <c r="L4127" s="0" t="s">
        <v>57</v>
      </c>
    </row>
    <row r="4128" customFormat="false" ht="12.8" hidden="false" customHeight="false" outlineLevel="0" collapsed="false">
      <c r="F4128" s="0" t="s">
        <v>5931</v>
      </c>
    </row>
    <row r="4129" customFormat="false" ht="12.8" hidden="false" customHeight="false" outlineLevel="0" collapsed="false">
      <c r="A4129" s="0" t="s">
        <v>5932</v>
      </c>
      <c r="B4129" s="0" t="s">
        <v>2752</v>
      </c>
      <c r="C4129" s="0" t="s">
        <v>3716</v>
      </c>
      <c r="D4129" s="0" t="n">
        <v>2</v>
      </c>
      <c r="E4129" s="0" t="s">
        <v>45</v>
      </c>
      <c r="F4129" s="0" t="s">
        <v>5933</v>
      </c>
      <c r="G4129" s="0" t="n">
        <v>2</v>
      </c>
      <c r="H4129" s="0" t="s">
        <v>110</v>
      </c>
      <c r="I4129" s="0" t="s">
        <v>20</v>
      </c>
      <c r="J4129" s="0" t="s">
        <v>29</v>
      </c>
      <c r="K4129" s="0" t="s">
        <v>20</v>
      </c>
      <c r="L4129" s="0" t="s">
        <v>111</v>
      </c>
    </row>
    <row r="4130" customFormat="false" ht="12.8" hidden="false" customHeight="false" outlineLevel="0" collapsed="false">
      <c r="F4130" s="0" t="s">
        <v>5934</v>
      </c>
    </row>
    <row r="4131" customFormat="false" ht="12.8" hidden="false" customHeight="false" outlineLevel="0" collapsed="false">
      <c r="A4131" s="0" t="s">
        <v>5935</v>
      </c>
      <c r="B4131" s="0" t="s">
        <v>2752</v>
      </c>
      <c r="C4131" s="0" t="s">
        <v>3716</v>
      </c>
      <c r="D4131" s="0" t="n">
        <v>2</v>
      </c>
      <c r="E4131" s="0" t="s">
        <v>25</v>
      </c>
      <c r="F4131" s="0" t="s">
        <v>5936</v>
      </c>
      <c r="G4131" s="0" t="n">
        <v>3</v>
      </c>
      <c r="H4131" s="0" t="s">
        <v>65</v>
      </c>
      <c r="I4131" s="0" t="s">
        <v>17</v>
      </c>
      <c r="J4131" s="0" t="s">
        <v>29</v>
      </c>
      <c r="K4131" s="0" t="s">
        <v>20</v>
      </c>
      <c r="L4131" s="0" t="s">
        <v>176</v>
      </c>
    </row>
    <row r="4132" customFormat="false" ht="12.8" hidden="false" customHeight="false" outlineLevel="0" collapsed="false">
      <c r="F4132" s="0" t="s">
        <v>5937</v>
      </c>
    </row>
    <row r="4133" customFormat="false" ht="12.8" hidden="false" customHeight="false" outlineLevel="0" collapsed="false">
      <c r="F4133" s="0" t="s">
        <v>5938</v>
      </c>
    </row>
    <row r="4134" customFormat="false" ht="12.8" hidden="false" customHeight="false" outlineLevel="0" collapsed="false">
      <c r="A4134" s="0" t="s">
        <v>5939</v>
      </c>
      <c r="B4134" s="0" t="s">
        <v>2752</v>
      </c>
      <c r="C4134" s="0" t="s">
        <v>883</v>
      </c>
      <c r="D4134" s="0" t="n">
        <v>3</v>
      </c>
      <c r="E4134" s="0" t="s">
        <v>192</v>
      </c>
      <c r="F4134" s="0" t="s">
        <v>5940</v>
      </c>
      <c r="G4134" s="0" t="n">
        <v>4</v>
      </c>
      <c r="H4134" s="0" t="s">
        <v>47</v>
      </c>
      <c r="I4134" s="0" t="s">
        <v>1278</v>
      </c>
      <c r="J4134" s="0" t="s">
        <v>504</v>
      </c>
      <c r="K4134" s="0" t="s">
        <v>20</v>
      </c>
      <c r="L4134" s="0" t="s">
        <v>5430</v>
      </c>
    </row>
    <row r="4135" customFormat="false" ht="12.8" hidden="false" customHeight="false" outlineLevel="0" collapsed="false">
      <c r="F4135" s="0" t="s">
        <v>5941</v>
      </c>
    </row>
    <row r="4136" customFormat="false" ht="12.8" hidden="false" customHeight="false" outlineLevel="0" collapsed="false">
      <c r="F4136" s="0" t="s">
        <v>5942</v>
      </c>
    </row>
    <row r="4137" customFormat="false" ht="12.8" hidden="false" customHeight="false" outlineLevel="0" collapsed="false">
      <c r="F4137" s="0" t="s">
        <v>5943</v>
      </c>
    </row>
    <row r="4138" customFormat="false" ht="12.8" hidden="false" customHeight="false" outlineLevel="0" collapsed="false">
      <c r="A4138" s="0" t="s">
        <v>5944</v>
      </c>
      <c r="B4138" s="0" t="s">
        <v>2752</v>
      </c>
      <c r="C4138" s="0" t="s">
        <v>3637</v>
      </c>
      <c r="D4138" s="0" t="n">
        <v>7</v>
      </c>
      <c r="E4138" s="0" t="s">
        <v>15</v>
      </c>
      <c r="F4138" s="0" t="s">
        <v>5945</v>
      </c>
      <c r="G4138" s="0" t="n">
        <v>3</v>
      </c>
      <c r="H4138" s="0" t="s">
        <v>4273</v>
      </c>
      <c r="I4138" s="0" t="s">
        <v>20</v>
      </c>
      <c r="J4138" s="0" t="s">
        <v>126</v>
      </c>
      <c r="K4138" s="0" t="s">
        <v>20</v>
      </c>
      <c r="L4138" s="0" t="s">
        <v>5389</v>
      </c>
    </row>
    <row r="4139" customFormat="false" ht="12.8" hidden="false" customHeight="false" outlineLevel="0" collapsed="false">
      <c r="F4139" s="0" t="s">
        <v>5946</v>
      </c>
    </row>
    <row r="4140" customFormat="false" ht="12.8" hidden="false" customHeight="false" outlineLevel="0" collapsed="false">
      <c r="F4140" s="0" t="s">
        <v>5947</v>
      </c>
    </row>
    <row r="4141" customFormat="false" ht="12.8" hidden="false" customHeight="false" outlineLevel="0" collapsed="false">
      <c r="A4141" s="0" t="s">
        <v>5948</v>
      </c>
      <c r="B4141" s="0" t="s">
        <v>2752</v>
      </c>
      <c r="C4141" s="0" t="s">
        <v>2092</v>
      </c>
      <c r="D4141" s="0" t="n">
        <v>4</v>
      </c>
      <c r="E4141" s="0" t="s">
        <v>603</v>
      </c>
      <c r="F4141" s="0" t="s">
        <v>5949</v>
      </c>
      <c r="G4141" s="0" t="n">
        <v>3</v>
      </c>
      <c r="H4141" s="0" t="s">
        <v>1002</v>
      </c>
      <c r="I4141" s="0" t="s">
        <v>4020</v>
      </c>
      <c r="J4141" s="0" t="s">
        <v>1437</v>
      </c>
      <c r="K4141" s="0" t="s">
        <v>20</v>
      </c>
      <c r="L4141" s="0" t="s">
        <v>5950</v>
      </c>
    </row>
    <row r="4142" customFormat="false" ht="12.8" hidden="false" customHeight="false" outlineLevel="0" collapsed="false">
      <c r="F4142" s="0" t="s">
        <v>5951</v>
      </c>
    </row>
    <row r="4143" customFormat="false" ht="12.8" hidden="false" customHeight="false" outlineLevel="0" collapsed="false">
      <c r="F4143" s="0" t="s">
        <v>5952</v>
      </c>
    </row>
    <row r="4144" customFormat="false" ht="12.8" hidden="false" customHeight="false" outlineLevel="0" collapsed="false">
      <c r="A4144" s="0" t="s">
        <v>5953</v>
      </c>
      <c r="B4144" s="0" t="s">
        <v>2752</v>
      </c>
      <c r="C4144" s="0" t="s">
        <v>2385</v>
      </c>
      <c r="D4144" s="0" t="n">
        <v>1</v>
      </c>
      <c r="E4144" s="0" t="s">
        <v>114</v>
      </c>
      <c r="F4144" s="0" t="s">
        <v>5954</v>
      </c>
      <c r="G4144" s="0" t="n">
        <v>2</v>
      </c>
      <c r="H4144" s="0" t="s">
        <v>56</v>
      </c>
      <c r="I4144" s="0" t="s">
        <v>20</v>
      </c>
      <c r="J4144" s="0" t="s">
        <v>19</v>
      </c>
      <c r="K4144" s="0" t="s">
        <v>20</v>
      </c>
      <c r="L4144" s="0" t="s">
        <v>57</v>
      </c>
    </row>
    <row r="4145" customFormat="false" ht="12.8" hidden="false" customHeight="false" outlineLevel="0" collapsed="false">
      <c r="F4145" s="0" t="s">
        <v>5955</v>
      </c>
    </row>
    <row r="4146" customFormat="false" ht="12.8" hidden="false" customHeight="false" outlineLevel="0" collapsed="false">
      <c r="A4146" s="0" t="s">
        <v>5956</v>
      </c>
      <c r="B4146" s="0" t="s">
        <v>2752</v>
      </c>
      <c r="C4146" s="0" t="s">
        <v>3671</v>
      </c>
      <c r="D4146" s="0" t="n">
        <v>10</v>
      </c>
      <c r="E4146" s="0" t="s">
        <v>15</v>
      </c>
      <c r="F4146" s="0" t="s">
        <v>5957</v>
      </c>
      <c r="G4146" s="0" t="n">
        <v>3</v>
      </c>
      <c r="H4146" s="0" t="s">
        <v>1332</v>
      </c>
      <c r="I4146" s="0" t="s">
        <v>20</v>
      </c>
      <c r="J4146" s="0" t="s">
        <v>378</v>
      </c>
      <c r="K4146" s="0" t="s">
        <v>20</v>
      </c>
      <c r="L4146" s="0" t="s">
        <v>5958</v>
      </c>
    </row>
    <row r="4147" customFormat="false" ht="12.8" hidden="false" customHeight="false" outlineLevel="0" collapsed="false">
      <c r="F4147" s="0" t="s">
        <v>5959</v>
      </c>
    </row>
    <row r="4148" customFormat="false" ht="12.8" hidden="false" customHeight="false" outlineLevel="0" collapsed="false">
      <c r="F4148" s="0" t="s">
        <v>5960</v>
      </c>
    </row>
    <row r="4149" customFormat="false" ht="12.8" hidden="false" customHeight="false" outlineLevel="0" collapsed="false">
      <c r="A4149" s="0" t="s">
        <v>5961</v>
      </c>
      <c r="B4149" s="0" t="s">
        <v>2752</v>
      </c>
      <c r="C4149" s="0" t="s">
        <v>3671</v>
      </c>
      <c r="D4149" s="0" t="n">
        <v>10</v>
      </c>
      <c r="E4149" s="0" t="s">
        <v>984</v>
      </c>
      <c r="F4149" s="0" t="s">
        <v>5962</v>
      </c>
      <c r="G4149" s="0" t="n">
        <v>2</v>
      </c>
      <c r="H4149" s="0" t="s">
        <v>412</v>
      </c>
      <c r="I4149" s="0" t="s">
        <v>1131</v>
      </c>
      <c r="J4149" s="0" t="s">
        <v>378</v>
      </c>
      <c r="K4149" s="0" t="s">
        <v>20</v>
      </c>
      <c r="L4149" s="0" t="s">
        <v>3336</v>
      </c>
    </row>
    <row r="4150" customFormat="false" ht="12.8" hidden="false" customHeight="false" outlineLevel="0" collapsed="false">
      <c r="F4150" s="0" t="s">
        <v>5963</v>
      </c>
    </row>
    <row r="4151" customFormat="false" ht="12.8" hidden="false" customHeight="false" outlineLevel="0" collapsed="false">
      <c r="A4151" s="0" t="s">
        <v>5964</v>
      </c>
      <c r="B4151" s="0" t="s">
        <v>2752</v>
      </c>
      <c r="C4151" s="0" t="s">
        <v>3915</v>
      </c>
      <c r="D4151" s="0" t="n">
        <v>11</v>
      </c>
      <c r="E4151" s="0" t="s">
        <v>69</v>
      </c>
      <c r="F4151" s="0" t="s">
        <v>1126</v>
      </c>
      <c r="G4151" s="0" t="n">
        <v>3</v>
      </c>
      <c r="H4151" s="0" t="s">
        <v>2146</v>
      </c>
      <c r="I4151" s="0" t="s">
        <v>20</v>
      </c>
      <c r="J4151" s="0" t="s">
        <v>3410</v>
      </c>
      <c r="K4151" s="0" t="s">
        <v>20</v>
      </c>
      <c r="L4151" s="0" t="s">
        <v>5965</v>
      </c>
    </row>
    <row r="4152" customFormat="false" ht="12.8" hidden="false" customHeight="false" outlineLevel="0" collapsed="false">
      <c r="F4152" s="0" t="s">
        <v>5966</v>
      </c>
    </row>
    <row r="4153" customFormat="false" ht="12.8" hidden="false" customHeight="false" outlineLevel="0" collapsed="false">
      <c r="F4153" s="0" t="s">
        <v>5967</v>
      </c>
    </row>
    <row r="4154" customFormat="false" ht="12.8" hidden="false" customHeight="false" outlineLevel="0" collapsed="false">
      <c r="A4154" s="0" t="s">
        <v>5968</v>
      </c>
      <c r="B4154" s="0" t="s">
        <v>2752</v>
      </c>
      <c r="C4154" s="0" t="s">
        <v>2949</v>
      </c>
      <c r="D4154" s="0" t="n">
        <v>8</v>
      </c>
      <c r="E4154" s="0" t="s">
        <v>25</v>
      </c>
      <c r="F4154" s="0" t="s">
        <v>5969</v>
      </c>
      <c r="G4154" s="0" t="n">
        <v>3</v>
      </c>
      <c r="H4154" s="0" t="s">
        <v>1360</v>
      </c>
      <c r="I4154" s="0" t="s">
        <v>65</v>
      </c>
      <c r="J4154" s="0" t="s">
        <v>2705</v>
      </c>
      <c r="K4154" s="0" t="s">
        <v>20</v>
      </c>
      <c r="L4154" s="0" t="s">
        <v>4171</v>
      </c>
    </row>
    <row r="4155" customFormat="false" ht="12.8" hidden="false" customHeight="false" outlineLevel="0" collapsed="false">
      <c r="F4155" s="0" t="s">
        <v>5970</v>
      </c>
    </row>
    <row r="4156" customFormat="false" ht="12.8" hidden="false" customHeight="false" outlineLevel="0" collapsed="false">
      <c r="F4156" s="0" t="s">
        <v>5971</v>
      </c>
    </row>
    <row r="4157" customFormat="false" ht="12.8" hidden="false" customHeight="false" outlineLevel="0" collapsed="false">
      <c r="A4157" s="0" t="s">
        <v>5972</v>
      </c>
      <c r="B4157" s="0" t="s">
        <v>2752</v>
      </c>
      <c r="C4157" s="0" t="s">
        <v>3716</v>
      </c>
      <c r="D4157" s="0" t="n">
        <v>2</v>
      </c>
      <c r="E4157" s="0" t="s">
        <v>45</v>
      </c>
      <c r="F4157" s="0" t="s">
        <v>5973</v>
      </c>
      <c r="G4157" s="0" t="n">
        <v>3</v>
      </c>
      <c r="H4157" s="0" t="s">
        <v>110</v>
      </c>
      <c r="I4157" s="0" t="s">
        <v>798</v>
      </c>
      <c r="J4157" s="0" t="s">
        <v>29</v>
      </c>
      <c r="K4157" s="0" t="s">
        <v>20</v>
      </c>
      <c r="L4157" s="0" t="s">
        <v>919</v>
      </c>
    </row>
    <row r="4158" customFormat="false" ht="12.8" hidden="false" customHeight="false" outlineLevel="0" collapsed="false">
      <c r="F4158" s="0" t="s">
        <v>5974</v>
      </c>
    </row>
    <row r="4159" customFormat="false" ht="12.8" hidden="false" customHeight="false" outlineLevel="0" collapsed="false">
      <c r="F4159" s="0" t="s">
        <v>5975</v>
      </c>
    </row>
    <row r="4160" customFormat="false" ht="12.8" hidden="false" customHeight="false" outlineLevel="0" collapsed="false">
      <c r="A4160" s="0" t="s">
        <v>5976</v>
      </c>
      <c r="B4160" s="0" t="s">
        <v>2752</v>
      </c>
      <c r="C4160" s="0" t="s">
        <v>1948</v>
      </c>
      <c r="D4160" s="0" t="n">
        <v>6</v>
      </c>
      <c r="E4160" s="0" t="s">
        <v>567</v>
      </c>
      <c r="F4160" s="0" t="s">
        <v>5977</v>
      </c>
      <c r="G4160" s="0" t="n">
        <v>2</v>
      </c>
      <c r="H4160" s="0" t="s">
        <v>1277</v>
      </c>
      <c r="I4160" s="0" t="s">
        <v>20</v>
      </c>
      <c r="J4160" s="0" t="s">
        <v>2328</v>
      </c>
      <c r="K4160" s="0" t="s">
        <v>20</v>
      </c>
      <c r="L4160" s="0" t="s">
        <v>5978</v>
      </c>
    </row>
    <row r="4161" customFormat="false" ht="12.8" hidden="false" customHeight="false" outlineLevel="0" collapsed="false">
      <c r="F4161" s="0" t="s">
        <v>5979</v>
      </c>
    </row>
    <row r="4162" customFormat="false" ht="12.8" hidden="false" customHeight="false" outlineLevel="0" collapsed="false">
      <c r="A4162" s="0" t="s">
        <v>5980</v>
      </c>
      <c r="B4162" s="0" t="s">
        <v>2752</v>
      </c>
      <c r="C4162" s="0" t="s">
        <v>2385</v>
      </c>
      <c r="D4162" s="0" t="n">
        <v>1</v>
      </c>
      <c r="E4162" s="0" t="s">
        <v>123</v>
      </c>
      <c r="F4162" s="0" t="s">
        <v>5981</v>
      </c>
      <c r="G4162" s="0" t="n">
        <v>2</v>
      </c>
      <c r="H4162" s="0" t="s">
        <v>206</v>
      </c>
      <c r="I4162" s="0" t="s">
        <v>5982</v>
      </c>
      <c r="J4162" s="0" t="s">
        <v>19</v>
      </c>
      <c r="K4162" s="0" t="s">
        <v>20</v>
      </c>
      <c r="L4162" s="0" t="s">
        <v>5983</v>
      </c>
    </row>
    <row r="4163" customFormat="false" ht="12.8" hidden="false" customHeight="false" outlineLevel="0" collapsed="false">
      <c r="F4163" s="0" t="s">
        <v>5984</v>
      </c>
    </row>
    <row r="4164" customFormat="false" ht="12.8" hidden="false" customHeight="false" outlineLevel="0" collapsed="false">
      <c r="A4164" s="0" t="s">
        <v>5985</v>
      </c>
      <c r="B4164" s="0" t="s">
        <v>2752</v>
      </c>
      <c r="C4164" s="0" t="s">
        <v>883</v>
      </c>
      <c r="D4164" s="0" t="n">
        <v>3</v>
      </c>
      <c r="E4164" s="0" t="s">
        <v>45</v>
      </c>
      <c r="F4164" s="0" t="s">
        <v>5986</v>
      </c>
      <c r="G4164" s="0" t="n">
        <v>3</v>
      </c>
      <c r="H4164" s="0" t="s">
        <v>47</v>
      </c>
      <c r="I4164" s="0" t="s">
        <v>457</v>
      </c>
      <c r="J4164" s="0" t="s">
        <v>49</v>
      </c>
      <c r="K4164" s="0" t="s">
        <v>20</v>
      </c>
      <c r="L4164" s="0" t="s">
        <v>458</v>
      </c>
    </row>
    <row r="4165" customFormat="false" ht="12.8" hidden="false" customHeight="false" outlineLevel="0" collapsed="false">
      <c r="F4165" s="0" t="s">
        <v>5987</v>
      </c>
    </row>
    <row r="4166" customFormat="false" ht="12.8" hidden="false" customHeight="false" outlineLevel="0" collapsed="false">
      <c r="F4166" s="0" t="s">
        <v>5988</v>
      </c>
    </row>
    <row r="4167" customFormat="false" ht="12.8" hidden="false" customHeight="false" outlineLevel="0" collapsed="false">
      <c r="A4167" s="0" t="s">
        <v>5985</v>
      </c>
      <c r="B4167" s="0" t="s">
        <v>2752</v>
      </c>
      <c r="C4167" s="0" t="s">
        <v>883</v>
      </c>
      <c r="D4167" s="0" t="n">
        <v>3</v>
      </c>
      <c r="E4167" s="0" t="s">
        <v>45</v>
      </c>
      <c r="F4167" s="0" t="s">
        <v>5989</v>
      </c>
      <c r="G4167" s="0" t="n">
        <v>2</v>
      </c>
      <c r="H4167" s="0" t="s">
        <v>47</v>
      </c>
      <c r="I4167" s="0" t="s">
        <v>20</v>
      </c>
      <c r="J4167" s="0" t="s">
        <v>49</v>
      </c>
      <c r="K4167" s="0" t="s">
        <v>20</v>
      </c>
      <c r="L4167" s="0" t="s">
        <v>641</v>
      </c>
    </row>
    <row r="4168" customFormat="false" ht="12.8" hidden="false" customHeight="false" outlineLevel="0" collapsed="false">
      <c r="F4168" s="0" t="s">
        <v>5990</v>
      </c>
    </row>
    <row r="4169" customFormat="false" ht="12.8" hidden="false" customHeight="false" outlineLevel="0" collapsed="false">
      <c r="A4169" s="0" t="s">
        <v>5985</v>
      </c>
      <c r="B4169" s="0" t="s">
        <v>2752</v>
      </c>
      <c r="C4169" s="0" t="s">
        <v>883</v>
      </c>
      <c r="D4169" s="0" t="n">
        <v>3</v>
      </c>
      <c r="E4169" s="0" t="s">
        <v>45</v>
      </c>
      <c r="F4169" s="0" t="s">
        <v>5991</v>
      </c>
      <c r="G4169" s="0" t="n">
        <v>3</v>
      </c>
      <c r="H4169" s="0" t="s">
        <v>47</v>
      </c>
      <c r="I4169" s="0" t="s">
        <v>457</v>
      </c>
      <c r="J4169" s="0" t="s">
        <v>49</v>
      </c>
      <c r="K4169" s="0" t="s">
        <v>20</v>
      </c>
      <c r="L4169" s="0" t="s">
        <v>458</v>
      </c>
    </row>
    <row r="4170" customFormat="false" ht="12.8" hidden="false" customHeight="false" outlineLevel="0" collapsed="false">
      <c r="F4170" s="0" t="s">
        <v>5992</v>
      </c>
    </row>
    <row r="4171" customFormat="false" ht="12.8" hidden="false" customHeight="false" outlineLevel="0" collapsed="false">
      <c r="F4171" s="0" t="s">
        <v>5993</v>
      </c>
    </row>
    <row r="4172" customFormat="false" ht="12.8" hidden="false" customHeight="false" outlineLevel="0" collapsed="false">
      <c r="A4172" s="0" t="s">
        <v>5994</v>
      </c>
      <c r="B4172" s="0" t="s">
        <v>2752</v>
      </c>
      <c r="C4172" s="0" t="s">
        <v>1948</v>
      </c>
      <c r="D4172" s="0" t="n">
        <v>6</v>
      </c>
      <c r="E4172" s="0" t="s">
        <v>108</v>
      </c>
      <c r="F4172" s="0" t="s">
        <v>5995</v>
      </c>
      <c r="G4172" s="0" t="n">
        <v>3</v>
      </c>
      <c r="H4172" s="0" t="s">
        <v>1277</v>
      </c>
      <c r="I4172" s="0" t="s">
        <v>1278</v>
      </c>
      <c r="J4172" s="0" t="s">
        <v>222</v>
      </c>
      <c r="K4172" s="0" t="s">
        <v>20</v>
      </c>
      <c r="L4172" s="0" t="s">
        <v>1279</v>
      </c>
    </row>
    <row r="4173" customFormat="false" ht="12.8" hidden="false" customHeight="false" outlineLevel="0" collapsed="false">
      <c r="F4173" s="0" t="s">
        <v>5996</v>
      </c>
    </row>
    <row r="4174" customFormat="false" ht="12.8" hidden="false" customHeight="false" outlineLevel="0" collapsed="false">
      <c r="F4174" s="0" t="s">
        <v>5997</v>
      </c>
    </row>
    <row r="4175" customFormat="false" ht="12.8" hidden="false" customHeight="false" outlineLevel="0" collapsed="false">
      <c r="A4175" s="0" t="s">
        <v>5998</v>
      </c>
      <c r="B4175" s="0" t="s">
        <v>2752</v>
      </c>
      <c r="C4175" s="0" t="s">
        <v>3716</v>
      </c>
      <c r="D4175" s="0" t="n">
        <v>2</v>
      </c>
      <c r="E4175" s="0" t="s">
        <v>114</v>
      </c>
      <c r="F4175" s="0" t="s">
        <v>1844</v>
      </c>
      <c r="G4175" s="0" t="n">
        <v>2</v>
      </c>
      <c r="H4175" s="0" t="s">
        <v>65</v>
      </c>
      <c r="I4175" s="0" t="s">
        <v>20</v>
      </c>
      <c r="J4175" s="0" t="s">
        <v>29</v>
      </c>
      <c r="K4175" s="0" t="s">
        <v>20</v>
      </c>
      <c r="L4175" s="0" t="s">
        <v>66</v>
      </c>
    </row>
    <row r="4176" customFormat="false" ht="12.8" hidden="false" customHeight="false" outlineLevel="0" collapsed="false">
      <c r="F4176" s="0" t="s">
        <v>5999</v>
      </c>
    </row>
    <row r="4177" customFormat="false" ht="12.8" hidden="false" customHeight="false" outlineLevel="0" collapsed="false">
      <c r="A4177" s="0" t="s">
        <v>6000</v>
      </c>
      <c r="B4177" s="0" t="s">
        <v>2752</v>
      </c>
      <c r="C4177" s="0" t="s">
        <v>3716</v>
      </c>
      <c r="D4177" s="0" t="n">
        <v>2</v>
      </c>
      <c r="E4177" s="0" t="s">
        <v>15</v>
      </c>
      <c r="F4177" s="0" t="s">
        <v>6001</v>
      </c>
      <c r="G4177" s="0" t="n">
        <v>2</v>
      </c>
      <c r="H4177" s="0" t="s">
        <v>65</v>
      </c>
      <c r="I4177" s="0" t="s">
        <v>20</v>
      </c>
      <c r="J4177" s="0" t="s">
        <v>29</v>
      </c>
      <c r="K4177" s="0" t="s">
        <v>20</v>
      </c>
      <c r="L4177" s="0" t="s">
        <v>66</v>
      </c>
    </row>
    <row r="4178" customFormat="false" ht="12.8" hidden="false" customHeight="false" outlineLevel="0" collapsed="false">
      <c r="F4178" s="0" t="s">
        <v>6002</v>
      </c>
    </row>
    <row r="4179" customFormat="false" ht="12.8" hidden="false" customHeight="false" outlineLevel="0" collapsed="false">
      <c r="A4179" s="0" t="s">
        <v>6003</v>
      </c>
      <c r="B4179" s="0" t="s">
        <v>2752</v>
      </c>
      <c r="C4179" s="0" t="s">
        <v>2385</v>
      </c>
      <c r="D4179" s="0" t="n">
        <v>1</v>
      </c>
      <c r="E4179" s="0" t="s">
        <v>45</v>
      </c>
      <c r="F4179" s="0" t="s">
        <v>6004</v>
      </c>
      <c r="G4179" s="0" t="n">
        <v>2</v>
      </c>
      <c r="H4179" s="0" t="s">
        <v>797</v>
      </c>
      <c r="I4179" s="0" t="s">
        <v>20</v>
      </c>
      <c r="J4179" s="0" t="s">
        <v>19</v>
      </c>
      <c r="K4179" s="0" t="s">
        <v>20</v>
      </c>
      <c r="L4179" s="0" t="s">
        <v>1229</v>
      </c>
    </row>
    <row r="4180" customFormat="false" ht="12.8" hidden="false" customHeight="false" outlineLevel="0" collapsed="false">
      <c r="F4180" s="0" t="s">
        <v>6005</v>
      </c>
    </row>
    <row r="4181" customFormat="false" ht="12.8" hidden="false" customHeight="false" outlineLevel="0" collapsed="false">
      <c r="A4181" s="0" t="s">
        <v>6006</v>
      </c>
      <c r="B4181" s="0" t="s">
        <v>2752</v>
      </c>
      <c r="C4181" s="0" t="s">
        <v>883</v>
      </c>
      <c r="D4181" s="0" t="n">
        <v>3</v>
      </c>
      <c r="E4181" s="0" t="s">
        <v>15</v>
      </c>
      <c r="F4181" s="0" t="s">
        <v>6007</v>
      </c>
      <c r="G4181" s="0" t="n">
        <v>2</v>
      </c>
      <c r="H4181" s="0" t="s">
        <v>27</v>
      </c>
      <c r="I4181" s="0" t="s">
        <v>20</v>
      </c>
      <c r="J4181" s="0" t="s">
        <v>49</v>
      </c>
      <c r="K4181" s="0" t="s">
        <v>20</v>
      </c>
      <c r="L4181" s="0" t="s">
        <v>61</v>
      </c>
    </row>
    <row r="4182" customFormat="false" ht="12.8" hidden="false" customHeight="false" outlineLevel="0" collapsed="false">
      <c r="F4182" s="0" t="s">
        <v>6008</v>
      </c>
    </row>
    <row r="4183" customFormat="false" ht="12.8" hidden="false" customHeight="false" outlineLevel="0" collapsed="false">
      <c r="A4183" s="0" t="s">
        <v>6009</v>
      </c>
      <c r="B4183" s="0" t="s">
        <v>2752</v>
      </c>
      <c r="C4183" s="0" t="s">
        <v>3716</v>
      </c>
      <c r="D4183" s="0" t="n">
        <v>2</v>
      </c>
      <c r="E4183" s="0" t="s">
        <v>673</v>
      </c>
      <c r="F4183" s="0" t="s">
        <v>6010</v>
      </c>
      <c r="G4183" s="0" t="n">
        <v>4</v>
      </c>
      <c r="H4183" s="0" t="s">
        <v>205</v>
      </c>
      <c r="I4183" s="0" t="s">
        <v>1034</v>
      </c>
      <c r="J4183" s="0" t="s">
        <v>6011</v>
      </c>
      <c r="K4183" s="0" t="s">
        <v>6012</v>
      </c>
      <c r="L4183" s="0" t="s">
        <v>6013</v>
      </c>
    </row>
    <row r="4184" customFormat="false" ht="12.8" hidden="false" customHeight="false" outlineLevel="0" collapsed="false">
      <c r="F4184" s="0" t="s">
        <v>6014</v>
      </c>
    </row>
    <row r="4185" customFormat="false" ht="12.8" hidden="false" customHeight="false" outlineLevel="0" collapsed="false">
      <c r="F4185" s="0" t="s">
        <v>6015</v>
      </c>
    </row>
    <row r="4186" customFormat="false" ht="12.8" hidden="false" customHeight="false" outlineLevel="0" collapsed="false">
      <c r="F4186" s="0" t="s">
        <v>6016</v>
      </c>
    </row>
    <row r="4187" customFormat="false" ht="12.8" hidden="false" customHeight="false" outlineLevel="0" collapsed="false">
      <c r="A4187" s="0" t="s">
        <v>6017</v>
      </c>
      <c r="B4187" s="0" t="s">
        <v>2752</v>
      </c>
      <c r="C4187" s="0" t="s">
        <v>2092</v>
      </c>
      <c r="D4187" s="0" t="n">
        <v>4</v>
      </c>
      <c r="E4187" s="0" t="s">
        <v>15</v>
      </c>
      <c r="F4187" s="0" t="s">
        <v>6018</v>
      </c>
      <c r="G4187" s="0" t="n">
        <v>2</v>
      </c>
      <c r="H4187" s="0" t="s">
        <v>37</v>
      </c>
      <c r="I4187" s="0" t="s">
        <v>20</v>
      </c>
      <c r="J4187" s="0" t="s">
        <v>39</v>
      </c>
      <c r="K4187" s="0" t="s">
        <v>20</v>
      </c>
      <c r="L4187" s="0" t="s">
        <v>445</v>
      </c>
    </row>
    <row r="4188" customFormat="false" ht="12.8" hidden="false" customHeight="false" outlineLevel="0" collapsed="false">
      <c r="F4188" s="0" t="s">
        <v>6019</v>
      </c>
    </row>
    <row r="4189" customFormat="false" ht="12.8" hidden="false" customHeight="false" outlineLevel="0" collapsed="false">
      <c r="A4189" s="0" t="s">
        <v>6020</v>
      </c>
      <c r="B4189" s="0" t="s">
        <v>2752</v>
      </c>
      <c r="C4189" s="0" t="s">
        <v>883</v>
      </c>
      <c r="D4189" s="0" t="n">
        <v>3</v>
      </c>
      <c r="E4189" s="0" t="s">
        <v>45</v>
      </c>
      <c r="F4189" s="0" t="s">
        <v>6021</v>
      </c>
      <c r="G4189" s="0" t="n">
        <v>2</v>
      </c>
      <c r="H4189" s="0" t="s">
        <v>47</v>
      </c>
      <c r="I4189" s="0" t="s">
        <v>20</v>
      </c>
      <c r="J4189" s="0" t="s">
        <v>49</v>
      </c>
      <c r="K4189" s="0" t="s">
        <v>20</v>
      </c>
      <c r="L4189" s="0" t="s">
        <v>641</v>
      </c>
    </row>
    <row r="4190" customFormat="false" ht="12.8" hidden="false" customHeight="false" outlineLevel="0" collapsed="false">
      <c r="F4190" s="0" t="s">
        <v>6022</v>
      </c>
    </row>
    <row r="4191" customFormat="false" ht="12.8" hidden="false" customHeight="false" outlineLevel="0" collapsed="false">
      <c r="A4191" s="0" t="s">
        <v>6023</v>
      </c>
      <c r="B4191" s="0" t="s">
        <v>2752</v>
      </c>
      <c r="C4191" s="0" t="s">
        <v>2385</v>
      </c>
      <c r="D4191" s="0" t="n">
        <v>1</v>
      </c>
      <c r="E4191" s="0" t="s">
        <v>45</v>
      </c>
      <c r="F4191" s="0" t="s">
        <v>6024</v>
      </c>
      <c r="G4191" s="0" t="n">
        <v>2</v>
      </c>
      <c r="H4191" s="0" t="s">
        <v>797</v>
      </c>
      <c r="I4191" s="0" t="s">
        <v>20</v>
      </c>
      <c r="J4191" s="0" t="s">
        <v>19</v>
      </c>
      <c r="K4191" s="0" t="s">
        <v>20</v>
      </c>
      <c r="L4191" s="0" t="s">
        <v>1229</v>
      </c>
    </row>
    <row r="4192" customFormat="false" ht="12.8" hidden="false" customHeight="false" outlineLevel="0" collapsed="false">
      <c r="F4192" s="0" t="s">
        <v>245</v>
      </c>
    </row>
    <row r="4193" customFormat="false" ht="12.8" hidden="false" customHeight="false" outlineLevel="0" collapsed="false">
      <c r="A4193" s="0" t="s">
        <v>6025</v>
      </c>
      <c r="B4193" s="0" t="s">
        <v>2752</v>
      </c>
      <c r="C4193" s="0" t="s">
        <v>4896</v>
      </c>
      <c r="D4193" s="0" t="n">
        <v>9</v>
      </c>
      <c r="E4193" s="0" t="s">
        <v>108</v>
      </c>
      <c r="F4193" s="0" t="s">
        <v>6026</v>
      </c>
      <c r="G4193" s="0" t="n">
        <v>2</v>
      </c>
      <c r="H4193" s="0" t="s">
        <v>933</v>
      </c>
      <c r="I4193" s="0" t="s">
        <v>20</v>
      </c>
      <c r="J4193" s="0" t="s">
        <v>934</v>
      </c>
      <c r="K4193" s="0" t="s">
        <v>20</v>
      </c>
      <c r="L4193" s="0" t="s">
        <v>935</v>
      </c>
    </row>
    <row r="4194" customFormat="false" ht="12.8" hidden="false" customHeight="false" outlineLevel="0" collapsed="false">
      <c r="F4194" s="0" t="s">
        <v>6027</v>
      </c>
    </row>
    <row r="4195" customFormat="false" ht="12.8" hidden="false" customHeight="false" outlineLevel="0" collapsed="false">
      <c r="A4195" s="0" t="s">
        <v>6028</v>
      </c>
      <c r="B4195" s="0" t="s">
        <v>2752</v>
      </c>
      <c r="C4195" s="0" t="s">
        <v>3716</v>
      </c>
      <c r="D4195" s="0" t="n">
        <v>2</v>
      </c>
      <c r="E4195" s="0" t="s">
        <v>114</v>
      </c>
      <c r="F4195" s="0" t="s">
        <v>2695</v>
      </c>
      <c r="G4195" s="0" t="n">
        <v>2</v>
      </c>
      <c r="H4195" s="0" t="s">
        <v>65</v>
      </c>
      <c r="I4195" s="0" t="s">
        <v>20</v>
      </c>
      <c r="J4195" s="0" t="s">
        <v>29</v>
      </c>
      <c r="K4195" s="0" t="s">
        <v>20</v>
      </c>
      <c r="L4195" s="0" t="s">
        <v>66</v>
      </c>
    </row>
    <row r="4196" customFormat="false" ht="12.8" hidden="false" customHeight="false" outlineLevel="0" collapsed="false">
      <c r="F4196" s="0" t="s">
        <v>6029</v>
      </c>
    </row>
    <row r="4197" customFormat="false" ht="12.8" hidden="false" customHeight="false" outlineLevel="0" collapsed="false">
      <c r="A4197" s="0" t="s">
        <v>6030</v>
      </c>
      <c r="B4197" s="0" t="s">
        <v>2752</v>
      </c>
      <c r="C4197" s="0" t="s">
        <v>3716</v>
      </c>
      <c r="D4197" s="0" t="n">
        <v>2</v>
      </c>
      <c r="E4197" s="0" t="s">
        <v>114</v>
      </c>
      <c r="F4197" s="0" t="s">
        <v>6031</v>
      </c>
      <c r="G4197" s="0" t="n">
        <v>2</v>
      </c>
      <c r="H4197" s="0" t="s">
        <v>65</v>
      </c>
      <c r="I4197" s="0" t="s">
        <v>20</v>
      </c>
      <c r="J4197" s="0" t="s">
        <v>29</v>
      </c>
      <c r="K4197" s="0" t="s">
        <v>20</v>
      </c>
      <c r="L4197" s="0" t="s">
        <v>66</v>
      </c>
    </row>
    <row r="4198" customFormat="false" ht="12.8" hidden="false" customHeight="false" outlineLevel="0" collapsed="false">
      <c r="F4198" s="0" t="s">
        <v>6032</v>
      </c>
    </row>
    <row r="4199" customFormat="false" ht="12.8" hidden="false" customHeight="false" outlineLevel="0" collapsed="false">
      <c r="A4199" s="0" t="s">
        <v>6033</v>
      </c>
      <c r="B4199" s="0" t="s">
        <v>2752</v>
      </c>
      <c r="C4199" s="0" t="s">
        <v>2949</v>
      </c>
      <c r="D4199" s="0" t="n">
        <v>8</v>
      </c>
      <c r="E4199" s="0" t="s">
        <v>25</v>
      </c>
      <c r="F4199" s="0" t="s">
        <v>6034</v>
      </c>
      <c r="G4199" s="0" t="n">
        <v>3</v>
      </c>
      <c r="H4199" s="0" t="s">
        <v>1360</v>
      </c>
      <c r="I4199" s="0" t="s">
        <v>347</v>
      </c>
      <c r="J4199" s="0" t="s">
        <v>2705</v>
      </c>
      <c r="K4199" s="0" t="s">
        <v>20</v>
      </c>
      <c r="L4199" s="0" t="s">
        <v>6035</v>
      </c>
    </row>
    <row r="4200" customFormat="false" ht="12.8" hidden="false" customHeight="false" outlineLevel="0" collapsed="false">
      <c r="F4200" s="0" t="s">
        <v>6036</v>
      </c>
    </row>
    <row r="4201" customFormat="false" ht="12.8" hidden="false" customHeight="false" outlineLevel="0" collapsed="false">
      <c r="F4201" s="0" t="s">
        <v>6037</v>
      </c>
    </row>
    <row r="4202" customFormat="false" ht="12.8" hidden="false" customHeight="false" outlineLevel="0" collapsed="false">
      <c r="A4202" s="0" t="s">
        <v>6038</v>
      </c>
      <c r="B4202" s="0" t="s">
        <v>2752</v>
      </c>
      <c r="C4202" s="0" t="s">
        <v>3637</v>
      </c>
      <c r="D4202" s="0" t="n">
        <v>7</v>
      </c>
      <c r="E4202" s="0" t="s">
        <v>108</v>
      </c>
      <c r="F4202" s="0" t="s">
        <v>6039</v>
      </c>
      <c r="G4202" s="0" t="n">
        <v>2</v>
      </c>
      <c r="H4202" s="0" t="s">
        <v>233</v>
      </c>
      <c r="I4202" s="0" t="s">
        <v>20</v>
      </c>
      <c r="J4202" s="0" t="s">
        <v>126</v>
      </c>
      <c r="K4202" s="0" t="s">
        <v>20</v>
      </c>
      <c r="L4202" s="0" t="s">
        <v>240</v>
      </c>
    </row>
    <row r="4203" customFormat="false" ht="12.8" hidden="false" customHeight="false" outlineLevel="0" collapsed="false">
      <c r="F4203" s="0" t="s">
        <v>6040</v>
      </c>
    </row>
    <row r="4204" customFormat="false" ht="12.8" hidden="false" customHeight="false" outlineLevel="0" collapsed="false">
      <c r="A4204" s="0" t="s">
        <v>6041</v>
      </c>
      <c r="B4204" s="0" t="s">
        <v>2752</v>
      </c>
      <c r="C4204" s="0" t="s">
        <v>3671</v>
      </c>
      <c r="D4204" s="0" t="n">
        <v>10</v>
      </c>
      <c r="E4204" s="0" t="s">
        <v>15</v>
      </c>
      <c r="F4204" s="0" t="s">
        <v>6042</v>
      </c>
      <c r="G4204" s="0" t="n">
        <v>2</v>
      </c>
      <c r="H4204" s="0" t="s">
        <v>287</v>
      </c>
      <c r="I4204" s="0" t="s">
        <v>1040</v>
      </c>
      <c r="J4204" s="0" t="s">
        <v>378</v>
      </c>
      <c r="K4204" s="0" t="s">
        <v>20</v>
      </c>
      <c r="L4204" s="0" t="s">
        <v>6043</v>
      </c>
    </row>
    <row r="4205" customFormat="false" ht="12.8" hidden="false" customHeight="false" outlineLevel="0" collapsed="false">
      <c r="F4205" s="0" t="s">
        <v>6044</v>
      </c>
    </row>
    <row r="4206" customFormat="false" ht="12.8" hidden="false" customHeight="false" outlineLevel="0" collapsed="false">
      <c r="A4206" s="0" t="s">
        <v>6045</v>
      </c>
      <c r="B4206" s="0" t="s">
        <v>2752</v>
      </c>
      <c r="C4206" s="0" t="s">
        <v>3716</v>
      </c>
      <c r="D4206" s="0" t="n">
        <v>2</v>
      </c>
      <c r="E4206" s="0" t="s">
        <v>15</v>
      </c>
      <c r="F4206" s="0" t="s">
        <v>1724</v>
      </c>
      <c r="G4206" s="0" t="n">
        <v>2</v>
      </c>
      <c r="H4206" s="0" t="s">
        <v>65</v>
      </c>
      <c r="I4206" s="0" t="s">
        <v>20</v>
      </c>
      <c r="J4206" s="0" t="s">
        <v>29</v>
      </c>
      <c r="K4206" s="0" t="s">
        <v>20</v>
      </c>
      <c r="L4206" s="0" t="s">
        <v>66</v>
      </c>
    </row>
    <row r="4207" customFormat="false" ht="12.8" hidden="false" customHeight="false" outlineLevel="0" collapsed="false">
      <c r="F4207" s="0" t="s">
        <v>1173</v>
      </c>
    </row>
    <row r="4208" customFormat="false" ht="12.8" hidden="false" customHeight="false" outlineLevel="0" collapsed="false">
      <c r="A4208" s="0" t="s">
        <v>6046</v>
      </c>
      <c r="B4208" s="0" t="s">
        <v>2752</v>
      </c>
      <c r="C4208" s="0" t="s">
        <v>2092</v>
      </c>
      <c r="D4208" s="0" t="n">
        <v>4</v>
      </c>
      <c r="E4208" s="0" t="s">
        <v>45</v>
      </c>
      <c r="F4208" s="0" t="s">
        <v>6047</v>
      </c>
      <c r="G4208" s="0" t="n">
        <v>5</v>
      </c>
      <c r="H4208" s="0" t="s">
        <v>338</v>
      </c>
      <c r="I4208" s="0" t="s">
        <v>110</v>
      </c>
      <c r="J4208" s="0" t="s">
        <v>39</v>
      </c>
      <c r="K4208" s="0" t="s">
        <v>20</v>
      </c>
      <c r="L4208" s="0" t="s">
        <v>5737</v>
      </c>
    </row>
    <row r="4209" customFormat="false" ht="12.8" hidden="false" customHeight="false" outlineLevel="0" collapsed="false">
      <c r="F4209" s="0" t="s">
        <v>6048</v>
      </c>
    </row>
    <row r="4210" customFormat="false" ht="12.8" hidden="false" customHeight="false" outlineLevel="0" collapsed="false">
      <c r="F4210" s="0" t="s">
        <v>6049</v>
      </c>
    </row>
    <row r="4211" customFormat="false" ht="12.8" hidden="false" customHeight="false" outlineLevel="0" collapsed="false">
      <c r="F4211" s="0" t="s">
        <v>6050</v>
      </c>
    </row>
    <row r="4212" customFormat="false" ht="12.8" hidden="false" customHeight="false" outlineLevel="0" collapsed="false">
      <c r="F4212" s="0" t="s">
        <v>6051</v>
      </c>
    </row>
    <row r="4213" customFormat="false" ht="12.8" hidden="false" customHeight="false" outlineLevel="0" collapsed="false">
      <c r="A4213" s="0" t="s">
        <v>6052</v>
      </c>
      <c r="B4213" s="0" t="s">
        <v>2752</v>
      </c>
      <c r="C4213" s="0" t="s">
        <v>3716</v>
      </c>
      <c r="D4213" s="0" t="n">
        <v>2</v>
      </c>
      <c r="E4213" s="0" t="s">
        <v>15</v>
      </c>
      <c r="F4213" s="0" t="s">
        <v>6053</v>
      </c>
      <c r="G4213" s="0" t="n">
        <v>2</v>
      </c>
      <c r="H4213" s="0" t="s">
        <v>65</v>
      </c>
      <c r="I4213" s="0" t="s">
        <v>20</v>
      </c>
      <c r="J4213" s="0" t="s">
        <v>29</v>
      </c>
      <c r="K4213" s="0" t="s">
        <v>20</v>
      </c>
      <c r="L4213" s="0" t="s">
        <v>66</v>
      </c>
    </row>
    <row r="4214" customFormat="false" ht="12.8" hidden="false" customHeight="false" outlineLevel="0" collapsed="false">
      <c r="F4214" s="0" t="s">
        <v>6054</v>
      </c>
    </row>
    <row r="4215" customFormat="false" ht="12.8" hidden="false" customHeight="false" outlineLevel="0" collapsed="false">
      <c r="A4215" s="0" t="s">
        <v>6055</v>
      </c>
      <c r="B4215" s="0" t="s">
        <v>2752</v>
      </c>
      <c r="C4215" s="0" t="s">
        <v>2385</v>
      </c>
      <c r="D4215" s="0" t="n">
        <v>1</v>
      </c>
      <c r="E4215" s="0" t="s">
        <v>146</v>
      </c>
      <c r="F4215" s="0" t="s">
        <v>6056</v>
      </c>
      <c r="G4215" s="0" t="n">
        <v>2</v>
      </c>
      <c r="H4215" s="0" t="s">
        <v>56</v>
      </c>
      <c r="I4215" s="0" t="s">
        <v>20</v>
      </c>
      <c r="J4215" s="0" t="s">
        <v>71</v>
      </c>
      <c r="K4215" s="0" t="s">
        <v>20</v>
      </c>
      <c r="L4215" s="0" t="s">
        <v>72</v>
      </c>
    </row>
    <row r="4216" customFormat="false" ht="12.8" hidden="false" customHeight="false" outlineLevel="0" collapsed="false">
      <c r="F4216" s="0" t="s">
        <v>6057</v>
      </c>
    </row>
    <row r="4217" customFormat="false" ht="12.8" hidden="false" customHeight="false" outlineLevel="0" collapsed="false">
      <c r="A4217" s="0" t="s">
        <v>6058</v>
      </c>
      <c r="B4217" s="0" t="s">
        <v>2752</v>
      </c>
      <c r="C4217" s="0" t="s">
        <v>3716</v>
      </c>
      <c r="D4217" s="0" t="n">
        <v>2</v>
      </c>
      <c r="E4217" s="0" t="s">
        <v>15</v>
      </c>
      <c r="F4217" s="0" t="s">
        <v>6059</v>
      </c>
      <c r="G4217" s="0" t="n">
        <v>2</v>
      </c>
      <c r="H4217" s="0" t="s">
        <v>65</v>
      </c>
      <c r="I4217" s="0" t="s">
        <v>20</v>
      </c>
      <c r="J4217" s="0" t="s">
        <v>29</v>
      </c>
      <c r="K4217" s="0" t="s">
        <v>20</v>
      </c>
      <c r="L4217" s="0" t="s">
        <v>66</v>
      </c>
    </row>
    <row r="4218" customFormat="false" ht="12.8" hidden="false" customHeight="false" outlineLevel="0" collapsed="false">
      <c r="F4218" s="0" t="s">
        <v>6060</v>
      </c>
    </row>
    <row r="4219" customFormat="false" ht="12.8" hidden="false" customHeight="false" outlineLevel="0" collapsed="false">
      <c r="A4219" s="0" t="s">
        <v>6061</v>
      </c>
      <c r="B4219" s="0" t="s">
        <v>2752</v>
      </c>
      <c r="C4219" s="0" t="s">
        <v>3716</v>
      </c>
      <c r="D4219" s="0" t="n">
        <v>2</v>
      </c>
      <c r="E4219" s="0" t="s">
        <v>146</v>
      </c>
      <c r="F4219" s="0" t="s">
        <v>6062</v>
      </c>
      <c r="G4219" s="0" t="n">
        <v>4</v>
      </c>
      <c r="H4219" s="0" t="s">
        <v>65</v>
      </c>
      <c r="I4219" s="0" t="s">
        <v>28</v>
      </c>
      <c r="J4219" s="0" t="s">
        <v>96</v>
      </c>
      <c r="K4219" s="0" t="s">
        <v>20</v>
      </c>
      <c r="L4219" s="0" t="s">
        <v>4244</v>
      </c>
    </row>
    <row r="4220" customFormat="false" ht="12.8" hidden="false" customHeight="false" outlineLevel="0" collapsed="false">
      <c r="F4220" s="0" t="s">
        <v>6063</v>
      </c>
    </row>
    <row r="4221" customFormat="false" ht="12.8" hidden="false" customHeight="false" outlineLevel="0" collapsed="false">
      <c r="F4221" s="0" t="s">
        <v>6064</v>
      </c>
    </row>
    <row r="4222" customFormat="false" ht="12.8" hidden="false" customHeight="false" outlineLevel="0" collapsed="false">
      <c r="F4222" s="0" t="s">
        <v>6065</v>
      </c>
    </row>
    <row r="4223" customFormat="false" ht="12.8" hidden="false" customHeight="false" outlineLevel="0" collapsed="false">
      <c r="A4223" s="0" t="s">
        <v>6066</v>
      </c>
      <c r="B4223" s="0" t="s">
        <v>2752</v>
      </c>
      <c r="C4223" s="0" t="s">
        <v>3998</v>
      </c>
      <c r="D4223" s="0" t="n">
        <v>5</v>
      </c>
      <c r="E4223" s="0" t="s">
        <v>15</v>
      </c>
      <c r="F4223" s="0" t="s">
        <v>6067</v>
      </c>
      <c r="G4223" s="0" t="n">
        <v>3</v>
      </c>
      <c r="H4223" s="0" t="s">
        <v>287</v>
      </c>
      <c r="I4223" s="0" t="s">
        <v>288</v>
      </c>
      <c r="J4223" s="0" t="s">
        <v>289</v>
      </c>
      <c r="K4223" s="0" t="s">
        <v>20</v>
      </c>
      <c r="L4223" s="0" t="s">
        <v>290</v>
      </c>
    </row>
    <row r="4224" customFormat="false" ht="12.8" hidden="false" customHeight="false" outlineLevel="0" collapsed="false">
      <c r="F4224" s="0" t="s">
        <v>6068</v>
      </c>
    </row>
    <row r="4225" customFormat="false" ht="12.8" hidden="false" customHeight="false" outlineLevel="0" collapsed="false">
      <c r="F4225" s="0" t="s">
        <v>6069</v>
      </c>
    </row>
    <row r="4226" customFormat="false" ht="12.8" hidden="false" customHeight="false" outlineLevel="0" collapsed="false">
      <c r="A4226" s="0" t="s">
        <v>6070</v>
      </c>
      <c r="B4226" s="0" t="s">
        <v>2752</v>
      </c>
      <c r="C4226" s="0" t="s">
        <v>2385</v>
      </c>
      <c r="D4226" s="0" t="n">
        <v>1</v>
      </c>
      <c r="E4226" s="0" t="s">
        <v>15</v>
      </c>
      <c r="F4226" s="0" t="s">
        <v>6071</v>
      </c>
      <c r="G4226" s="0" t="n">
        <v>2</v>
      </c>
      <c r="H4226" s="0" t="s">
        <v>17</v>
      </c>
      <c r="I4226" s="0" t="s">
        <v>18</v>
      </c>
      <c r="J4226" s="0" t="s">
        <v>19</v>
      </c>
      <c r="K4226" s="0" t="s">
        <v>20</v>
      </c>
      <c r="L4226" s="0" t="s">
        <v>21</v>
      </c>
    </row>
    <row r="4227" customFormat="false" ht="12.8" hidden="false" customHeight="false" outlineLevel="0" collapsed="false">
      <c r="F4227" s="0" t="s">
        <v>6072</v>
      </c>
    </row>
    <row r="4228" customFormat="false" ht="12.8" hidden="false" customHeight="false" outlineLevel="0" collapsed="false">
      <c r="A4228" s="0" t="s">
        <v>6073</v>
      </c>
      <c r="B4228" s="0" t="s">
        <v>2752</v>
      </c>
      <c r="C4228" s="0" t="s">
        <v>3716</v>
      </c>
      <c r="D4228" s="0" t="n">
        <v>2</v>
      </c>
      <c r="E4228" s="0" t="s">
        <v>15</v>
      </c>
      <c r="F4228" s="0" t="s">
        <v>6074</v>
      </c>
      <c r="G4228" s="0" t="n">
        <v>2</v>
      </c>
      <c r="H4228" s="0" t="s">
        <v>65</v>
      </c>
      <c r="I4228" s="0" t="s">
        <v>20</v>
      </c>
      <c r="J4228" s="0" t="s">
        <v>29</v>
      </c>
      <c r="K4228" s="0" t="s">
        <v>20</v>
      </c>
      <c r="L4228" s="0" t="s">
        <v>66</v>
      </c>
    </row>
    <row r="4229" customFormat="false" ht="12.8" hidden="false" customHeight="false" outlineLevel="0" collapsed="false">
      <c r="F4229" s="0" t="s">
        <v>6075</v>
      </c>
    </row>
    <row r="4230" customFormat="false" ht="12.8" hidden="false" customHeight="false" outlineLevel="0" collapsed="false">
      <c r="A4230" s="0" t="s">
        <v>6076</v>
      </c>
      <c r="B4230" s="0" t="s">
        <v>2385</v>
      </c>
      <c r="C4230" s="0" t="s">
        <v>6077</v>
      </c>
      <c r="D4230" s="0" t="n">
        <v>21</v>
      </c>
      <c r="E4230" s="0" t="s">
        <v>25</v>
      </c>
      <c r="F4230" s="0" t="s">
        <v>6078</v>
      </c>
      <c r="G4230" s="0" t="n">
        <v>4</v>
      </c>
      <c r="H4230" s="0" t="s">
        <v>6079</v>
      </c>
      <c r="I4230" s="0" t="s">
        <v>20</v>
      </c>
      <c r="J4230" s="0" t="s">
        <v>6080</v>
      </c>
      <c r="K4230" s="0" t="s">
        <v>6081</v>
      </c>
      <c r="L4230" s="0" t="s">
        <v>6082</v>
      </c>
    </row>
    <row r="4231" customFormat="false" ht="12.8" hidden="false" customHeight="false" outlineLevel="0" collapsed="false">
      <c r="F4231" s="0" t="s">
        <v>6083</v>
      </c>
    </row>
    <row r="4232" customFormat="false" ht="12.8" hidden="false" customHeight="false" outlineLevel="0" collapsed="false">
      <c r="F4232" s="0" t="s">
        <v>6084</v>
      </c>
    </row>
    <row r="4233" customFormat="false" ht="12.8" hidden="false" customHeight="false" outlineLevel="0" collapsed="false">
      <c r="F4233" s="0" t="s">
        <v>6083</v>
      </c>
    </row>
    <row r="4234" customFormat="false" ht="12.8" hidden="false" customHeight="false" outlineLevel="0" collapsed="false">
      <c r="A4234" s="0" t="s">
        <v>6085</v>
      </c>
      <c r="B4234" s="0" t="s">
        <v>2385</v>
      </c>
      <c r="C4234" s="0" t="s">
        <v>6077</v>
      </c>
      <c r="D4234" s="0" t="n">
        <v>21</v>
      </c>
      <c r="E4234" s="0" t="s">
        <v>69</v>
      </c>
      <c r="F4234" s="0" t="s">
        <v>6086</v>
      </c>
      <c r="G4234" s="0" t="n">
        <v>3</v>
      </c>
      <c r="H4234" s="0" t="s">
        <v>1974</v>
      </c>
      <c r="I4234" s="0" t="s">
        <v>6087</v>
      </c>
      <c r="J4234" s="0" t="s">
        <v>6088</v>
      </c>
      <c r="K4234" s="0" t="s">
        <v>6089</v>
      </c>
      <c r="L4234" s="0" t="s">
        <v>6090</v>
      </c>
    </row>
    <row r="4235" customFormat="false" ht="12.8" hidden="false" customHeight="false" outlineLevel="0" collapsed="false">
      <c r="F4235" s="0" t="s">
        <v>6091</v>
      </c>
    </row>
    <row r="4236" customFormat="false" ht="12.8" hidden="false" customHeight="false" outlineLevel="0" collapsed="false">
      <c r="F4236" s="0" t="s">
        <v>6092</v>
      </c>
    </row>
    <row r="4237" customFormat="false" ht="12.8" hidden="false" customHeight="false" outlineLevel="0" collapsed="false">
      <c r="A4237" s="0" t="s">
        <v>6093</v>
      </c>
      <c r="B4237" s="0" t="s">
        <v>2385</v>
      </c>
      <c r="C4237" s="0" t="s">
        <v>3915</v>
      </c>
      <c r="D4237" s="0" t="n">
        <v>10</v>
      </c>
      <c r="E4237" s="0" t="s">
        <v>114</v>
      </c>
      <c r="F4237" s="0" t="s">
        <v>6094</v>
      </c>
      <c r="G4237" s="0" t="n">
        <v>2</v>
      </c>
      <c r="H4237" s="0" t="s">
        <v>287</v>
      </c>
      <c r="I4237" s="0" t="s">
        <v>1040</v>
      </c>
      <c r="J4237" s="0" t="s">
        <v>378</v>
      </c>
      <c r="K4237" s="0" t="s">
        <v>20</v>
      </c>
      <c r="L4237" s="0" t="s">
        <v>6043</v>
      </c>
    </row>
    <row r="4238" customFormat="false" ht="12.8" hidden="false" customHeight="false" outlineLevel="0" collapsed="false">
      <c r="F4238" s="0" t="s">
        <v>4450</v>
      </c>
    </row>
    <row r="4239" customFormat="false" ht="12.8" hidden="false" customHeight="false" outlineLevel="0" collapsed="false">
      <c r="A4239" s="0" t="s">
        <v>6095</v>
      </c>
      <c r="B4239" s="0" t="s">
        <v>2385</v>
      </c>
      <c r="C4239" s="0" t="s">
        <v>5667</v>
      </c>
      <c r="D4239" s="0" t="n">
        <v>14</v>
      </c>
      <c r="E4239" s="0" t="s">
        <v>108</v>
      </c>
      <c r="F4239" s="0" t="s">
        <v>6096</v>
      </c>
      <c r="G4239" s="0" t="n">
        <v>2</v>
      </c>
      <c r="H4239" s="0" t="s">
        <v>2810</v>
      </c>
      <c r="I4239" s="0" t="s">
        <v>20</v>
      </c>
      <c r="J4239" s="0" t="s">
        <v>1132</v>
      </c>
      <c r="K4239" s="0" t="s">
        <v>20</v>
      </c>
      <c r="L4239" s="0" t="s">
        <v>6097</v>
      </c>
    </row>
    <row r="4240" customFormat="false" ht="12.8" hidden="false" customHeight="false" outlineLevel="0" collapsed="false">
      <c r="F4240" s="0" t="s">
        <v>6098</v>
      </c>
    </row>
    <row r="4241" customFormat="false" ht="12.8" hidden="false" customHeight="false" outlineLevel="0" collapsed="false">
      <c r="A4241" s="0" t="s">
        <v>6099</v>
      </c>
      <c r="B4241" s="0" t="s">
        <v>2385</v>
      </c>
      <c r="C4241" s="0" t="s">
        <v>5667</v>
      </c>
      <c r="D4241" s="0" t="n">
        <v>14</v>
      </c>
      <c r="E4241" s="0" t="s">
        <v>45</v>
      </c>
      <c r="F4241" s="0" t="s">
        <v>6100</v>
      </c>
      <c r="G4241" s="0" t="n">
        <v>4</v>
      </c>
      <c r="H4241" s="0" t="s">
        <v>2810</v>
      </c>
      <c r="I4241" s="0" t="s">
        <v>6101</v>
      </c>
      <c r="J4241" s="0" t="s">
        <v>1132</v>
      </c>
      <c r="K4241" s="0" t="s">
        <v>20</v>
      </c>
      <c r="L4241" s="0" t="s">
        <v>6102</v>
      </c>
    </row>
    <row r="4242" customFormat="false" ht="12.8" hidden="false" customHeight="false" outlineLevel="0" collapsed="false">
      <c r="F4242" s="0" t="s">
        <v>6103</v>
      </c>
    </row>
    <row r="4243" customFormat="false" ht="12.8" hidden="false" customHeight="false" outlineLevel="0" collapsed="false">
      <c r="F4243" s="0" t="s">
        <v>6104</v>
      </c>
    </row>
    <row r="4244" customFormat="false" ht="12.8" hidden="false" customHeight="false" outlineLevel="0" collapsed="false">
      <c r="F4244" s="0" t="s">
        <v>6105</v>
      </c>
    </row>
    <row r="4245" customFormat="false" ht="12.8" hidden="false" customHeight="false" outlineLevel="0" collapsed="false">
      <c r="A4245" s="0" t="s">
        <v>6106</v>
      </c>
      <c r="B4245" s="0" t="s">
        <v>2385</v>
      </c>
      <c r="C4245" s="0" t="s">
        <v>3998</v>
      </c>
      <c r="D4245" s="0" t="n">
        <v>4</v>
      </c>
      <c r="E4245" s="0" t="s">
        <v>673</v>
      </c>
      <c r="F4245" s="0" t="s">
        <v>6107</v>
      </c>
      <c r="G4245" s="0" t="n">
        <v>2</v>
      </c>
      <c r="H4245" s="0" t="s">
        <v>1002</v>
      </c>
      <c r="I4245" s="0" t="s">
        <v>20</v>
      </c>
      <c r="J4245" s="0" t="s">
        <v>101</v>
      </c>
      <c r="K4245" s="0" t="s">
        <v>20</v>
      </c>
      <c r="L4245" s="0" t="s">
        <v>6108</v>
      </c>
    </row>
    <row r="4246" customFormat="false" ht="12.8" hidden="false" customHeight="false" outlineLevel="0" collapsed="false">
      <c r="F4246" s="0" t="s">
        <v>6109</v>
      </c>
    </row>
    <row r="4247" customFormat="false" ht="12.8" hidden="false" customHeight="false" outlineLevel="0" collapsed="false">
      <c r="A4247" s="0" t="s">
        <v>6110</v>
      </c>
      <c r="B4247" s="0" t="s">
        <v>2385</v>
      </c>
      <c r="C4247" s="0" t="s">
        <v>883</v>
      </c>
      <c r="D4247" s="0" t="n">
        <v>2</v>
      </c>
      <c r="E4247" s="0" t="s">
        <v>74</v>
      </c>
      <c r="F4247" s="0" t="s">
        <v>6111</v>
      </c>
      <c r="G4247" s="0" t="n">
        <v>2</v>
      </c>
      <c r="H4247" s="0" t="s">
        <v>65</v>
      </c>
      <c r="I4247" s="0" t="s">
        <v>20</v>
      </c>
      <c r="J4247" s="0" t="s">
        <v>76</v>
      </c>
      <c r="K4247" s="0" t="s">
        <v>20</v>
      </c>
      <c r="L4247" s="0" t="s">
        <v>77</v>
      </c>
    </row>
    <row r="4248" customFormat="false" ht="12.8" hidden="false" customHeight="false" outlineLevel="0" collapsed="false">
      <c r="F4248" s="0" t="s">
        <v>6112</v>
      </c>
    </row>
    <row r="4249" customFormat="false" ht="12.8" hidden="false" customHeight="false" outlineLevel="0" collapsed="false">
      <c r="A4249" s="0" t="s">
        <v>6113</v>
      </c>
      <c r="B4249" s="0" t="s">
        <v>2385</v>
      </c>
      <c r="C4249" s="0" t="s">
        <v>3637</v>
      </c>
      <c r="D4249" s="0" t="n">
        <v>6</v>
      </c>
      <c r="E4249" s="0" t="s">
        <v>146</v>
      </c>
      <c r="F4249" s="0" t="s">
        <v>6114</v>
      </c>
      <c r="G4249" s="0" t="n">
        <v>3</v>
      </c>
      <c r="H4249" s="0" t="s">
        <v>221</v>
      </c>
      <c r="I4249" s="0" t="s">
        <v>248</v>
      </c>
      <c r="J4249" s="0" t="s">
        <v>4362</v>
      </c>
      <c r="K4249" s="0" t="s">
        <v>20</v>
      </c>
      <c r="L4249" s="0" t="s">
        <v>6115</v>
      </c>
    </row>
    <row r="4250" customFormat="false" ht="12.8" hidden="false" customHeight="false" outlineLevel="0" collapsed="false">
      <c r="F4250" s="0" t="s">
        <v>6116</v>
      </c>
    </row>
    <row r="4251" customFormat="false" ht="12.8" hidden="false" customHeight="false" outlineLevel="0" collapsed="false">
      <c r="F4251" s="0" t="s">
        <v>6117</v>
      </c>
    </row>
    <row r="4252" customFormat="false" ht="12.8" hidden="false" customHeight="false" outlineLevel="0" collapsed="false">
      <c r="A4252" s="0" t="s">
        <v>6118</v>
      </c>
      <c r="B4252" s="0" t="s">
        <v>2385</v>
      </c>
      <c r="C4252" s="0" t="s">
        <v>3998</v>
      </c>
      <c r="D4252" s="0" t="n">
        <v>4</v>
      </c>
      <c r="E4252" s="0" t="s">
        <v>25</v>
      </c>
      <c r="F4252" s="0" t="s">
        <v>6119</v>
      </c>
      <c r="G4252" s="0" t="n">
        <v>2</v>
      </c>
      <c r="H4252" s="0" t="s">
        <v>37</v>
      </c>
      <c r="I4252" s="0" t="s">
        <v>20</v>
      </c>
      <c r="J4252" s="0" t="s">
        <v>39</v>
      </c>
      <c r="K4252" s="0" t="s">
        <v>20</v>
      </c>
      <c r="L4252" s="0" t="s">
        <v>445</v>
      </c>
    </row>
    <row r="4253" customFormat="false" ht="12.8" hidden="false" customHeight="false" outlineLevel="0" collapsed="false">
      <c r="F4253" s="0" t="s">
        <v>6120</v>
      </c>
    </row>
    <row r="4254" customFormat="false" ht="12.8" hidden="false" customHeight="false" outlineLevel="0" collapsed="false">
      <c r="A4254" s="0" t="s">
        <v>6121</v>
      </c>
      <c r="B4254" s="0" t="s">
        <v>2385</v>
      </c>
      <c r="C4254" s="0" t="s">
        <v>3716</v>
      </c>
      <c r="D4254" s="0" t="n">
        <v>1</v>
      </c>
      <c r="E4254" s="0" t="s">
        <v>114</v>
      </c>
      <c r="F4254" s="0" t="s">
        <v>6122</v>
      </c>
      <c r="G4254" s="0" t="n">
        <v>2</v>
      </c>
      <c r="H4254" s="0" t="s">
        <v>56</v>
      </c>
      <c r="I4254" s="0" t="s">
        <v>20</v>
      </c>
      <c r="J4254" s="0" t="s">
        <v>19</v>
      </c>
      <c r="K4254" s="0" t="s">
        <v>20</v>
      </c>
      <c r="L4254" s="0" t="s">
        <v>57</v>
      </c>
    </row>
    <row r="4255" customFormat="false" ht="12.8" hidden="false" customHeight="false" outlineLevel="0" collapsed="false">
      <c r="F4255" s="0" t="s">
        <v>6122</v>
      </c>
    </row>
    <row r="4256" customFormat="false" ht="12.8" hidden="false" customHeight="false" outlineLevel="0" collapsed="false">
      <c r="A4256" s="0" t="s">
        <v>6123</v>
      </c>
      <c r="B4256" s="0" t="s">
        <v>2385</v>
      </c>
      <c r="C4256" s="0" t="s">
        <v>3637</v>
      </c>
      <c r="D4256" s="0" t="n">
        <v>6</v>
      </c>
      <c r="E4256" s="0" t="s">
        <v>15</v>
      </c>
      <c r="F4256" s="0" t="s">
        <v>6124</v>
      </c>
      <c r="G4256" s="0" t="n">
        <v>2</v>
      </c>
      <c r="H4256" s="0" t="s">
        <v>221</v>
      </c>
      <c r="I4256" s="0" t="s">
        <v>20</v>
      </c>
      <c r="J4256" s="0" t="s">
        <v>222</v>
      </c>
      <c r="K4256" s="0" t="s">
        <v>20</v>
      </c>
      <c r="L4256" s="0" t="s">
        <v>223</v>
      </c>
    </row>
    <row r="4257" customFormat="false" ht="12.8" hidden="false" customHeight="false" outlineLevel="0" collapsed="false">
      <c r="F4257" s="0" t="s">
        <v>6125</v>
      </c>
    </row>
    <row r="4258" customFormat="false" ht="12.8" hidden="false" customHeight="false" outlineLevel="0" collapsed="false">
      <c r="A4258" s="0" t="s">
        <v>6126</v>
      </c>
      <c r="B4258" s="0" t="s">
        <v>2385</v>
      </c>
      <c r="C4258" s="0" t="s">
        <v>883</v>
      </c>
      <c r="D4258" s="0" t="n">
        <v>2</v>
      </c>
      <c r="E4258" s="0" t="s">
        <v>25</v>
      </c>
      <c r="F4258" s="0" t="s">
        <v>6127</v>
      </c>
      <c r="G4258" s="0" t="n">
        <v>4</v>
      </c>
      <c r="H4258" s="0" t="s">
        <v>65</v>
      </c>
      <c r="I4258" s="0" t="s">
        <v>56</v>
      </c>
      <c r="J4258" s="0" t="s">
        <v>29</v>
      </c>
      <c r="K4258" s="0" t="s">
        <v>20</v>
      </c>
      <c r="L4258" s="0" t="s">
        <v>181</v>
      </c>
    </row>
    <row r="4259" customFormat="false" ht="12.8" hidden="false" customHeight="false" outlineLevel="0" collapsed="false">
      <c r="F4259" s="0" t="s">
        <v>6128</v>
      </c>
    </row>
    <row r="4260" customFormat="false" ht="12.8" hidden="false" customHeight="false" outlineLevel="0" collapsed="false">
      <c r="F4260" s="0" t="s">
        <v>6129</v>
      </c>
    </row>
    <row r="4261" customFormat="false" ht="12.8" hidden="false" customHeight="false" outlineLevel="0" collapsed="false">
      <c r="F4261" s="0" t="s">
        <v>6130</v>
      </c>
    </row>
    <row r="4262" customFormat="false" ht="12.8" hidden="false" customHeight="false" outlineLevel="0" collapsed="false">
      <c r="A4262" s="0" t="s">
        <v>6131</v>
      </c>
      <c r="B4262" s="0" t="s">
        <v>2385</v>
      </c>
      <c r="C4262" s="0" t="s">
        <v>3998</v>
      </c>
      <c r="D4262" s="0" t="n">
        <v>4</v>
      </c>
      <c r="E4262" s="0" t="s">
        <v>108</v>
      </c>
      <c r="F4262" s="0" t="s">
        <v>6132</v>
      </c>
      <c r="G4262" s="0" t="n">
        <v>4</v>
      </c>
      <c r="H4262" s="0" t="s">
        <v>338</v>
      </c>
      <c r="I4262" s="0" t="s">
        <v>20</v>
      </c>
      <c r="J4262" s="0" t="s">
        <v>39</v>
      </c>
      <c r="K4262" s="0" t="s">
        <v>20</v>
      </c>
      <c r="L4262" s="0" t="s">
        <v>1425</v>
      </c>
    </row>
    <row r="4263" customFormat="false" ht="12.8" hidden="false" customHeight="false" outlineLevel="0" collapsed="false">
      <c r="F4263" s="0" t="s">
        <v>6133</v>
      </c>
    </row>
    <row r="4264" customFormat="false" ht="12.8" hidden="false" customHeight="false" outlineLevel="0" collapsed="false">
      <c r="F4264" s="0" t="s">
        <v>6134</v>
      </c>
    </row>
    <row r="4265" customFormat="false" ht="12.8" hidden="false" customHeight="false" outlineLevel="0" collapsed="false">
      <c r="F4265" s="0" t="s">
        <v>6135</v>
      </c>
    </row>
    <row r="4266" customFormat="false" ht="12.8" hidden="false" customHeight="false" outlineLevel="0" collapsed="false">
      <c r="A4266" s="0" t="s">
        <v>6136</v>
      </c>
      <c r="B4266" s="0" t="s">
        <v>2385</v>
      </c>
      <c r="C4266" s="0" t="s">
        <v>883</v>
      </c>
      <c r="D4266" s="0" t="n">
        <v>2</v>
      </c>
      <c r="E4266" s="0" t="s">
        <v>25</v>
      </c>
      <c r="F4266" s="0" t="s">
        <v>6137</v>
      </c>
      <c r="G4266" s="0" t="n">
        <v>3</v>
      </c>
      <c r="H4266" s="0" t="s">
        <v>65</v>
      </c>
      <c r="I4266" s="0" t="s">
        <v>17</v>
      </c>
      <c r="J4266" s="0" t="s">
        <v>29</v>
      </c>
      <c r="K4266" s="0" t="s">
        <v>20</v>
      </c>
      <c r="L4266" s="0" t="s">
        <v>176</v>
      </c>
    </row>
    <row r="4267" customFormat="false" ht="12.8" hidden="false" customHeight="false" outlineLevel="0" collapsed="false">
      <c r="F4267" s="0" t="s">
        <v>2219</v>
      </c>
    </row>
    <row r="4268" customFormat="false" ht="12.8" hidden="false" customHeight="false" outlineLevel="0" collapsed="false">
      <c r="F4268" s="0" t="s">
        <v>6138</v>
      </c>
    </row>
    <row r="4269" customFormat="false" ht="12.8" hidden="false" customHeight="false" outlineLevel="0" collapsed="false">
      <c r="A4269" s="0" t="s">
        <v>6139</v>
      </c>
      <c r="B4269" s="0" t="s">
        <v>2385</v>
      </c>
      <c r="C4269" s="0" t="s">
        <v>883</v>
      </c>
      <c r="D4269" s="0" t="n">
        <v>2</v>
      </c>
      <c r="E4269" s="0" t="s">
        <v>15</v>
      </c>
      <c r="F4269" s="0" t="s">
        <v>6140</v>
      </c>
      <c r="G4269" s="0" t="n">
        <v>2</v>
      </c>
      <c r="H4269" s="0" t="s">
        <v>65</v>
      </c>
      <c r="I4269" s="0" t="s">
        <v>20</v>
      </c>
      <c r="J4269" s="0" t="s">
        <v>29</v>
      </c>
      <c r="K4269" s="0" t="s">
        <v>20</v>
      </c>
      <c r="L4269" s="0" t="s">
        <v>66</v>
      </c>
    </row>
    <row r="4270" customFormat="false" ht="12.8" hidden="false" customHeight="false" outlineLevel="0" collapsed="false">
      <c r="F4270" s="0" t="s">
        <v>6141</v>
      </c>
    </row>
    <row r="4271" customFormat="false" ht="12.8" hidden="false" customHeight="false" outlineLevel="0" collapsed="false">
      <c r="A4271" s="0" t="s">
        <v>6142</v>
      </c>
      <c r="B4271" s="0" t="s">
        <v>2385</v>
      </c>
      <c r="C4271" s="0" t="s">
        <v>2092</v>
      </c>
      <c r="D4271" s="0" t="n">
        <v>3</v>
      </c>
      <c r="E4271" s="0" t="s">
        <v>15</v>
      </c>
      <c r="F4271" s="0" t="s">
        <v>6143</v>
      </c>
      <c r="G4271" s="0" t="n">
        <v>2</v>
      </c>
      <c r="H4271" s="0" t="s">
        <v>27</v>
      </c>
      <c r="I4271" s="0" t="s">
        <v>20</v>
      </c>
      <c r="J4271" s="0" t="s">
        <v>49</v>
      </c>
      <c r="K4271" s="0" t="s">
        <v>20</v>
      </c>
      <c r="L4271" s="0" t="s">
        <v>61</v>
      </c>
    </row>
    <row r="4272" customFormat="false" ht="12.8" hidden="false" customHeight="false" outlineLevel="0" collapsed="false">
      <c r="F4272" s="0" t="s">
        <v>6144</v>
      </c>
    </row>
    <row r="4273" customFormat="false" ht="12.8" hidden="false" customHeight="false" outlineLevel="0" collapsed="false">
      <c r="A4273" s="0" t="s">
        <v>6145</v>
      </c>
      <c r="B4273" s="0" t="s">
        <v>2385</v>
      </c>
      <c r="C4273" s="0" t="s">
        <v>3637</v>
      </c>
      <c r="D4273" s="0" t="n">
        <v>6</v>
      </c>
      <c r="E4273" s="0" t="s">
        <v>108</v>
      </c>
      <c r="F4273" s="0" t="s">
        <v>6146</v>
      </c>
      <c r="G4273" s="0" t="n">
        <v>2</v>
      </c>
      <c r="H4273" s="0" t="s">
        <v>1277</v>
      </c>
      <c r="I4273" s="0" t="s">
        <v>20</v>
      </c>
      <c r="J4273" s="0" t="s">
        <v>222</v>
      </c>
      <c r="K4273" s="0" t="s">
        <v>20</v>
      </c>
      <c r="L4273" s="0" t="s">
        <v>1460</v>
      </c>
    </row>
    <row r="4274" customFormat="false" ht="12.8" hidden="false" customHeight="false" outlineLevel="0" collapsed="false">
      <c r="F4274" s="0" t="s">
        <v>6147</v>
      </c>
    </row>
    <row r="4275" customFormat="false" ht="12.8" hidden="false" customHeight="false" outlineLevel="0" collapsed="false">
      <c r="A4275" s="0" t="s">
        <v>6148</v>
      </c>
      <c r="B4275" s="0" t="s">
        <v>2385</v>
      </c>
      <c r="C4275" s="0" t="s">
        <v>3637</v>
      </c>
      <c r="D4275" s="0" t="n">
        <v>6</v>
      </c>
      <c r="E4275" s="0" t="s">
        <v>25</v>
      </c>
      <c r="F4275" s="0" t="s">
        <v>6149</v>
      </c>
      <c r="G4275" s="0" t="n">
        <v>3</v>
      </c>
      <c r="H4275" s="0" t="s">
        <v>221</v>
      </c>
      <c r="I4275" s="0" t="s">
        <v>248</v>
      </c>
      <c r="J4275" s="0" t="s">
        <v>222</v>
      </c>
      <c r="K4275" s="0" t="s">
        <v>20</v>
      </c>
      <c r="L4275" s="0" t="s">
        <v>1920</v>
      </c>
    </row>
    <row r="4276" customFormat="false" ht="12.8" hidden="false" customHeight="false" outlineLevel="0" collapsed="false">
      <c r="F4276" s="0" t="s">
        <v>6150</v>
      </c>
    </row>
    <row r="4277" customFormat="false" ht="12.8" hidden="false" customHeight="false" outlineLevel="0" collapsed="false">
      <c r="F4277" s="0" t="s">
        <v>6151</v>
      </c>
    </row>
    <row r="4278" customFormat="false" ht="12.8" hidden="false" customHeight="false" outlineLevel="0" collapsed="false">
      <c r="A4278" s="0" t="s">
        <v>6152</v>
      </c>
      <c r="B4278" s="0" t="s">
        <v>2385</v>
      </c>
      <c r="C4278" s="0" t="s">
        <v>3716</v>
      </c>
      <c r="D4278" s="0" t="n">
        <v>1</v>
      </c>
      <c r="E4278" s="0" t="s">
        <v>15</v>
      </c>
      <c r="F4278" s="0" t="s">
        <v>6153</v>
      </c>
      <c r="G4278" s="0" t="n">
        <v>3</v>
      </c>
      <c r="H4278" s="0" t="s">
        <v>56</v>
      </c>
      <c r="I4278" s="0" t="s">
        <v>264</v>
      </c>
      <c r="J4278" s="0" t="s">
        <v>19</v>
      </c>
      <c r="K4278" s="0" t="s">
        <v>20</v>
      </c>
      <c r="L4278" s="0" t="s">
        <v>265</v>
      </c>
    </row>
    <row r="4279" customFormat="false" ht="12.8" hidden="false" customHeight="false" outlineLevel="0" collapsed="false">
      <c r="F4279" s="0" t="s">
        <v>6154</v>
      </c>
    </row>
    <row r="4280" customFormat="false" ht="12.8" hidden="false" customHeight="false" outlineLevel="0" collapsed="false">
      <c r="F4280" s="0" t="s">
        <v>6155</v>
      </c>
    </row>
    <row r="4281" customFormat="false" ht="12.8" hidden="false" customHeight="false" outlineLevel="0" collapsed="false">
      <c r="A4281" s="0" t="s">
        <v>6156</v>
      </c>
      <c r="B4281" s="0" t="s">
        <v>2385</v>
      </c>
      <c r="C4281" s="0" t="s">
        <v>883</v>
      </c>
      <c r="D4281" s="0" t="n">
        <v>2</v>
      </c>
      <c r="E4281" s="0" t="s">
        <v>192</v>
      </c>
      <c r="F4281" s="0" t="s">
        <v>6157</v>
      </c>
      <c r="G4281" s="0" t="n">
        <v>2</v>
      </c>
      <c r="H4281" s="0" t="s">
        <v>110</v>
      </c>
      <c r="I4281" s="0" t="s">
        <v>20</v>
      </c>
      <c r="J4281" s="0" t="s">
        <v>96</v>
      </c>
      <c r="K4281" s="0" t="s">
        <v>20</v>
      </c>
      <c r="L4281" s="0" t="s">
        <v>216</v>
      </c>
    </row>
    <row r="4282" customFormat="false" ht="12.8" hidden="false" customHeight="false" outlineLevel="0" collapsed="false">
      <c r="F4282" s="0" t="s">
        <v>6158</v>
      </c>
    </row>
    <row r="4283" customFormat="false" ht="12.8" hidden="false" customHeight="false" outlineLevel="0" collapsed="false">
      <c r="A4283" s="0" t="s">
        <v>6159</v>
      </c>
      <c r="B4283" s="0" t="s">
        <v>2385</v>
      </c>
      <c r="C4283" s="0" t="s">
        <v>3998</v>
      </c>
      <c r="D4283" s="0" t="n">
        <v>4</v>
      </c>
      <c r="E4283" s="0" t="s">
        <v>25</v>
      </c>
      <c r="F4283" s="0" t="s">
        <v>6160</v>
      </c>
      <c r="G4283" s="0" t="n">
        <v>4</v>
      </c>
      <c r="H4283" s="0" t="s">
        <v>37</v>
      </c>
      <c r="I4283" s="0" t="s">
        <v>1067</v>
      </c>
      <c r="J4283" s="0" t="s">
        <v>39</v>
      </c>
      <c r="K4283" s="0" t="s">
        <v>20</v>
      </c>
      <c r="L4283" s="0" t="s">
        <v>1068</v>
      </c>
    </row>
    <row r="4284" customFormat="false" ht="12.8" hidden="false" customHeight="false" outlineLevel="0" collapsed="false">
      <c r="F4284" s="0" t="s">
        <v>6161</v>
      </c>
    </row>
    <row r="4285" customFormat="false" ht="12.8" hidden="false" customHeight="false" outlineLevel="0" collapsed="false">
      <c r="F4285" s="0" t="s">
        <v>6162</v>
      </c>
    </row>
    <row r="4286" customFormat="false" ht="12.8" hidden="false" customHeight="false" outlineLevel="0" collapsed="false">
      <c r="F4286" s="0" t="s">
        <v>6163</v>
      </c>
    </row>
    <row r="4287" customFormat="false" ht="12.8" hidden="false" customHeight="false" outlineLevel="0" collapsed="false">
      <c r="A4287" s="0" t="s">
        <v>6164</v>
      </c>
      <c r="B4287" s="0" t="s">
        <v>2385</v>
      </c>
      <c r="C4287" s="0" t="s">
        <v>3716</v>
      </c>
      <c r="D4287" s="0" t="n">
        <v>1</v>
      </c>
      <c r="E4287" s="0" t="s">
        <v>74</v>
      </c>
      <c r="F4287" s="0" t="s">
        <v>2299</v>
      </c>
      <c r="G4287" s="0" t="n">
        <v>2</v>
      </c>
      <c r="H4287" s="0" t="s">
        <v>56</v>
      </c>
      <c r="I4287" s="0" t="s">
        <v>20</v>
      </c>
      <c r="J4287" s="0" t="s">
        <v>6165</v>
      </c>
      <c r="K4287" s="0" t="s">
        <v>20</v>
      </c>
      <c r="L4287" s="0" t="s">
        <v>6166</v>
      </c>
    </row>
    <row r="4288" customFormat="false" ht="12.8" hidden="false" customHeight="false" outlineLevel="0" collapsed="false">
      <c r="F4288" s="0" t="s">
        <v>2300</v>
      </c>
    </row>
    <row r="4289" customFormat="false" ht="12.8" hidden="false" customHeight="false" outlineLevel="0" collapsed="false">
      <c r="A4289" s="0" t="s">
        <v>6164</v>
      </c>
      <c r="B4289" s="0" t="s">
        <v>3716</v>
      </c>
      <c r="C4289" s="0" t="s">
        <v>1948</v>
      </c>
      <c r="D4289" s="0" t="n">
        <v>4</v>
      </c>
      <c r="E4289" s="0" t="s">
        <v>15</v>
      </c>
      <c r="F4289" s="0" t="s">
        <v>2300</v>
      </c>
      <c r="G4289" s="0" t="n">
        <v>2</v>
      </c>
      <c r="H4289" s="0" t="s">
        <v>37</v>
      </c>
      <c r="I4289" s="0" t="s">
        <v>20</v>
      </c>
      <c r="J4289" s="0" t="s">
        <v>6167</v>
      </c>
      <c r="K4289" s="0" t="s">
        <v>20</v>
      </c>
      <c r="L4289" s="0" t="s">
        <v>6166</v>
      </c>
    </row>
    <row r="4290" customFormat="false" ht="12.8" hidden="false" customHeight="false" outlineLevel="0" collapsed="false">
      <c r="F4290" s="0" t="s">
        <v>2299</v>
      </c>
    </row>
    <row r="4291" customFormat="false" ht="12.8" hidden="false" customHeight="false" outlineLevel="0" collapsed="false">
      <c r="A4291" s="0" t="s">
        <v>6168</v>
      </c>
      <c r="B4291" s="0" t="s">
        <v>2385</v>
      </c>
      <c r="C4291" s="0" t="s">
        <v>3671</v>
      </c>
      <c r="D4291" s="0" t="n">
        <v>9</v>
      </c>
      <c r="E4291" s="0" t="s">
        <v>25</v>
      </c>
      <c r="F4291" s="0" t="s">
        <v>6169</v>
      </c>
      <c r="G4291" s="0" t="n">
        <v>3</v>
      </c>
      <c r="H4291" s="0" t="s">
        <v>1333</v>
      </c>
      <c r="I4291" s="0" t="s">
        <v>1453</v>
      </c>
      <c r="J4291" s="0" t="s">
        <v>934</v>
      </c>
      <c r="K4291" s="0" t="s">
        <v>20</v>
      </c>
      <c r="L4291" s="0" t="s">
        <v>2190</v>
      </c>
    </row>
    <row r="4292" customFormat="false" ht="12.8" hidden="false" customHeight="false" outlineLevel="0" collapsed="false">
      <c r="F4292" s="0" t="s">
        <v>6170</v>
      </c>
    </row>
    <row r="4293" customFormat="false" ht="12.8" hidden="false" customHeight="false" outlineLevel="0" collapsed="false">
      <c r="F4293" s="0" t="s">
        <v>6171</v>
      </c>
    </row>
    <row r="4294" customFormat="false" ht="12.8" hidden="false" customHeight="false" outlineLevel="0" collapsed="false">
      <c r="A4294" s="0" t="s">
        <v>6172</v>
      </c>
      <c r="B4294" s="0" t="s">
        <v>2385</v>
      </c>
      <c r="C4294" s="0" t="s">
        <v>1948</v>
      </c>
      <c r="D4294" s="0" t="n">
        <v>5</v>
      </c>
      <c r="E4294" s="0" t="s">
        <v>108</v>
      </c>
      <c r="F4294" s="0" t="s">
        <v>6173</v>
      </c>
      <c r="G4294" s="0" t="n">
        <v>2</v>
      </c>
      <c r="H4294" s="0" t="s">
        <v>295</v>
      </c>
      <c r="I4294" s="0" t="s">
        <v>20</v>
      </c>
      <c r="J4294" s="0" t="s">
        <v>289</v>
      </c>
      <c r="K4294" s="0" t="s">
        <v>20</v>
      </c>
      <c r="L4294" s="0" t="s">
        <v>1344</v>
      </c>
    </row>
    <row r="4295" customFormat="false" ht="12.8" hidden="false" customHeight="false" outlineLevel="0" collapsed="false">
      <c r="F4295" s="0" t="s">
        <v>6174</v>
      </c>
    </row>
    <row r="4296" customFormat="false" ht="12.8" hidden="false" customHeight="false" outlineLevel="0" collapsed="false">
      <c r="A4296" s="0" t="s">
        <v>6175</v>
      </c>
      <c r="B4296" s="0" t="s">
        <v>2385</v>
      </c>
      <c r="C4296" s="0" t="s">
        <v>2092</v>
      </c>
      <c r="D4296" s="0" t="n">
        <v>3</v>
      </c>
      <c r="E4296" s="0" t="s">
        <v>146</v>
      </c>
      <c r="F4296" s="0" t="s">
        <v>6176</v>
      </c>
      <c r="G4296" s="0" t="n">
        <v>2</v>
      </c>
      <c r="H4296" s="0" t="s">
        <v>27</v>
      </c>
      <c r="I4296" s="0" t="s">
        <v>20</v>
      </c>
      <c r="J4296" s="0" t="s">
        <v>504</v>
      </c>
      <c r="K4296" s="0" t="s">
        <v>20</v>
      </c>
      <c r="L4296" s="0" t="s">
        <v>505</v>
      </c>
    </row>
    <row r="4297" customFormat="false" ht="12.8" hidden="false" customHeight="false" outlineLevel="0" collapsed="false">
      <c r="F4297" s="0" t="s">
        <v>6177</v>
      </c>
    </row>
    <row r="4298" customFormat="false" ht="12.8" hidden="false" customHeight="false" outlineLevel="0" collapsed="false">
      <c r="A4298" s="0" t="s">
        <v>6178</v>
      </c>
      <c r="B4298" s="0" t="s">
        <v>2385</v>
      </c>
      <c r="C4298" s="0" t="s">
        <v>883</v>
      </c>
      <c r="D4298" s="0" t="n">
        <v>2</v>
      </c>
      <c r="E4298" s="0" t="s">
        <v>15</v>
      </c>
      <c r="F4298" s="0" t="s">
        <v>6179</v>
      </c>
      <c r="G4298" s="0" t="n">
        <v>2</v>
      </c>
      <c r="H4298" s="0" t="s">
        <v>65</v>
      </c>
      <c r="I4298" s="0" t="s">
        <v>20</v>
      </c>
      <c r="J4298" s="0" t="s">
        <v>29</v>
      </c>
      <c r="K4298" s="0" t="s">
        <v>20</v>
      </c>
      <c r="L4298" s="0" t="s">
        <v>66</v>
      </c>
    </row>
    <row r="4299" customFormat="false" ht="12.8" hidden="false" customHeight="false" outlineLevel="0" collapsed="false">
      <c r="F4299" s="0" t="s">
        <v>6180</v>
      </c>
    </row>
    <row r="4300" customFormat="false" ht="12.8" hidden="false" customHeight="false" outlineLevel="0" collapsed="false">
      <c r="A4300" s="0" t="s">
        <v>6181</v>
      </c>
      <c r="B4300" s="0" t="s">
        <v>2385</v>
      </c>
      <c r="C4300" s="0" t="s">
        <v>883</v>
      </c>
      <c r="D4300" s="0" t="n">
        <v>2</v>
      </c>
      <c r="E4300" s="0" t="s">
        <v>108</v>
      </c>
      <c r="F4300" s="0" t="s">
        <v>6182</v>
      </c>
      <c r="G4300" s="0" t="n">
        <v>3</v>
      </c>
      <c r="H4300" s="0" t="s">
        <v>110</v>
      </c>
      <c r="I4300" s="0" t="s">
        <v>194</v>
      </c>
      <c r="J4300" s="0" t="s">
        <v>29</v>
      </c>
      <c r="K4300" s="0" t="s">
        <v>20</v>
      </c>
      <c r="L4300" s="0" t="s">
        <v>763</v>
      </c>
    </row>
    <row r="4301" customFormat="false" ht="12.8" hidden="false" customHeight="false" outlineLevel="0" collapsed="false">
      <c r="F4301" s="0" t="s">
        <v>6183</v>
      </c>
    </row>
    <row r="4302" customFormat="false" ht="12.8" hidden="false" customHeight="false" outlineLevel="0" collapsed="false">
      <c r="F4302" s="0" t="s">
        <v>6184</v>
      </c>
    </row>
    <row r="4303" customFormat="false" ht="12.8" hidden="false" customHeight="false" outlineLevel="0" collapsed="false">
      <c r="A4303" s="0" t="s">
        <v>6185</v>
      </c>
      <c r="B4303" s="0" t="s">
        <v>2385</v>
      </c>
      <c r="C4303" s="0" t="s">
        <v>3915</v>
      </c>
      <c r="D4303" s="0" t="n">
        <v>10</v>
      </c>
      <c r="E4303" s="0" t="s">
        <v>123</v>
      </c>
      <c r="F4303" s="0" t="s">
        <v>6186</v>
      </c>
      <c r="G4303" s="0" t="n">
        <v>3</v>
      </c>
      <c r="H4303" s="0" t="s">
        <v>1863</v>
      </c>
      <c r="I4303" s="0" t="s">
        <v>1131</v>
      </c>
      <c r="J4303" s="0" t="s">
        <v>378</v>
      </c>
      <c r="K4303" s="0" t="s">
        <v>20</v>
      </c>
      <c r="L4303" s="0" t="s">
        <v>2049</v>
      </c>
    </row>
    <row r="4304" customFormat="false" ht="12.8" hidden="false" customHeight="false" outlineLevel="0" collapsed="false">
      <c r="F4304" s="0" t="s">
        <v>6187</v>
      </c>
    </row>
    <row r="4305" customFormat="false" ht="12.8" hidden="false" customHeight="false" outlineLevel="0" collapsed="false">
      <c r="F4305" s="0" t="s">
        <v>6188</v>
      </c>
    </row>
    <row r="4306" customFormat="false" ht="12.8" hidden="false" customHeight="false" outlineLevel="0" collapsed="false">
      <c r="A4306" s="0" t="s">
        <v>6189</v>
      </c>
      <c r="B4306" s="0" t="s">
        <v>2385</v>
      </c>
      <c r="C4306" s="0" t="s">
        <v>5449</v>
      </c>
      <c r="D4306" s="0" t="n">
        <v>11</v>
      </c>
      <c r="E4306" s="0" t="s">
        <v>984</v>
      </c>
      <c r="F4306" s="0" t="s">
        <v>6190</v>
      </c>
      <c r="G4306" s="0" t="n">
        <v>2</v>
      </c>
      <c r="H4306" s="0" t="s">
        <v>1538</v>
      </c>
      <c r="I4306" s="0" t="s">
        <v>20</v>
      </c>
      <c r="J4306" s="0" t="s">
        <v>1540</v>
      </c>
      <c r="K4306" s="0" t="s">
        <v>20</v>
      </c>
      <c r="L4306" s="0" t="s">
        <v>4750</v>
      </c>
    </row>
    <row r="4307" customFormat="false" ht="12.8" hidden="false" customHeight="false" outlineLevel="0" collapsed="false">
      <c r="F4307" s="0" t="s">
        <v>6191</v>
      </c>
    </row>
    <row r="4308" customFormat="false" ht="12.8" hidden="false" customHeight="false" outlineLevel="0" collapsed="false">
      <c r="A4308" s="0" t="s">
        <v>6192</v>
      </c>
      <c r="B4308" s="0" t="s">
        <v>2385</v>
      </c>
      <c r="C4308" s="0" t="s">
        <v>3998</v>
      </c>
      <c r="D4308" s="0" t="n">
        <v>4</v>
      </c>
      <c r="E4308" s="0" t="s">
        <v>15</v>
      </c>
      <c r="F4308" s="0" t="s">
        <v>6193</v>
      </c>
      <c r="G4308" s="0" t="n">
        <v>3</v>
      </c>
      <c r="H4308" s="0" t="s">
        <v>221</v>
      </c>
      <c r="I4308" s="0" t="s">
        <v>20</v>
      </c>
      <c r="J4308" s="0" t="s">
        <v>39</v>
      </c>
      <c r="K4308" s="0" t="s">
        <v>20</v>
      </c>
      <c r="L4308" s="0" t="s">
        <v>3259</v>
      </c>
    </row>
    <row r="4309" customFormat="false" ht="12.8" hidden="false" customHeight="false" outlineLevel="0" collapsed="false">
      <c r="F4309" s="0" t="s">
        <v>6194</v>
      </c>
    </row>
    <row r="4310" customFormat="false" ht="12.8" hidden="false" customHeight="false" outlineLevel="0" collapsed="false">
      <c r="F4310" s="0" t="s">
        <v>6195</v>
      </c>
    </row>
    <row r="4311" customFormat="false" ht="12.8" hidden="false" customHeight="false" outlineLevel="0" collapsed="false">
      <c r="A4311" s="0" t="s">
        <v>6196</v>
      </c>
      <c r="B4311" s="0" t="s">
        <v>2385</v>
      </c>
      <c r="C4311" s="0" t="s">
        <v>2092</v>
      </c>
      <c r="D4311" s="0" t="n">
        <v>3</v>
      </c>
      <c r="E4311" s="0" t="s">
        <v>203</v>
      </c>
      <c r="F4311" s="0" t="s">
        <v>6197</v>
      </c>
      <c r="G4311" s="0" t="n">
        <v>4</v>
      </c>
      <c r="H4311" s="0" t="s">
        <v>675</v>
      </c>
      <c r="I4311" s="0" t="s">
        <v>273</v>
      </c>
      <c r="J4311" s="0" t="s">
        <v>49</v>
      </c>
      <c r="K4311" s="0" t="s">
        <v>20</v>
      </c>
      <c r="L4311" s="0" t="s">
        <v>6198</v>
      </c>
    </row>
    <row r="4312" customFormat="false" ht="12.8" hidden="false" customHeight="false" outlineLevel="0" collapsed="false">
      <c r="F4312" s="0" t="s">
        <v>6199</v>
      </c>
    </row>
    <row r="4313" customFormat="false" ht="12.8" hidden="false" customHeight="false" outlineLevel="0" collapsed="false">
      <c r="F4313" s="0" t="s">
        <v>6200</v>
      </c>
    </row>
    <row r="4314" customFormat="false" ht="12.8" hidden="false" customHeight="false" outlineLevel="0" collapsed="false">
      <c r="F4314" s="0" t="s">
        <v>6201</v>
      </c>
    </row>
    <row r="4315" customFormat="false" ht="12.8" hidden="false" customHeight="false" outlineLevel="0" collapsed="false">
      <c r="A4315" s="0" t="s">
        <v>6202</v>
      </c>
      <c r="B4315" s="0" t="s">
        <v>2385</v>
      </c>
      <c r="C4315" s="0" t="s">
        <v>3998</v>
      </c>
      <c r="D4315" s="0" t="n">
        <v>4</v>
      </c>
      <c r="E4315" s="0" t="s">
        <v>25</v>
      </c>
      <c r="F4315" s="0" t="s">
        <v>6203</v>
      </c>
      <c r="G4315" s="0" t="n">
        <v>2</v>
      </c>
      <c r="H4315" s="0" t="s">
        <v>37</v>
      </c>
      <c r="I4315" s="0" t="s">
        <v>20</v>
      </c>
      <c r="J4315" s="0" t="s">
        <v>39</v>
      </c>
      <c r="K4315" s="0" t="s">
        <v>20</v>
      </c>
      <c r="L4315" s="0" t="s">
        <v>445</v>
      </c>
    </row>
    <row r="4316" customFormat="false" ht="12.8" hidden="false" customHeight="false" outlineLevel="0" collapsed="false">
      <c r="F4316" s="0" t="s">
        <v>6204</v>
      </c>
    </row>
    <row r="4317" customFormat="false" ht="12.8" hidden="false" customHeight="false" outlineLevel="0" collapsed="false">
      <c r="A4317" s="0" t="s">
        <v>6202</v>
      </c>
      <c r="B4317" s="0" t="s">
        <v>2385</v>
      </c>
      <c r="C4317" s="0" t="s">
        <v>3998</v>
      </c>
      <c r="D4317" s="0" t="n">
        <v>4</v>
      </c>
      <c r="E4317" s="0" t="s">
        <v>25</v>
      </c>
      <c r="F4317" s="0" t="s">
        <v>6205</v>
      </c>
      <c r="G4317" s="0" t="n">
        <v>2</v>
      </c>
      <c r="H4317" s="0" t="s">
        <v>37</v>
      </c>
      <c r="I4317" s="0" t="s">
        <v>20</v>
      </c>
      <c r="J4317" s="0" t="s">
        <v>39</v>
      </c>
      <c r="K4317" s="0" t="s">
        <v>20</v>
      </c>
      <c r="L4317" s="0" t="s">
        <v>445</v>
      </c>
    </row>
    <row r="4318" customFormat="false" ht="12.8" hidden="false" customHeight="false" outlineLevel="0" collapsed="false">
      <c r="F4318" s="0" t="s">
        <v>6206</v>
      </c>
    </row>
    <row r="4319" customFormat="false" ht="12.8" hidden="false" customHeight="false" outlineLevel="0" collapsed="false">
      <c r="A4319" s="0" t="s">
        <v>6207</v>
      </c>
      <c r="B4319" s="0" t="s">
        <v>2385</v>
      </c>
      <c r="C4319" s="0" t="s">
        <v>883</v>
      </c>
      <c r="D4319" s="0" t="n">
        <v>2</v>
      </c>
      <c r="E4319" s="0" t="s">
        <v>74</v>
      </c>
      <c r="F4319" s="0" t="s">
        <v>6208</v>
      </c>
      <c r="G4319" s="0" t="n">
        <v>2</v>
      </c>
      <c r="H4319" s="0" t="s">
        <v>65</v>
      </c>
      <c r="I4319" s="0" t="s">
        <v>20</v>
      </c>
      <c r="J4319" s="0" t="s">
        <v>76</v>
      </c>
      <c r="K4319" s="0" t="s">
        <v>20</v>
      </c>
      <c r="L4319" s="0" t="s">
        <v>77</v>
      </c>
    </row>
    <row r="4320" customFormat="false" ht="12.8" hidden="false" customHeight="false" outlineLevel="0" collapsed="false">
      <c r="F4320" s="0" t="s">
        <v>6209</v>
      </c>
    </row>
    <row r="4321" customFormat="false" ht="12.8" hidden="false" customHeight="false" outlineLevel="0" collapsed="false">
      <c r="A4321" s="0" t="s">
        <v>6210</v>
      </c>
      <c r="B4321" s="0" t="s">
        <v>2385</v>
      </c>
      <c r="C4321" s="0" t="s">
        <v>3998</v>
      </c>
      <c r="D4321" s="0" t="n">
        <v>4</v>
      </c>
      <c r="E4321" s="0" t="s">
        <v>69</v>
      </c>
      <c r="F4321" s="0" t="s">
        <v>6211</v>
      </c>
      <c r="G4321" s="0" t="n">
        <v>2</v>
      </c>
      <c r="H4321" s="0" t="s">
        <v>37</v>
      </c>
      <c r="I4321" s="0" t="s">
        <v>20</v>
      </c>
      <c r="J4321" s="0" t="s">
        <v>1437</v>
      </c>
      <c r="K4321" s="0" t="s">
        <v>20</v>
      </c>
      <c r="L4321" s="0" t="s">
        <v>3023</v>
      </c>
    </row>
    <row r="4322" customFormat="false" ht="12.8" hidden="false" customHeight="false" outlineLevel="0" collapsed="false">
      <c r="F4322" s="0" t="s">
        <v>6212</v>
      </c>
    </row>
    <row r="4323" customFormat="false" ht="12.8" hidden="false" customHeight="false" outlineLevel="0" collapsed="false">
      <c r="A4323" s="0" t="s">
        <v>6213</v>
      </c>
      <c r="B4323" s="0" t="s">
        <v>2385</v>
      </c>
      <c r="C4323" s="0" t="s">
        <v>3671</v>
      </c>
      <c r="D4323" s="0" t="n">
        <v>9</v>
      </c>
      <c r="E4323" s="0" t="s">
        <v>123</v>
      </c>
      <c r="F4323" s="0" t="s">
        <v>6214</v>
      </c>
      <c r="G4323" s="0" t="n">
        <v>3</v>
      </c>
      <c r="H4323" s="0" t="s">
        <v>1942</v>
      </c>
      <c r="I4323" s="0" t="s">
        <v>3041</v>
      </c>
      <c r="J4323" s="0" t="s">
        <v>934</v>
      </c>
      <c r="K4323" s="0" t="s">
        <v>20</v>
      </c>
      <c r="L4323" s="0" t="s">
        <v>3042</v>
      </c>
    </row>
    <row r="4324" customFormat="false" ht="12.8" hidden="false" customHeight="false" outlineLevel="0" collapsed="false">
      <c r="F4324" s="0" t="s">
        <v>6215</v>
      </c>
    </row>
    <row r="4325" customFormat="false" ht="12.8" hidden="false" customHeight="false" outlineLevel="0" collapsed="false">
      <c r="F4325" s="0" t="s">
        <v>6216</v>
      </c>
    </row>
    <row r="4326" customFormat="false" ht="12.8" hidden="false" customHeight="false" outlineLevel="0" collapsed="false">
      <c r="A4326" s="0" t="s">
        <v>6217</v>
      </c>
      <c r="B4326" s="0" t="s">
        <v>2385</v>
      </c>
      <c r="C4326" s="0" t="s">
        <v>2092</v>
      </c>
      <c r="D4326" s="0" t="n">
        <v>3</v>
      </c>
      <c r="E4326" s="0" t="s">
        <v>25</v>
      </c>
      <c r="F4326" s="0" t="s">
        <v>6218</v>
      </c>
      <c r="G4326" s="0" t="n">
        <v>2</v>
      </c>
      <c r="H4326" s="0" t="s">
        <v>27</v>
      </c>
      <c r="I4326" s="0" t="s">
        <v>20</v>
      </c>
      <c r="J4326" s="0" t="s">
        <v>49</v>
      </c>
      <c r="K4326" s="0" t="s">
        <v>20</v>
      </c>
      <c r="L4326" s="0" t="s">
        <v>61</v>
      </c>
    </row>
    <row r="4327" customFormat="false" ht="12.8" hidden="false" customHeight="false" outlineLevel="0" collapsed="false">
      <c r="F4327" s="0" t="s">
        <v>6219</v>
      </c>
    </row>
    <row r="4328" customFormat="false" ht="12.8" hidden="false" customHeight="false" outlineLevel="0" collapsed="false">
      <c r="A4328" s="0" t="s">
        <v>6220</v>
      </c>
      <c r="B4328" s="0" t="s">
        <v>2385</v>
      </c>
      <c r="C4328" s="0" t="s">
        <v>883</v>
      </c>
      <c r="D4328" s="0" t="n">
        <v>2</v>
      </c>
      <c r="E4328" s="0" t="s">
        <v>25</v>
      </c>
      <c r="F4328" s="0" t="s">
        <v>6221</v>
      </c>
      <c r="G4328" s="0" t="n">
        <v>2</v>
      </c>
      <c r="H4328" s="0" t="s">
        <v>65</v>
      </c>
      <c r="I4328" s="0" t="s">
        <v>20</v>
      </c>
      <c r="J4328" s="0" t="s">
        <v>29</v>
      </c>
      <c r="K4328" s="0" t="s">
        <v>20</v>
      </c>
      <c r="L4328" s="0" t="s">
        <v>66</v>
      </c>
    </row>
    <row r="4329" customFormat="false" ht="12.8" hidden="false" customHeight="false" outlineLevel="0" collapsed="false">
      <c r="F4329" s="0" t="s">
        <v>6222</v>
      </c>
    </row>
    <row r="4330" customFormat="false" ht="12.8" hidden="false" customHeight="false" outlineLevel="0" collapsed="false">
      <c r="A4330" s="0" t="s">
        <v>6223</v>
      </c>
      <c r="B4330" s="0" t="s">
        <v>2385</v>
      </c>
      <c r="C4330" s="0" t="s">
        <v>3998</v>
      </c>
      <c r="D4330" s="0" t="n">
        <v>4</v>
      </c>
      <c r="E4330" s="0" t="s">
        <v>25</v>
      </c>
      <c r="F4330" s="0" t="s">
        <v>6224</v>
      </c>
      <c r="G4330" s="0" t="n">
        <v>2</v>
      </c>
      <c r="H4330" s="0" t="s">
        <v>37</v>
      </c>
      <c r="I4330" s="0" t="s">
        <v>20</v>
      </c>
      <c r="J4330" s="0" t="s">
        <v>39</v>
      </c>
      <c r="K4330" s="0" t="s">
        <v>20</v>
      </c>
      <c r="L4330" s="0" t="s">
        <v>445</v>
      </c>
    </row>
    <row r="4331" customFormat="false" ht="12.8" hidden="false" customHeight="false" outlineLevel="0" collapsed="false">
      <c r="F4331" s="0" t="s">
        <v>6225</v>
      </c>
    </row>
    <row r="4332" customFormat="false" ht="12.8" hidden="false" customHeight="false" outlineLevel="0" collapsed="false">
      <c r="A4332" s="0" t="s">
        <v>6226</v>
      </c>
      <c r="B4332" s="0" t="s">
        <v>2385</v>
      </c>
      <c r="C4332" s="0" t="s">
        <v>5667</v>
      </c>
      <c r="D4332" s="0" t="n">
        <v>14</v>
      </c>
      <c r="E4332" s="0" t="s">
        <v>123</v>
      </c>
      <c r="F4332" s="0" t="s">
        <v>6227</v>
      </c>
      <c r="G4332" s="0" t="n">
        <v>3</v>
      </c>
      <c r="H4332" s="0" t="s">
        <v>1956</v>
      </c>
      <c r="I4332" s="0" t="s">
        <v>2728</v>
      </c>
      <c r="J4332" s="0" t="s">
        <v>1132</v>
      </c>
      <c r="K4332" s="0" t="s">
        <v>20</v>
      </c>
      <c r="L4332" s="0" t="s">
        <v>5797</v>
      </c>
    </row>
    <row r="4333" customFormat="false" ht="12.8" hidden="false" customHeight="false" outlineLevel="0" collapsed="false">
      <c r="F4333" s="0" t="s">
        <v>6228</v>
      </c>
    </row>
    <row r="4334" customFormat="false" ht="12.8" hidden="false" customHeight="false" outlineLevel="0" collapsed="false">
      <c r="F4334" s="0" t="s">
        <v>6229</v>
      </c>
    </row>
    <row r="4335" customFormat="false" ht="12.8" hidden="false" customHeight="false" outlineLevel="0" collapsed="false">
      <c r="A4335" s="0" t="s">
        <v>6230</v>
      </c>
      <c r="B4335" s="0" t="s">
        <v>2385</v>
      </c>
      <c r="C4335" s="0" t="s">
        <v>3671</v>
      </c>
      <c r="D4335" s="0" t="n">
        <v>9</v>
      </c>
      <c r="E4335" s="0" t="s">
        <v>25</v>
      </c>
      <c r="F4335" s="0" t="s">
        <v>6231</v>
      </c>
      <c r="G4335" s="0" t="n">
        <v>3</v>
      </c>
      <c r="H4335" s="0" t="s">
        <v>1333</v>
      </c>
      <c r="I4335" s="0" t="s">
        <v>1662</v>
      </c>
      <c r="J4335" s="0" t="s">
        <v>934</v>
      </c>
      <c r="K4335" s="0" t="s">
        <v>20</v>
      </c>
      <c r="L4335" s="0" t="s">
        <v>1663</v>
      </c>
    </row>
    <row r="4336" customFormat="false" ht="12.8" hidden="false" customHeight="false" outlineLevel="0" collapsed="false">
      <c r="F4336" s="0" t="s">
        <v>6232</v>
      </c>
    </row>
    <row r="4337" customFormat="false" ht="12.8" hidden="false" customHeight="false" outlineLevel="0" collapsed="false">
      <c r="F4337" s="0" t="s">
        <v>6233</v>
      </c>
    </row>
    <row r="4338" customFormat="false" ht="12.8" hidden="false" customHeight="false" outlineLevel="0" collapsed="false">
      <c r="A4338" s="0" t="s">
        <v>6234</v>
      </c>
      <c r="B4338" s="0" t="s">
        <v>2385</v>
      </c>
      <c r="C4338" s="0" t="s">
        <v>3637</v>
      </c>
      <c r="D4338" s="0" t="n">
        <v>6</v>
      </c>
      <c r="E4338" s="0" t="s">
        <v>25</v>
      </c>
      <c r="F4338" s="0" t="s">
        <v>6235</v>
      </c>
      <c r="G4338" s="0" t="n">
        <v>2</v>
      </c>
      <c r="H4338" s="0" t="s">
        <v>221</v>
      </c>
      <c r="I4338" s="0" t="s">
        <v>20</v>
      </c>
      <c r="J4338" s="0" t="s">
        <v>222</v>
      </c>
      <c r="K4338" s="0" t="s">
        <v>20</v>
      </c>
      <c r="L4338" s="0" t="s">
        <v>223</v>
      </c>
    </row>
    <row r="4339" customFormat="false" ht="12.8" hidden="false" customHeight="false" outlineLevel="0" collapsed="false">
      <c r="F4339" s="0" t="s">
        <v>6236</v>
      </c>
    </row>
    <row r="4340" customFormat="false" ht="12.8" hidden="false" customHeight="false" outlineLevel="0" collapsed="false">
      <c r="A4340" s="0" t="s">
        <v>6234</v>
      </c>
      <c r="B4340" s="0" t="s">
        <v>2385</v>
      </c>
      <c r="C4340" s="0" t="s">
        <v>3637</v>
      </c>
      <c r="D4340" s="0" t="n">
        <v>6</v>
      </c>
      <c r="E4340" s="0" t="s">
        <v>25</v>
      </c>
      <c r="F4340" s="0" t="s">
        <v>6237</v>
      </c>
      <c r="G4340" s="0" t="n">
        <v>2</v>
      </c>
      <c r="H4340" s="0" t="s">
        <v>221</v>
      </c>
      <c r="I4340" s="0" t="s">
        <v>20</v>
      </c>
      <c r="J4340" s="0" t="s">
        <v>222</v>
      </c>
      <c r="K4340" s="0" t="s">
        <v>20</v>
      </c>
      <c r="L4340" s="0" t="s">
        <v>223</v>
      </c>
    </row>
    <row r="4341" customFormat="false" ht="12.8" hidden="false" customHeight="false" outlineLevel="0" collapsed="false">
      <c r="F4341" s="0" t="s">
        <v>6238</v>
      </c>
    </row>
    <row r="4342" customFormat="false" ht="12.8" hidden="false" customHeight="false" outlineLevel="0" collapsed="false">
      <c r="A4342" s="0" t="s">
        <v>6239</v>
      </c>
      <c r="B4342" s="0" t="s">
        <v>2385</v>
      </c>
      <c r="C4342" s="0" t="s">
        <v>5667</v>
      </c>
      <c r="D4342" s="0" t="n">
        <v>14</v>
      </c>
      <c r="E4342" s="0" t="s">
        <v>45</v>
      </c>
      <c r="F4342" s="0" t="s">
        <v>6240</v>
      </c>
      <c r="G4342" s="0" t="n">
        <v>5</v>
      </c>
      <c r="H4342" s="0" t="s">
        <v>2810</v>
      </c>
      <c r="I4342" s="0" t="s">
        <v>6241</v>
      </c>
      <c r="J4342" s="0" t="s">
        <v>1132</v>
      </c>
      <c r="K4342" s="0" t="s">
        <v>20</v>
      </c>
      <c r="L4342" s="0" t="s">
        <v>6242</v>
      </c>
    </row>
    <row r="4343" customFormat="false" ht="12.8" hidden="false" customHeight="false" outlineLevel="0" collapsed="false">
      <c r="F4343" s="0" t="s">
        <v>6243</v>
      </c>
    </row>
    <row r="4344" customFormat="false" ht="12.8" hidden="false" customHeight="false" outlineLevel="0" collapsed="false">
      <c r="F4344" s="0" t="s">
        <v>6244</v>
      </c>
    </row>
    <row r="4345" customFormat="false" ht="12.8" hidden="false" customHeight="false" outlineLevel="0" collapsed="false">
      <c r="F4345" s="0" t="s">
        <v>6245</v>
      </c>
    </row>
    <row r="4346" customFormat="false" ht="12.8" hidden="false" customHeight="false" outlineLevel="0" collapsed="false">
      <c r="F4346" s="0" t="s">
        <v>6246</v>
      </c>
    </row>
    <row r="4347" customFormat="false" ht="12.8" hidden="false" customHeight="false" outlineLevel="0" collapsed="false">
      <c r="A4347" s="0" t="s">
        <v>6247</v>
      </c>
      <c r="B4347" s="0" t="s">
        <v>2385</v>
      </c>
      <c r="C4347" s="0" t="s">
        <v>3637</v>
      </c>
      <c r="D4347" s="0" t="n">
        <v>6</v>
      </c>
      <c r="E4347" s="0" t="s">
        <v>74</v>
      </c>
      <c r="F4347" s="0" t="s">
        <v>6248</v>
      </c>
      <c r="G4347" s="0" t="n">
        <v>2</v>
      </c>
      <c r="H4347" s="0" t="s">
        <v>221</v>
      </c>
      <c r="I4347" s="0" t="s">
        <v>20</v>
      </c>
      <c r="J4347" s="0" t="s">
        <v>2328</v>
      </c>
      <c r="K4347" s="0" t="s">
        <v>20</v>
      </c>
      <c r="L4347" s="0" t="s">
        <v>2329</v>
      </c>
    </row>
    <row r="4348" customFormat="false" ht="12.8" hidden="false" customHeight="false" outlineLevel="0" collapsed="false">
      <c r="F4348" s="0" t="s">
        <v>6249</v>
      </c>
    </row>
    <row r="4349" customFormat="false" ht="12.8" hidden="false" customHeight="false" outlineLevel="0" collapsed="false">
      <c r="A4349" s="0" t="s">
        <v>6250</v>
      </c>
      <c r="B4349" s="0" t="s">
        <v>2385</v>
      </c>
      <c r="C4349" s="0" t="s">
        <v>883</v>
      </c>
      <c r="D4349" s="0" t="n">
        <v>2</v>
      </c>
      <c r="E4349" s="0" t="s">
        <v>15</v>
      </c>
      <c r="F4349" s="0" t="s">
        <v>6251</v>
      </c>
      <c r="G4349" s="0" t="n">
        <v>2</v>
      </c>
      <c r="H4349" s="0" t="s">
        <v>65</v>
      </c>
      <c r="I4349" s="0" t="s">
        <v>20</v>
      </c>
      <c r="J4349" s="0" t="s">
        <v>29</v>
      </c>
      <c r="K4349" s="0" t="s">
        <v>20</v>
      </c>
      <c r="L4349" s="0" t="s">
        <v>66</v>
      </c>
    </row>
    <row r="4350" customFormat="false" ht="12.8" hidden="false" customHeight="false" outlineLevel="0" collapsed="false">
      <c r="F4350" s="0" t="s">
        <v>6252</v>
      </c>
    </row>
    <row r="4351" customFormat="false" ht="12.8" hidden="false" customHeight="false" outlineLevel="0" collapsed="false">
      <c r="A4351" s="0" t="s">
        <v>6253</v>
      </c>
      <c r="B4351" s="0" t="s">
        <v>2385</v>
      </c>
      <c r="C4351" s="0" t="s">
        <v>883</v>
      </c>
      <c r="D4351" s="0" t="n">
        <v>2</v>
      </c>
      <c r="E4351" s="0" t="s">
        <v>15</v>
      </c>
      <c r="F4351" s="0" t="s">
        <v>6254</v>
      </c>
      <c r="G4351" s="0" t="n">
        <v>3</v>
      </c>
      <c r="H4351" s="0" t="s">
        <v>65</v>
      </c>
      <c r="I4351" s="0" t="s">
        <v>20</v>
      </c>
      <c r="J4351" s="0" t="s">
        <v>29</v>
      </c>
      <c r="K4351" s="0" t="s">
        <v>20</v>
      </c>
      <c r="L4351" s="0" t="s">
        <v>66</v>
      </c>
    </row>
    <row r="4352" customFormat="false" ht="12.8" hidden="false" customHeight="false" outlineLevel="0" collapsed="false">
      <c r="F4352" s="0" t="s">
        <v>6255</v>
      </c>
    </row>
    <row r="4353" customFormat="false" ht="12.8" hidden="false" customHeight="false" outlineLevel="0" collapsed="false">
      <c r="F4353" s="0" t="s">
        <v>6256</v>
      </c>
    </row>
    <row r="4354" customFormat="false" ht="12.8" hidden="false" customHeight="false" outlineLevel="0" collapsed="false">
      <c r="A4354" s="0" t="s">
        <v>6257</v>
      </c>
      <c r="B4354" s="0" t="s">
        <v>2385</v>
      </c>
      <c r="C4354" s="0" t="s">
        <v>883</v>
      </c>
      <c r="D4354" s="0" t="n">
        <v>2</v>
      </c>
      <c r="E4354" s="0" t="s">
        <v>25</v>
      </c>
      <c r="F4354" s="0" t="s">
        <v>6258</v>
      </c>
      <c r="G4354" s="0" t="n">
        <v>4</v>
      </c>
      <c r="H4354" s="0" t="s">
        <v>65</v>
      </c>
      <c r="I4354" s="0" t="s">
        <v>1104</v>
      </c>
      <c r="J4354" s="0" t="s">
        <v>29</v>
      </c>
      <c r="K4354" s="0" t="s">
        <v>20</v>
      </c>
      <c r="L4354" s="0" t="s">
        <v>1105</v>
      </c>
    </row>
    <row r="4355" customFormat="false" ht="12.8" hidden="false" customHeight="false" outlineLevel="0" collapsed="false">
      <c r="F4355" s="0" t="s">
        <v>6259</v>
      </c>
    </row>
    <row r="4356" customFormat="false" ht="12.8" hidden="false" customHeight="false" outlineLevel="0" collapsed="false">
      <c r="F4356" s="0" t="s">
        <v>6260</v>
      </c>
    </row>
    <row r="4357" customFormat="false" ht="12.8" hidden="false" customHeight="false" outlineLevel="0" collapsed="false">
      <c r="F4357" s="0" t="s">
        <v>6261</v>
      </c>
    </row>
    <row r="4358" customFormat="false" ht="12.8" hidden="false" customHeight="false" outlineLevel="0" collapsed="false">
      <c r="A4358" s="0" t="s">
        <v>6262</v>
      </c>
      <c r="B4358" s="0" t="s">
        <v>2385</v>
      </c>
      <c r="C4358" s="0" t="s">
        <v>3716</v>
      </c>
      <c r="D4358" s="0" t="n">
        <v>1</v>
      </c>
      <c r="E4358" s="0" t="s">
        <v>114</v>
      </c>
      <c r="F4358" s="0" t="s">
        <v>6263</v>
      </c>
      <c r="G4358" s="0" t="n">
        <v>2</v>
      </c>
      <c r="H4358" s="0" t="s">
        <v>56</v>
      </c>
      <c r="I4358" s="0" t="s">
        <v>20</v>
      </c>
      <c r="J4358" s="0" t="s">
        <v>19</v>
      </c>
      <c r="K4358" s="0" t="s">
        <v>20</v>
      </c>
      <c r="L4358" s="0" t="s">
        <v>57</v>
      </c>
    </row>
    <row r="4359" customFormat="false" ht="12.8" hidden="false" customHeight="false" outlineLevel="0" collapsed="false">
      <c r="F4359" s="0" t="s">
        <v>6264</v>
      </c>
    </row>
    <row r="4360" customFormat="false" ht="12.8" hidden="false" customHeight="false" outlineLevel="0" collapsed="false">
      <c r="A4360" s="0" t="s">
        <v>6265</v>
      </c>
      <c r="B4360" s="0" t="s">
        <v>2385</v>
      </c>
      <c r="C4360" s="0" t="s">
        <v>883</v>
      </c>
      <c r="D4360" s="0" t="n">
        <v>2</v>
      </c>
      <c r="E4360" s="0" t="s">
        <v>45</v>
      </c>
      <c r="F4360" s="0" t="s">
        <v>6266</v>
      </c>
      <c r="G4360" s="0" t="n">
        <v>3</v>
      </c>
      <c r="H4360" s="0" t="s">
        <v>110</v>
      </c>
      <c r="I4360" s="0" t="s">
        <v>194</v>
      </c>
      <c r="J4360" s="0" t="s">
        <v>29</v>
      </c>
      <c r="K4360" s="0" t="s">
        <v>20</v>
      </c>
      <c r="L4360" s="0" t="s">
        <v>763</v>
      </c>
    </row>
    <row r="4361" customFormat="false" ht="12.8" hidden="false" customHeight="false" outlineLevel="0" collapsed="false">
      <c r="F4361" s="0" t="s">
        <v>6267</v>
      </c>
    </row>
    <row r="4362" customFormat="false" ht="12.8" hidden="false" customHeight="false" outlineLevel="0" collapsed="false">
      <c r="F4362" s="0" t="s">
        <v>6268</v>
      </c>
    </row>
    <row r="4363" customFormat="false" ht="12.8" hidden="false" customHeight="false" outlineLevel="0" collapsed="false">
      <c r="A4363" s="0" t="s">
        <v>6269</v>
      </c>
      <c r="B4363" s="0" t="s">
        <v>2385</v>
      </c>
      <c r="C4363" s="0" t="s">
        <v>883</v>
      </c>
      <c r="D4363" s="0" t="n">
        <v>2</v>
      </c>
      <c r="E4363" s="0" t="s">
        <v>114</v>
      </c>
      <c r="F4363" s="0" t="s">
        <v>6270</v>
      </c>
      <c r="G4363" s="0" t="n">
        <v>2</v>
      </c>
      <c r="H4363" s="0" t="s">
        <v>65</v>
      </c>
      <c r="I4363" s="0" t="s">
        <v>20</v>
      </c>
      <c r="J4363" s="0" t="s">
        <v>29</v>
      </c>
      <c r="K4363" s="0" t="s">
        <v>20</v>
      </c>
      <c r="L4363" s="0" t="s">
        <v>66</v>
      </c>
    </row>
    <row r="4364" customFormat="false" ht="12.8" hidden="false" customHeight="false" outlineLevel="0" collapsed="false">
      <c r="F4364" s="0" t="s">
        <v>6271</v>
      </c>
    </row>
    <row r="4365" customFormat="false" ht="12.8" hidden="false" customHeight="false" outlineLevel="0" collapsed="false">
      <c r="A4365" s="0" t="s">
        <v>6272</v>
      </c>
      <c r="B4365" s="0" t="s">
        <v>3716</v>
      </c>
      <c r="C4365" s="0" t="s">
        <v>4427</v>
      </c>
      <c r="D4365" s="0" t="n">
        <v>11</v>
      </c>
      <c r="E4365" s="0" t="s">
        <v>15</v>
      </c>
      <c r="F4365" s="0" t="s">
        <v>6273</v>
      </c>
      <c r="G4365" s="0" t="n">
        <v>3</v>
      </c>
      <c r="H4365" s="0" t="s">
        <v>6274</v>
      </c>
      <c r="I4365" s="0" t="s">
        <v>20</v>
      </c>
      <c r="J4365" s="0" t="s">
        <v>6275</v>
      </c>
      <c r="K4365" s="0" t="s">
        <v>20</v>
      </c>
      <c r="L4365" s="0" t="s">
        <v>6276</v>
      </c>
    </row>
    <row r="4366" customFormat="false" ht="12.8" hidden="false" customHeight="false" outlineLevel="0" collapsed="false">
      <c r="F4366" s="0" t="s">
        <v>6277</v>
      </c>
    </row>
    <row r="4367" customFormat="false" ht="12.8" hidden="false" customHeight="false" outlineLevel="0" collapsed="false">
      <c r="F4367" s="0" t="s">
        <v>6278</v>
      </c>
    </row>
    <row r="4368" customFormat="false" ht="12.8" hidden="false" customHeight="false" outlineLevel="0" collapsed="false">
      <c r="A4368" s="0" t="s">
        <v>6272</v>
      </c>
      <c r="B4368" s="0" t="s">
        <v>4427</v>
      </c>
      <c r="C4368" s="0" t="s">
        <v>6279</v>
      </c>
      <c r="D4368" s="0" t="n">
        <v>11</v>
      </c>
      <c r="E4368" s="0" t="s">
        <v>15</v>
      </c>
      <c r="F4368" s="0" t="s">
        <v>6273</v>
      </c>
      <c r="G4368" s="0" t="n">
        <v>2</v>
      </c>
      <c r="H4368" s="0" t="s">
        <v>2146</v>
      </c>
      <c r="I4368" s="0" t="s">
        <v>20</v>
      </c>
      <c r="J4368" s="0" t="s">
        <v>6275</v>
      </c>
      <c r="K4368" s="0" t="s">
        <v>20</v>
      </c>
      <c r="L4368" s="0" t="s">
        <v>6280</v>
      </c>
    </row>
    <row r="4369" customFormat="false" ht="12.8" hidden="false" customHeight="false" outlineLevel="0" collapsed="false">
      <c r="F4369" s="0" t="s">
        <v>6277</v>
      </c>
    </row>
    <row r="4370" customFormat="false" ht="12.8" hidden="false" customHeight="false" outlineLevel="0" collapsed="false">
      <c r="A4370" s="0" t="s">
        <v>6272</v>
      </c>
      <c r="B4370" s="0" t="s">
        <v>2385</v>
      </c>
      <c r="C4370" s="0" t="s">
        <v>3716</v>
      </c>
      <c r="D4370" s="0" t="n">
        <v>1</v>
      </c>
      <c r="E4370" s="0" t="s">
        <v>15</v>
      </c>
      <c r="F4370" s="0" t="s">
        <v>6273</v>
      </c>
      <c r="G4370" s="0" t="n">
        <v>2</v>
      </c>
      <c r="H4370" s="0" t="s">
        <v>56</v>
      </c>
      <c r="I4370" s="0" t="s">
        <v>20</v>
      </c>
      <c r="J4370" s="0" t="s">
        <v>6281</v>
      </c>
      <c r="K4370" s="0" t="s">
        <v>20</v>
      </c>
      <c r="L4370" s="0" t="s">
        <v>6280</v>
      </c>
    </row>
    <row r="4371" customFormat="false" ht="12.8" hidden="false" customHeight="false" outlineLevel="0" collapsed="false">
      <c r="F4371" s="0" t="s">
        <v>6277</v>
      </c>
    </row>
    <row r="4372" customFormat="false" ht="12.8" hidden="false" customHeight="false" outlineLevel="0" collapsed="false">
      <c r="A4372" s="0" t="s">
        <v>6282</v>
      </c>
      <c r="B4372" s="0" t="s">
        <v>2385</v>
      </c>
      <c r="C4372" s="0" t="s">
        <v>3716</v>
      </c>
      <c r="D4372" s="0" t="n">
        <v>1</v>
      </c>
      <c r="E4372" s="0" t="s">
        <v>214</v>
      </c>
      <c r="F4372" s="0" t="s">
        <v>6283</v>
      </c>
      <c r="G4372" s="0" t="n">
        <v>3</v>
      </c>
      <c r="H4372" s="0" t="s">
        <v>797</v>
      </c>
      <c r="I4372" s="0" t="s">
        <v>3712</v>
      </c>
      <c r="J4372" s="0" t="s">
        <v>71</v>
      </c>
      <c r="K4372" s="0" t="s">
        <v>20</v>
      </c>
      <c r="L4372" s="0" t="s">
        <v>6284</v>
      </c>
    </row>
    <row r="4373" customFormat="false" ht="12.8" hidden="false" customHeight="false" outlineLevel="0" collapsed="false">
      <c r="F4373" s="0" t="s">
        <v>6285</v>
      </c>
    </row>
    <row r="4374" customFormat="false" ht="12.8" hidden="false" customHeight="false" outlineLevel="0" collapsed="false">
      <c r="F4374" s="0" t="s">
        <v>5160</v>
      </c>
    </row>
    <row r="4375" customFormat="false" ht="12.8" hidden="false" customHeight="false" outlineLevel="0" collapsed="false">
      <c r="A4375" s="0" t="s">
        <v>6286</v>
      </c>
      <c r="B4375" s="0" t="s">
        <v>2385</v>
      </c>
      <c r="C4375" s="0" t="s">
        <v>883</v>
      </c>
      <c r="D4375" s="0" t="n">
        <v>2</v>
      </c>
      <c r="E4375" s="0" t="s">
        <v>114</v>
      </c>
      <c r="F4375" s="0" t="s">
        <v>6287</v>
      </c>
      <c r="G4375" s="0" t="n">
        <v>2</v>
      </c>
      <c r="H4375" s="0" t="s">
        <v>65</v>
      </c>
      <c r="I4375" s="0" t="s">
        <v>20</v>
      </c>
      <c r="J4375" s="0" t="s">
        <v>29</v>
      </c>
      <c r="K4375" s="0" t="s">
        <v>20</v>
      </c>
      <c r="L4375" s="0" t="s">
        <v>66</v>
      </c>
    </row>
    <row r="4376" customFormat="false" ht="12.8" hidden="false" customHeight="false" outlineLevel="0" collapsed="false">
      <c r="F4376" s="0" t="s">
        <v>6288</v>
      </c>
    </row>
    <row r="4377" customFormat="false" ht="12.8" hidden="false" customHeight="false" outlineLevel="0" collapsed="false">
      <c r="A4377" s="0" t="s">
        <v>6289</v>
      </c>
      <c r="B4377" s="0" t="s">
        <v>2385</v>
      </c>
      <c r="C4377" s="0" t="s">
        <v>1948</v>
      </c>
      <c r="D4377" s="0" t="n">
        <v>5</v>
      </c>
      <c r="E4377" s="0" t="s">
        <v>108</v>
      </c>
      <c r="F4377" s="0" t="s">
        <v>6290</v>
      </c>
      <c r="G4377" s="0" t="n">
        <v>2</v>
      </c>
      <c r="H4377" s="0" t="s">
        <v>295</v>
      </c>
      <c r="I4377" s="0" t="s">
        <v>20</v>
      </c>
      <c r="J4377" s="0" t="s">
        <v>289</v>
      </c>
      <c r="K4377" s="0" t="s">
        <v>20</v>
      </c>
      <c r="L4377" s="0" t="s">
        <v>1344</v>
      </c>
    </row>
    <row r="4378" customFormat="false" ht="12.8" hidden="false" customHeight="false" outlineLevel="0" collapsed="false">
      <c r="F4378" s="0" t="s">
        <v>6291</v>
      </c>
    </row>
    <row r="4379" customFormat="false" ht="12.8" hidden="false" customHeight="false" outlineLevel="0" collapsed="false">
      <c r="A4379" s="0" t="s">
        <v>6292</v>
      </c>
      <c r="B4379" s="0" t="s">
        <v>2385</v>
      </c>
      <c r="C4379" s="0" t="s">
        <v>4427</v>
      </c>
      <c r="D4379" s="0" t="n">
        <v>12</v>
      </c>
      <c r="E4379" s="0" t="s">
        <v>25</v>
      </c>
      <c r="F4379" s="0" t="s">
        <v>6293</v>
      </c>
      <c r="G4379" s="0" t="n">
        <v>3</v>
      </c>
      <c r="H4379" s="0" t="s">
        <v>346</v>
      </c>
      <c r="I4379" s="0" t="s">
        <v>2216</v>
      </c>
      <c r="J4379" s="0" t="s">
        <v>1991</v>
      </c>
      <c r="K4379" s="0" t="s">
        <v>20</v>
      </c>
      <c r="L4379" s="0" t="s">
        <v>4867</v>
      </c>
    </row>
    <row r="4380" customFormat="false" ht="12.8" hidden="false" customHeight="false" outlineLevel="0" collapsed="false">
      <c r="F4380" s="0" t="s">
        <v>6294</v>
      </c>
    </row>
    <row r="4381" customFormat="false" ht="12.8" hidden="false" customHeight="false" outlineLevel="0" collapsed="false">
      <c r="F4381" s="0" t="s">
        <v>6295</v>
      </c>
    </row>
    <row r="4382" customFormat="false" ht="12.8" hidden="false" customHeight="false" outlineLevel="0" collapsed="false">
      <c r="A4382" s="0" t="s">
        <v>6296</v>
      </c>
      <c r="B4382" s="0" t="s">
        <v>2385</v>
      </c>
      <c r="C4382" s="0" t="s">
        <v>2949</v>
      </c>
      <c r="D4382" s="0" t="n">
        <v>7</v>
      </c>
      <c r="E4382" s="0" t="s">
        <v>25</v>
      </c>
      <c r="F4382" s="0" t="s">
        <v>4621</v>
      </c>
      <c r="G4382" s="0" t="n">
        <v>3</v>
      </c>
      <c r="H4382" s="0" t="s">
        <v>255</v>
      </c>
      <c r="I4382" s="0" t="s">
        <v>431</v>
      </c>
      <c r="J4382" s="0" t="s">
        <v>126</v>
      </c>
      <c r="K4382" s="0" t="s">
        <v>20</v>
      </c>
      <c r="L4382" s="0" t="s">
        <v>2162</v>
      </c>
    </row>
    <row r="4383" customFormat="false" ht="12.8" hidden="false" customHeight="false" outlineLevel="0" collapsed="false">
      <c r="F4383" s="0" t="s">
        <v>4623</v>
      </c>
    </row>
    <row r="4384" customFormat="false" ht="12.8" hidden="false" customHeight="false" outlineLevel="0" collapsed="false">
      <c r="F4384" s="0" t="s">
        <v>4622</v>
      </c>
    </row>
    <row r="4385" customFormat="false" ht="12.8" hidden="false" customHeight="false" outlineLevel="0" collapsed="false">
      <c r="A4385" s="0" t="s">
        <v>6297</v>
      </c>
      <c r="B4385" s="0" t="s">
        <v>2385</v>
      </c>
      <c r="C4385" s="0" t="s">
        <v>3716</v>
      </c>
      <c r="D4385" s="0" t="n">
        <v>1</v>
      </c>
      <c r="E4385" s="0" t="s">
        <v>146</v>
      </c>
      <c r="F4385" s="0" t="s">
        <v>6298</v>
      </c>
      <c r="G4385" s="0" t="n">
        <v>3</v>
      </c>
      <c r="H4385" s="0" t="s">
        <v>56</v>
      </c>
      <c r="I4385" s="0" t="s">
        <v>264</v>
      </c>
      <c r="J4385" s="0" t="s">
        <v>71</v>
      </c>
      <c r="K4385" s="0" t="s">
        <v>20</v>
      </c>
      <c r="L4385" s="0" t="s">
        <v>3103</v>
      </c>
    </row>
    <row r="4386" customFormat="false" ht="12.8" hidden="false" customHeight="false" outlineLevel="0" collapsed="false">
      <c r="F4386" s="0" t="s">
        <v>6299</v>
      </c>
    </row>
    <row r="4387" customFormat="false" ht="12.8" hidden="false" customHeight="false" outlineLevel="0" collapsed="false">
      <c r="F4387" s="0" t="s">
        <v>6300</v>
      </c>
    </row>
    <row r="4388" customFormat="false" ht="12.8" hidden="false" customHeight="false" outlineLevel="0" collapsed="false">
      <c r="A4388" s="0" t="s">
        <v>6301</v>
      </c>
      <c r="B4388" s="0" t="s">
        <v>2385</v>
      </c>
      <c r="C4388" s="0" t="s">
        <v>3716</v>
      </c>
      <c r="D4388" s="0" t="n">
        <v>1</v>
      </c>
      <c r="E4388" s="0" t="s">
        <v>114</v>
      </c>
      <c r="F4388" s="0" t="s">
        <v>6302</v>
      </c>
      <c r="G4388" s="0" t="n">
        <v>2</v>
      </c>
      <c r="H4388" s="0" t="s">
        <v>56</v>
      </c>
      <c r="I4388" s="0" t="s">
        <v>20</v>
      </c>
      <c r="J4388" s="0" t="s">
        <v>19</v>
      </c>
      <c r="K4388" s="0" t="s">
        <v>20</v>
      </c>
      <c r="L4388" s="0" t="s">
        <v>57</v>
      </c>
    </row>
    <row r="4389" customFormat="false" ht="12.8" hidden="false" customHeight="false" outlineLevel="0" collapsed="false">
      <c r="F4389" s="0" t="s">
        <v>6303</v>
      </c>
    </row>
    <row r="4390" customFormat="false" ht="12.8" hidden="false" customHeight="false" outlineLevel="0" collapsed="false">
      <c r="A4390" s="0" t="s">
        <v>6304</v>
      </c>
      <c r="B4390" s="0" t="s">
        <v>2385</v>
      </c>
      <c r="C4390" s="0" t="s">
        <v>883</v>
      </c>
      <c r="D4390" s="0" t="n">
        <v>2</v>
      </c>
      <c r="E4390" s="0" t="s">
        <v>15</v>
      </c>
      <c r="F4390" s="0" t="s">
        <v>6305</v>
      </c>
      <c r="G4390" s="0" t="n">
        <v>3</v>
      </c>
      <c r="H4390" s="0" t="s">
        <v>65</v>
      </c>
      <c r="I4390" s="0" t="s">
        <v>28</v>
      </c>
      <c r="J4390" s="0" t="s">
        <v>29</v>
      </c>
      <c r="K4390" s="0" t="s">
        <v>20</v>
      </c>
      <c r="L4390" s="0" t="s">
        <v>81</v>
      </c>
    </row>
    <row r="4391" customFormat="false" ht="12.8" hidden="false" customHeight="false" outlineLevel="0" collapsed="false">
      <c r="F4391" s="0" t="s">
        <v>6306</v>
      </c>
    </row>
    <row r="4392" customFormat="false" ht="12.8" hidden="false" customHeight="false" outlineLevel="0" collapsed="false">
      <c r="F4392" s="0" t="s">
        <v>6307</v>
      </c>
    </row>
    <row r="4393" customFormat="false" ht="12.8" hidden="false" customHeight="false" outlineLevel="0" collapsed="false">
      <c r="A4393" s="0" t="s">
        <v>6308</v>
      </c>
      <c r="B4393" s="0" t="s">
        <v>2385</v>
      </c>
      <c r="C4393" s="0" t="s">
        <v>3716</v>
      </c>
      <c r="D4393" s="0" t="n">
        <v>1</v>
      </c>
      <c r="E4393" s="0" t="s">
        <v>567</v>
      </c>
      <c r="F4393" s="0" t="s">
        <v>6309</v>
      </c>
      <c r="G4393" s="0" t="n">
        <v>2</v>
      </c>
      <c r="H4393" s="0" t="s">
        <v>797</v>
      </c>
      <c r="I4393" s="0" t="s">
        <v>20</v>
      </c>
      <c r="J4393" s="0" t="s">
        <v>482</v>
      </c>
      <c r="K4393" s="0" t="s">
        <v>20</v>
      </c>
      <c r="L4393" s="0" t="s">
        <v>5613</v>
      </c>
    </row>
    <row r="4394" customFormat="false" ht="12.8" hidden="false" customHeight="false" outlineLevel="0" collapsed="false">
      <c r="F4394" s="0" t="s">
        <v>6310</v>
      </c>
    </row>
    <row r="4395" customFormat="false" ht="12.8" hidden="false" customHeight="false" outlineLevel="0" collapsed="false">
      <c r="A4395" s="0" t="s">
        <v>6311</v>
      </c>
      <c r="B4395" s="0" t="s">
        <v>2385</v>
      </c>
      <c r="C4395" s="0" t="s">
        <v>2949</v>
      </c>
      <c r="D4395" s="0" t="n">
        <v>7</v>
      </c>
      <c r="E4395" s="0" t="s">
        <v>15</v>
      </c>
      <c r="F4395" s="0" t="s">
        <v>6312</v>
      </c>
      <c r="G4395" s="0" t="n">
        <v>2</v>
      </c>
      <c r="H4395" s="0" t="s">
        <v>255</v>
      </c>
      <c r="I4395" s="0" t="s">
        <v>20</v>
      </c>
      <c r="J4395" s="0" t="s">
        <v>126</v>
      </c>
      <c r="K4395" s="0" t="s">
        <v>20</v>
      </c>
      <c r="L4395" s="0" t="s">
        <v>256</v>
      </c>
    </row>
    <row r="4396" customFormat="false" ht="12.8" hidden="false" customHeight="false" outlineLevel="0" collapsed="false">
      <c r="F4396" s="0" t="s">
        <v>6313</v>
      </c>
    </row>
    <row r="4397" customFormat="false" ht="12.8" hidden="false" customHeight="false" outlineLevel="0" collapsed="false">
      <c r="A4397" s="0" t="s">
        <v>6314</v>
      </c>
      <c r="B4397" s="0" t="s">
        <v>2385</v>
      </c>
      <c r="C4397" s="0" t="s">
        <v>883</v>
      </c>
      <c r="D4397" s="0" t="n">
        <v>2</v>
      </c>
      <c r="E4397" s="0" t="s">
        <v>15</v>
      </c>
      <c r="F4397" s="0" t="s">
        <v>6315</v>
      </c>
      <c r="G4397" s="0" t="n">
        <v>2</v>
      </c>
      <c r="H4397" s="0" t="s">
        <v>65</v>
      </c>
      <c r="I4397" s="0" t="s">
        <v>20</v>
      </c>
      <c r="J4397" s="0" t="s">
        <v>29</v>
      </c>
      <c r="K4397" s="0" t="s">
        <v>20</v>
      </c>
      <c r="L4397" s="0" t="s">
        <v>66</v>
      </c>
    </row>
    <row r="4398" customFormat="false" ht="12.8" hidden="false" customHeight="false" outlineLevel="0" collapsed="false">
      <c r="F4398" s="0" t="s">
        <v>6316</v>
      </c>
    </row>
    <row r="4399" customFormat="false" ht="12.8" hidden="false" customHeight="false" outlineLevel="0" collapsed="false">
      <c r="A4399" s="0" t="s">
        <v>6317</v>
      </c>
      <c r="B4399" s="0" t="s">
        <v>2385</v>
      </c>
      <c r="C4399" s="0" t="s">
        <v>883</v>
      </c>
      <c r="D4399" s="0" t="n">
        <v>2</v>
      </c>
      <c r="E4399" s="0" t="s">
        <v>15</v>
      </c>
      <c r="F4399" s="0" t="s">
        <v>6318</v>
      </c>
      <c r="G4399" s="0" t="n">
        <v>3</v>
      </c>
      <c r="H4399" s="0" t="s">
        <v>65</v>
      </c>
      <c r="I4399" s="0" t="s">
        <v>20</v>
      </c>
      <c r="J4399" s="0" t="s">
        <v>29</v>
      </c>
      <c r="K4399" s="0" t="s">
        <v>20</v>
      </c>
      <c r="L4399" s="0" t="s">
        <v>66</v>
      </c>
    </row>
    <row r="4400" customFormat="false" ht="12.8" hidden="false" customHeight="false" outlineLevel="0" collapsed="false">
      <c r="F4400" s="0" t="s">
        <v>6319</v>
      </c>
    </row>
    <row r="4401" customFormat="false" ht="12.8" hidden="false" customHeight="false" outlineLevel="0" collapsed="false">
      <c r="F4401" s="0" t="s">
        <v>6320</v>
      </c>
    </row>
    <row r="4402" customFormat="false" ht="12.8" hidden="false" customHeight="false" outlineLevel="0" collapsed="false">
      <c r="A4402" s="0" t="s">
        <v>6321</v>
      </c>
      <c r="B4402" s="0" t="s">
        <v>3716</v>
      </c>
      <c r="C4402" s="0" t="s">
        <v>1948</v>
      </c>
      <c r="D4402" s="0" t="n">
        <v>4</v>
      </c>
      <c r="E4402" s="0" t="s">
        <v>192</v>
      </c>
      <c r="F4402" s="0" t="s">
        <v>6322</v>
      </c>
      <c r="G4402" s="0" t="n">
        <v>3</v>
      </c>
      <c r="H4402" s="0" t="s">
        <v>338</v>
      </c>
      <c r="I4402" s="0" t="s">
        <v>797</v>
      </c>
      <c r="J4402" s="0" t="s">
        <v>1437</v>
      </c>
      <c r="K4402" s="0" t="s">
        <v>20</v>
      </c>
      <c r="L4402" s="0" t="s">
        <v>6323</v>
      </c>
    </row>
    <row r="4403" customFormat="false" ht="12.8" hidden="false" customHeight="false" outlineLevel="0" collapsed="false">
      <c r="F4403" s="0" t="s">
        <v>6324</v>
      </c>
    </row>
    <row r="4404" customFormat="false" ht="12.8" hidden="false" customHeight="false" outlineLevel="0" collapsed="false">
      <c r="F4404" s="0" t="s">
        <v>6325</v>
      </c>
    </row>
    <row r="4405" customFormat="false" ht="12.8" hidden="false" customHeight="false" outlineLevel="0" collapsed="false">
      <c r="A4405" s="0" t="s">
        <v>6326</v>
      </c>
      <c r="B4405" s="0" t="s">
        <v>3716</v>
      </c>
      <c r="C4405" s="0" t="s">
        <v>4896</v>
      </c>
      <c r="D4405" s="0" t="n">
        <v>7</v>
      </c>
      <c r="E4405" s="0" t="s">
        <v>123</v>
      </c>
      <c r="F4405" s="0" t="s">
        <v>6327</v>
      </c>
      <c r="G4405" s="0" t="n">
        <v>3</v>
      </c>
      <c r="H4405" s="0" t="s">
        <v>125</v>
      </c>
      <c r="I4405" s="0" t="s">
        <v>2459</v>
      </c>
      <c r="J4405" s="0" t="s">
        <v>126</v>
      </c>
      <c r="K4405" s="0" t="s">
        <v>20</v>
      </c>
      <c r="L4405" s="0" t="s">
        <v>2460</v>
      </c>
    </row>
    <row r="4406" customFormat="false" ht="12.8" hidden="false" customHeight="false" outlineLevel="0" collapsed="false">
      <c r="F4406" s="0" t="s">
        <v>6328</v>
      </c>
    </row>
    <row r="4407" customFormat="false" ht="12.8" hidden="false" customHeight="false" outlineLevel="0" collapsed="false">
      <c r="F4407" s="0" t="s">
        <v>6329</v>
      </c>
    </row>
    <row r="4408" customFormat="false" ht="12.8" hidden="false" customHeight="false" outlineLevel="0" collapsed="false">
      <c r="A4408" s="0" t="s">
        <v>6326</v>
      </c>
      <c r="B4408" s="0" t="s">
        <v>3716</v>
      </c>
      <c r="C4408" s="0" t="s">
        <v>4427</v>
      </c>
      <c r="D4408" s="0" t="n">
        <v>11</v>
      </c>
      <c r="E4408" s="0" t="s">
        <v>203</v>
      </c>
      <c r="F4408" s="0" t="s">
        <v>6330</v>
      </c>
      <c r="G4408" s="0" t="n">
        <v>4</v>
      </c>
      <c r="H4408" s="0" t="s">
        <v>6331</v>
      </c>
      <c r="I4408" s="0" t="s">
        <v>1716</v>
      </c>
      <c r="J4408" s="0" t="s">
        <v>1540</v>
      </c>
      <c r="K4408" s="0" t="s">
        <v>20</v>
      </c>
      <c r="L4408" s="0" t="s">
        <v>6332</v>
      </c>
    </row>
    <row r="4409" customFormat="false" ht="12.8" hidden="false" customHeight="false" outlineLevel="0" collapsed="false">
      <c r="F4409" s="0" t="s">
        <v>6333</v>
      </c>
    </row>
    <row r="4410" customFormat="false" ht="12.8" hidden="false" customHeight="false" outlineLevel="0" collapsed="false">
      <c r="F4410" s="0" t="s">
        <v>6334</v>
      </c>
    </row>
    <row r="4411" customFormat="false" ht="12.8" hidden="false" customHeight="false" outlineLevel="0" collapsed="false">
      <c r="F4411" s="0" t="s">
        <v>6335</v>
      </c>
    </row>
    <row r="4412" customFormat="false" ht="12.8" hidden="false" customHeight="false" outlineLevel="0" collapsed="false">
      <c r="A4412" s="0" t="s">
        <v>6336</v>
      </c>
      <c r="B4412" s="0" t="s">
        <v>3716</v>
      </c>
      <c r="C4412" s="0" t="s">
        <v>883</v>
      </c>
      <c r="D4412" s="0" t="n">
        <v>1</v>
      </c>
      <c r="E4412" s="0" t="s">
        <v>15</v>
      </c>
      <c r="F4412" s="0" t="s">
        <v>6337</v>
      </c>
      <c r="G4412" s="0" t="n">
        <v>3</v>
      </c>
      <c r="H4412" s="0" t="s">
        <v>279</v>
      </c>
      <c r="I4412" s="0" t="s">
        <v>20</v>
      </c>
      <c r="J4412" s="0" t="s">
        <v>19</v>
      </c>
      <c r="K4412" s="0" t="s">
        <v>20</v>
      </c>
      <c r="L4412" s="0" t="s">
        <v>1028</v>
      </c>
    </row>
    <row r="4413" customFormat="false" ht="12.8" hidden="false" customHeight="false" outlineLevel="0" collapsed="false">
      <c r="F4413" s="0" t="s">
        <v>6338</v>
      </c>
    </row>
    <row r="4414" customFormat="false" ht="12.8" hidden="false" customHeight="false" outlineLevel="0" collapsed="false">
      <c r="F4414" s="0" t="s">
        <v>6339</v>
      </c>
    </row>
    <row r="4415" customFormat="false" ht="12.8" hidden="false" customHeight="false" outlineLevel="0" collapsed="false">
      <c r="A4415" s="0" t="s">
        <v>6340</v>
      </c>
      <c r="B4415" s="0" t="s">
        <v>3716</v>
      </c>
      <c r="C4415" s="0" t="s">
        <v>5449</v>
      </c>
      <c r="D4415" s="0" t="n">
        <v>10</v>
      </c>
      <c r="E4415" s="0" t="s">
        <v>69</v>
      </c>
      <c r="F4415" s="0" t="s">
        <v>6341</v>
      </c>
      <c r="G4415" s="0" t="n">
        <v>2</v>
      </c>
      <c r="H4415" s="0" t="s">
        <v>969</v>
      </c>
      <c r="I4415" s="0" t="s">
        <v>20</v>
      </c>
      <c r="J4415" s="0" t="s">
        <v>4682</v>
      </c>
      <c r="K4415" s="0" t="s">
        <v>20</v>
      </c>
      <c r="L4415" s="0" t="s">
        <v>6342</v>
      </c>
    </row>
    <row r="4416" customFormat="false" ht="12.8" hidden="false" customHeight="false" outlineLevel="0" collapsed="false">
      <c r="F4416" s="0" t="s">
        <v>6343</v>
      </c>
    </row>
    <row r="4417" customFormat="false" ht="12.8" hidden="false" customHeight="false" outlineLevel="0" collapsed="false">
      <c r="A4417" s="0" t="s">
        <v>6344</v>
      </c>
      <c r="B4417" s="0" t="s">
        <v>3716</v>
      </c>
      <c r="C4417" s="0" t="s">
        <v>3637</v>
      </c>
      <c r="D4417" s="0" t="n">
        <v>5</v>
      </c>
      <c r="E4417" s="0" t="s">
        <v>15</v>
      </c>
      <c r="F4417" s="0" t="s">
        <v>6345</v>
      </c>
      <c r="G4417" s="0" t="n">
        <v>3</v>
      </c>
      <c r="H4417" s="0" t="s">
        <v>287</v>
      </c>
      <c r="I4417" s="0" t="s">
        <v>288</v>
      </c>
      <c r="J4417" s="0" t="s">
        <v>289</v>
      </c>
      <c r="K4417" s="0" t="s">
        <v>20</v>
      </c>
      <c r="L4417" s="0" t="s">
        <v>290</v>
      </c>
    </row>
    <row r="4418" customFormat="false" ht="12.8" hidden="false" customHeight="false" outlineLevel="0" collapsed="false">
      <c r="F4418" s="0" t="s">
        <v>6346</v>
      </c>
    </row>
    <row r="4419" customFormat="false" ht="12.8" hidden="false" customHeight="false" outlineLevel="0" collapsed="false">
      <c r="F4419" s="0" t="s">
        <v>6347</v>
      </c>
    </row>
    <row r="4420" customFormat="false" ht="12.8" hidden="false" customHeight="false" outlineLevel="0" collapsed="false">
      <c r="A4420" s="0" t="s">
        <v>6348</v>
      </c>
      <c r="B4420" s="0" t="s">
        <v>3716</v>
      </c>
      <c r="C4420" s="0" t="s">
        <v>1948</v>
      </c>
      <c r="D4420" s="0" t="n">
        <v>4</v>
      </c>
      <c r="E4420" s="0" t="s">
        <v>15</v>
      </c>
      <c r="F4420" s="0" t="s">
        <v>6349</v>
      </c>
      <c r="G4420" s="0" t="n">
        <v>2</v>
      </c>
      <c r="H4420" s="0" t="s">
        <v>37</v>
      </c>
      <c r="I4420" s="0" t="s">
        <v>20</v>
      </c>
      <c r="J4420" s="0" t="s">
        <v>39</v>
      </c>
      <c r="K4420" s="0" t="s">
        <v>20</v>
      </c>
      <c r="L4420" s="0" t="s">
        <v>445</v>
      </c>
    </row>
    <row r="4421" customFormat="false" ht="12.8" hidden="false" customHeight="false" outlineLevel="0" collapsed="false">
      <c r="F4421" s="0" t="s">
        <v>6350</v>
      </c>
    </row>
    <row r="4422" customFormat="false" ht="12.8" hidden="false" customHeight="false" outlineLevel="0" collapsed="false">
      <c r="A4422" s="0" t="s">
        <v>6351</v>
      </c>
      <c r="B4422" s="0" t="s">
        <v>3716</v>
      </c>
      <c r="C4422" s="0" t="s">
        <v>4896</v>
      </c>
      <c r="D4422" s="0" t="n">
        <v>7</v>
      </c>
      <c r="E4422" s="0" t="s">
        <v>123</v>
      </c>
      <c r="F4422" s="0" t="s">
        <v>6352</v>
      </c>
      <c r="G4422" s="0" t="n">
        <v>3</v>
      </c>
      <c r="H4422" s="0" t="s">
        <v>125</v>
      </c>
      <c r="I4422" s="0" t="s">
        <v>2459</v>
      </c>
      <c r="J4422" s="0" t="s">
        <v>126</v>
      </c>
      <c r="K4422" s="0" t="s">
        <v>20</v>
      </c>
      <c r="L4422" s="0" t="s">
        <v>2460</v>
      </c>
    </row>
    <row r="4423" customFormat="false" ht="12.8" hidden="false" customHeight="false" outlineLevel="0" collapsed="false">
      <c r="F4423" s="0" t="s">
        <v>6353</v>
      </c>
    </row>
    <row r="4424" customFormat="false" ht="12.8" hidden="false" customHeight="false" outlineLevel="0" collapsed="false">
      <c r="F4424" s="0" t="s">
        <v>6354</v>
      </c>
    </row>
    <row r="4425" customFormat="false" ht="12.8" hidden="false" customHeight="false" outlineLevel="0" collapsed="false">
      <c r="A4425" s="0" t="s">
        <v>6355</v>
      </c>
      <c r="B4425" s="0" t="s">
        <v>3716</v>
      </c>
      <c r="C4425" s="0" t="s">
        <v>1948</v>
      </c>
      <c r="D4425" s="0" t="n">
        <v>4</v>
      </c>
      <c r="E4425" s="0" t="s">
        <v>15</v>
      </c>
      <c r="F4425" s="0" t="s">
        <v>6356</v>
      </c>
      <c r="G4425" s="0" t="n">
        <v>2</v>
      </c>
      <c r="H4425" s="0" t="s">
        <v>37</v>
      </c>
      <c r="I4425" s="0" t="s">
        <v>20</v>
      </c>
      <c r="J4425" s="0" t="s">
        <v>39</v>
      </c>
      <c r="K4425" s="0" t="s">
        <v>20</v>
      </c>
      <c r="L4425" s="0" t="s">
        <v>445</v>
      </c>
    </row>
    <row r="4426" customFormat="false" ht="12.8" hidden="false" customHeight="false" outlineLevel="0" collapsed="false">
      <c r="F4426" s="0" t="s">
        <v>6357</v>
      </c>
    </row>
    <row r="4427" customFormat="false" ht="12.8" hidden="false" customHeight="false" outlineLevel="0" collapsed="false">
      <c r="A4427" s="0" t="s">
        <v>6358</v>
      </c>
      <c r="B4427" s="0" t="s">
        <v>3716</v>
      </c>
      <c r="C4427" s="0" t="s">
        <v>4896</v>
      </c>
      <c r="D4427" s="0" t="n">
        <v>7</v>
      </c>
      <c r="E4427" s="0" t="s">
        <v>123</v>
      </c>
      <c r="F4427" s="0" t="s">
        <v>6359</v>
      </c>
      <c r="G4427" s="0" t="n">
        <v>2</v>
      </c>
      <c r="H4427" s="0" t="s">
        <v>125</v>
      </c>
      <c r="I4427" s="0" t="s">
        <v>20</v>
      </c>
      <c r="J4427" s="0" t="s">
        <v>126</v>
      </c>
      <c r="K4427" s="0" t="s">
        <v>20</v>
      </c>
      <c r="L4427" s="0" t="s">
        <v>127</v>
      </c>
    </row>
    <row r="4428" customFormat="false" ht="12.8" hidden="false" customHeight="false" outlineLevel="0" collapsed="false">
      <c r="F4428" s="0" t="s">
        <v>6360</v>
      </c>
    </row>
    <row r="4429" customFormat="false" ht="12.8" hidden="false" customHeight="false" outlineLevel="0" collapsed="false">
      <c r="A4429" s="0" t="s">
        <v>6361</v>
      </c>
      <c r="B4429" s="0" t="s">
        <v>3716</v>
      </c>
      <c r="C4429" s="0" t="s">
        <v>2092</v>
      </c>
      <c r="D4429" s="0" t="n">
        <v>2</v>
      </c>
      <c r="E4429" s="0" t="s">
        <v>15</v>
      </c>
      <c r="F4429" s="0" t="s">
        <v>6362</v>
      </c>
      <c r="G4429" s="0" t="n">
        <v>3</v>
      </c>
      <c r="H4429" s="0" t="s">
        <v>65</v>
      </c>
      <c r="I4429" s="0" t="s">
        <v>17</v>
      </c>
      <c r="J4429" s="0" t="s">
        <v>29</v>
      </c>
      <c r="K4429" s="0" t="s">
        <v>20</v>
      </c>
      <c r="L4429" s="0" t="s">
        <v>176</v>
      </c>
    </row>
    <row r="4430" customFormat="false" ht="12.8" hidden="false" customHeight="false" outlineLevel="0" collapsed="false">
      <c r="F4430" s="0" t="s">
        <v>6363</v>
      </c>
    </row>
    <row r="4431" customFormat="false" ht="12.8" hidden="false" customHeight="false" outlineLevel="0" collapsed="false">
      <c r="F4431" s="0" t="s">
        <v>6364</v>
      </c>
    </row>
    <row r="4432" customFormat="false" ht="12.8" hidden="false" customHeight="false" outlineLevel="0" collapsed="false">
      <c r="A4432" s="0" t="s">
        <v>6365</v>
      </c>
      <c r="B4432" s="0" t="s">
        <v>3716</v>
      </c>
      <c r="C4432" s="0" t="s">
        <v>2092</v>
      </c>
      <c r="D4432" s="0" t="n">
        <v>2</v>
      </c>
      <c r="E4432" s="0" t="s">
        <v>15</v>
      </c>
      <c r="F4432" s="0" t="s">
        <v>5596</v>
      </c>
      <c r="G4432" s="0" t="n">
        <v>3</v>
      </c>
      <c r="H4432" s="0" t="s">
        <v>65</v>
      </c>
      <c r="I4432" s="0" t="s">
        <v>17</v>
      </c>
      <c r="J4432" s="0" t="s">
        <v>29</v>
      </c>
      <c r="K4432" s="0" t="s">
        <v>20</v>
      </c>
      <c r="L4432" s="0" t="s">
        <v>176</v>
      </c>
    </row>
    <row r="4433" customFormat="false" ht="12.8" hidden="false" customHeight="false" outlineLevel="0" collapsed="false">
      <c r="F4433" s="0" t="s">
        <v>5597</v>
      </c>
    </row>
    <row r="4434" customFormat="false" ht="12.8" hidden="false" customHeight="false" outlineLevel="0" collapsed="false">
      <c r="F4434" s="0" t="s">
        <v>5598</v>
      </c>
    </row>
    <row r="4435" customFormat="false" ht="12.8" hidden="false" customHeight="false" outlineLevel="0" collapsed="false">
      <c r="A4435" s="0" t="s">
        <v>6366</v>
      </c>
      <c r="B4435" s="0" t="s">
        <v>3716</v>
      </c>
      <c r="C4435" s="0" t="s">
        <v>883</v>
      </c>
      <c r="D4435" s="0" t="n">
        <v>1</v>
      </c>
      <c r="E4435" s="0" t="s">
        <v>114</v>
      </c>
      <c r="F4435" s="0" t="s">
        <v>2788</v>
      </c>
      <c r="G4435" s="0" t="n">
        <v>2</v>
      </c>
      <c r="H4435" s="0" t="s">
        <v>56</v>
      </c>
      <c r="I4435" s="0" t="s">
        <v>20</v>
      </c>
      <c r="J4435" s="0" t="s">
        <v>19</v>
      </c>
      <c r="K4435" s="0" t="s">
        <v>20</v>
      </c>
      <c r="L4435" s="0" t="s">
        <v>57</v>
      </c>
    </row>
    <row r="4436" customFormat="false" ht="12.8" hidden="false" customHeight="false" outlineLevel="0" collapsed="false">
      <c r="F4436" s="0" t="s">
        <v>6367</v>
      </c>
    </row>
    <row r="4437" customFormat="false" ht="12.8" hidden="false" customHeight="false" outlineLevel="0" collapsed="false">
      <c r="A4437" s="0" t="s">
        <v>6368</v>
      </c>
      <c r="B4437" s="0" t="s">
        <v>3716</v>
      </c>
      <c r="C4437" s="0" t="s">
        <v>883</v>
      </c>
      <c r="D4437" s="0" t="n">
        <v>1</v>
      </c>
      <c r="E4437" s="0" t="s">
        <v>25</v>
      </c>
      <c r="F4437" s="0" t="s">
        <v>4165</v>
      </c>
      <c r="G4437" s="0" t="n">
        <v>4</v>
      </c>
      <c r="H4437" s="0" t="s">
        <v>56</v>
      </c>
      <c r="I4437" s="0" t="s">
        <v>18</v>
      </c>
      <c r="J4437" s="0" t="s">
        <v>19</v>
      </c>
      <c r="K4437" s="0" t="s">
        <v>20</v>
      </c>
      <c r="L4437" s="0" t="s">
        <v>1636</v>
      </c>
    </row>
    <row r="4438" customFormat="false" ht="12.8" hidden="false" customHeight="false" outlineLevel="0" collapsed="false">
      <c r="F4438" s="0" t="s">
        <v>4166</v>
      </c>
    </row>
    <row r="4439" customFormat="false" ht="12.8" hidden="false" customHeight="false" outlineLevel="0" collapsed="false">
      <c r="F4439" s="0" t="s">
        <v>4167</v>
      </c>
    </row>
    <row r="4440" customFormat="false" ht="12.8" hidden="false" customHeight="false" outlineLevel="0" collapsed="false">
      <c r="F4440" s="0" t="s">
        <v>4168</v>
      </c>
    </row>
    <row r="4441" customFormat="false" ht="12.8" hidden="false" customHeight="false" outlineLevel="0" collapsed="false">
      <c r="A4441" s="0" t="s">
        <v>6369</v>
      </c>
      <c r="B4441" s="0" t="s">
        <v>3716</v>
      </c>
      <c r="C4441" s="0" t="s">
        <v>3637</v>
      </c>
      <c r="D4441" s="0" t="n">
        <v>5</v>
      </c>
      <c r="E4441" s="0" t="s">
        <v>25</v>
      </c>
      <c r="F4441" s="0" t="s">
        <v>6370</v>
      </c>
      <c r="G4441" s="0" t="n">
        <v>4</v>
      </c>
      <c r="H4441" s="0" t="s">
        <v>2487</v>
      </c>
      <c r="I4441" s="0" t="s">
        <v>431</v>
      </c>
      <c r="J4441" s="0" t="s">
        <v>289</v>
      </c>
      <c r="K4441" s="0" t="s">
        <v>20</v>
      </c>
      <c r="L4441" s="0" t="s">
        <v>6371</v>
      </c>
    </row>
    <row r="4442" customFormat="false" ht="12.8" hidden="false" customHeight="false" outlineLevel="0" collapsed="false">
      <c r="F4442" s="0" t="s">
        <v>6372</v>
      </c>
    </row>
    <row r="4443" customFormat="false" ht="12.8" hidden="false" customHeight="false" outlineLevel="0" collapsed="false">
      <c r="F4443" s="0" t="s">
        <v>6373</v>
      </c>
    </row>
    <row r="4444" customFormat="false" ht="12.8" hidden="false" customHeight="false" outlineLevel="0" collapsed="false">
      <c r="F4444" s="0" t="s">
        <v>6374</v>
      </c>
    </row>
    <row r="4445" customFormat="false" ht="12.8" hidden="false" customHeight="false" outlineLevel="0" collapsed="false">
      <c r="A4445" s="0" t="s">
        <v>6375</v>
      </c>
      <c r="B4445" s="0" t="s">
        <v>3716</v>
      </c>
      <c r="C4445" s="0" t="s">
        <v>2092</v>
      </c>
      <c r="D4445" s="0" t="n">
        <v>2</v>
      </c>
      <c r="E4445" s="0" t="s">
        <v>123</v>
      </c>
      <c r="F4445" s="0" t="s">
        <v>6376</v>
      </c>
      <c r="G4445" s="0" t="n">
        <v>3</v>
      </c>
      <c r="H4445" s="0" t="s">
        <v>205</v>
      </c>
      <c r="I4445" s="0" t="s">
        <v>20</v>
      </c>
      <c r="J4445" s="0" t="s">
        <v>29</v>
      </c>
      <c r="K4445" s="0" t="s">
        <v>20</v>
      </c>
      <c r="L4445" s="0" t="s">
        <v>211</v>
      </c>
    </row>
    <row r="4446" customFormat="false" ht="12.8" hidden="false" customHeight="false" outlineLevel="0" collapsed="false">
      <c r="F4446" s="0" t="s">
        <v>6377</v>
      </c>
    </row>
    <row r="4447" customFormat="false" ht="12.8" hidden="false" customHeight="false" outlineLevel="0" collapsed="false">
      <c r="F4447" s="0" t="s">
        <v>6378</v>
      </c>
    </row>
    <row r="4448" customFormat="false" ht="12.8" hidden="false" customHeight="false" outlineLevel="0" collapsed="false">
      <c r="A4448" s="0" t="s">
        <v>6379</v>
      </c>
      <c r="B4448" s="0" t="s">
        <v>3716</v>
      </c>
      <c r="C4448" s="0" t="s">
        <v>3637</v>
      </c>
      <c r="D4448" s="0" t="n">
        <v>5</v>
      </c>
      <c r="E4448" s="0" t="s">
        <v>15</v>
      </c>
      <c r="F4448" s="0" t="s">
        <v>6380</v>
      </c>
      <c r="G4448" s="0" t="n">
        <v>2</v>
      </c>
      <c r="H4448" s="0" t="s">
        <v>287</v>
      </c>
      <c r="I4448" s="0" t="s">
        <v>20</v>
      </c>
      <c r="J4448" s="0" t="s">
        <v>289</v>
      </c>
      <c r="K4448" s="0" t="s">
        <v>20</v>
      </c>
      <c r="L4448" s="0" t="s">
        <v>407</v>
      </c>
    </row>
    <row r="4449" customFormat="false" ht="12.8" hidden="false" customHeight="false" outlineLevel="0" collapsed="false">
      <c r="F4449" s="0" t="s">
        <v>6381</v>
      </c>
    </row>
    <row r="4450" customFormat="false" ht="12.8" hidden="false" customHeight="false" outlineLevel="0" collapsed="false">
      <c r="A4450" s="0" t="s">
        <v>6382</v>
      </c>
      <c r="B4450" s="0" t="s">
        <v>3716</v>
      </c>
      <c r="C4450" s="0" t="s">
        <v>2092</v>
      </c>
      <c r="D4450" s="0" t="n">
        <v>2</v>
      </c>
      <c r="E4450" s="0" t="s">
        <v>25</v>
      </c>
      <c r="F4450" s="0" t="s">
        <v>6383</v>
      </c>
      <c r="G4450" s="0" t="n">
        <v>2</v>
      </c>
      <c r="H4450" s="0" t="s">
        <v>65</v>
      </c>
      <c r="I4450" s="0" t="s">
        <v>20</v>
      </c>
      <c r="J4450" s="0" t="s">
        <v>29</v>
      </c>
      <c r="K4450" s="0" t="s">
        <v>20</v>
      </c>
      <c r="L4450" s="0" t="s">
        <v>66</v>
      </c>
    </row>
    <row r="4451" customFormat="false" ht="12.8" hidden="false" customHeight="false" outlineLevel="0" collapsed="false">
      <c r="F4451" s="0" t="s">
        <v>6384</v>
      </c>
    </row>
    <row r="4452" customFormat="false" ht="12.8" hidden="false" customHeight="false" outlineLevel="0" collapsed="false">
      <c r="A4452" s="0" t="s">
        <v>6385</v>
      </c>
      <c r="B4452" s="0" t="s">
        <v>3716</v>
      </c>
      <c r="C4452" s="0" t="s">
        <v>3637</v>
      </c>
      <c r="D4452" s="0" t="n">
        <v>5</v>
      </c>
      <c r="E4452" s="0" t="s">
        <v>108</v>
      </c>
      <c r="F4452" s="0" t="s">
        <v>6386</v>
      </c>
      <c r="G4452" s="0" t="n">
        <v>3</v>
      </c>
      <c r="H4452" s="0" t="s">
        <v>2685</v>
      </c>
      <c r="I4452" s="0" t="s">
        <v>20</v>
      </c>
      <c r="J4452" s="0" t="s">
        <v>289</v>
      </c>
      <c r="K4452" s="0" t="s">
        <v>20</v>
      </c>
      <c r="L4452" s="0" t="s">
        <v>986</v>
      </c>
    </row>
    <row r="4453" customFormat="false" ht="12.8" hidden="false" customHeight="false" outlineLevel="0" collapsed="false">
      <c r="F4453" s="0" t="s">
        <v>6387</v>
      </c>
    </row>
    <row r="4454" customFormat="false" ht="12.8" hidden="false" customHeight="false" outlineLevel="0" collapsed="false">
      <c r="F4454" s="0" t="s">
        <v>6388</v>
      </c>
    </row>
    <row r="4455" customFormat="false" ht="12.8" hidden="false" customHeight="false" outlineLevel="0" collapsed="false">
      <c r="A4455" s="0" t="s">
        <v>6389</v>
      </c>
      <c r="B4455" s="0" t="s">
        <v>3716</v>
      </c>
      <c r="C4455" s="0" t="s">
        <v>2092</v>
      </c>
      <c r="D4455" s="0" t="n">
        <v>2</v>
      </c>
      <c r="E4455" s="0" t="s">
        <v>45</v>
      </c>
      <c r="F4455" s="0" t="s">
        <v>6390</v>
      </c>
      <c r="G4455" s="0" t="n">
        <v>3</v>
      </c>
      <c r="H4455" s="0" t="s">
        <v>110</v>
      </c>
      <c r="I4455" s="0" t="s">
        <v>20</v>
      </c>
      <c r="J4455" s="0" t="s">
        <v>29</v>
      </c>
      <c r="K4455" s="0" t="s">
        <v>20</v>
      </c>
      <c r="L4455" s="0" t="s">
        <v>111</v>
      </c>
    </row>
    <row r="4456" customFormat="false" ht="12.8" hidden="false" customHeight="false" outlineLevel="0" collapsed="false">
      <c r="F4456" s="0" t="s">
        <v>6391</v>
      </c>
    </row>
    <row r="4457" customFormat="false" ht="12.8" hidden="false" customHeight="false" outlineLevel="0" collapsed="false">
      <c r="F4457" s="0" t="s">
        <v>6392</v>
      </c>
    </row>
    <row r="4458" customFormat="false" ht="12.8" hidden="false" customHeight="false" outlineLevel="0" collapsed="false">
      <c r="A4458" s="0" t="s">
        <v>6393</v>
      </c>
      <c r="B4458" s="0" t="s">
        <v>3716</v>
      </c>
      <c r="C4458" s="0" t="s">
        <v>2092</v>
      </c>
      <c r="D4458" s="0" t="n">
        <v>2</v>
      </c>
      <c r="E4458" s="0" t="s">
        <v>25</v>
      </c>
      <c r="F4458" s="0" t="s">
        <v>6394</v>
      </c>
      <c r="G4458" s="0" t="n">
        <v>2</v>
      </c>
      <c r="H4458" s="0" t="s">
        <v>65</v>
      </c>
      <c r="I4458" s="0" t="s">
        <v>20</v>
      </c>
      <c r="J4458" s="0" t="s">
        <v>29</v>
      </c>
      <c r="K4458" s="0" t="s">
        <v>20</v>
      </c>
      <c r="L4458" s="0" t="s">
        <v>66</v>
      </c>
    </row>
    <row r="4459" customFormat="false" ht="12.8" hidden="false" customHeight="false" outlineLevel="0" collapsed="false">
      <c r="F4459" s="0" t="s">
        <v>6395</v>
      </c>
    </row>
    <row r="4460" customFormat="false" ht="12.8" hidden="false" customHeight="false" outlineLevel="0" collapsed="false">
      <c r="A4460" s="0" t="s">
        <v>6396</v>
      </c>
      <c r="B4460" s="0" t="s">
        <v>3716</v>
      </c>
      <c r="C4460" s="0" t="s">
        <v>2092</v>
      </c>
      <c r="D4460" s="0" t="n">
        <v>2</v>
      </c>
      <c r="E4460" s="0" t="s">
        <v>795</v>
      </c>
      <c r="F4460" s="0" t="s">
        <v>6397</v>
      </c>
      <c r="G4460" s="0" t="n">
        <v>2</v>
      </c>
      <c r="H4460" s="0" t="s">
        <v>110</v>
      </c>
      <c r="I4460" s="0" t="s">
        <v>20</v>
      </c>
      <c r="J4460" s="0" t="s">
        <v>29</v>
      </c>
      <c r="K4460" s="0" t="s">
        <v>20</v>
      </c>
      <c r="L4460" s="0" t="s">
        <v>111</v>
      </c>
    </row>
    <row r="4461" customFormat="false" ht="12.8" hidden="false" customHeight="false" outlineLevel="0" collapsed="false">
      <c r="F4461" s="0" t="s">
        <v>6398</v>
      </c>
    </row>
    <row r="4462" customFormat="false" ht="12.8" hidden="false" customHeight="false" outlineLevel="0" collapsed="false">
      <c r="A4462" s="0" t="s">
        <v>6399</v>
      </c>
      <c r="B4462" s="0" t="s">
        <v>3716</v>
      </c>
      <c r="C4462" s="0" t="s">
        <v>2092</v>
      </c>
      <c r="D4462" s="0" t="n">
        <v>2</v>
      </c>
      <c r="E4462" s="0" t="s">
        <v>45</v>
      </c>
      <c r="F4462" s="0" t="s">
        <v>6400</v>
      </c>
      <c r="G4462" s="0" t="n">
        <v>3</v>
      </c>
      <c r="H4462" s="0" t="s">
        <v>110</v>
      </c>
      <c r="I4462" s="0" t="s">
        <v>194</v>
      </c>
      <c r="J4462" s="0" t="s">
        <v>29</v>
      </c>
      <c r="K4462" s="0" t="s">
        <v>20</v>
      </c>
      <c r="L4462" s="0" t="s">
        <v>763</v>
      </c>
    </row>
    <row r="4463" customFormat="false" ht="12.8" hidden="false" customHeight="false" outlineLevel="0" collapsed="false">
      <c r="F4463" s="0" t="s">
        <v>6401</v>
      </c>
    </row>
    <row r="4464" customFormat="false" ht="12.8" hidden="false" customHeight="false" outlineLevel="0" collapsed="false">
      <c r="F4464" s="0" t="s">
        <v>6402</v>
      </c>
    </row>
    <row r="4465" customFormat="false" ht="12.8" hidden="false" customHeight="false" outlineLevel="0" collapsed="false">
      <c r="A4465" s="0" t="s">
        <v>6403</v>
      </c>
      <c r="B4465" s="0" t="s">
        <v>3716</v>
      </c>
      <c r="C4465" s="0" t="s">
        <v>883</v>
      </c>
      <c r="D4465" s="0" t="n">
        <v>1</v>
      </c>
      <c r="E4465" s="0" t="s">
        <v>25</v>
      </c>
      <c r="F4465" s="0" t="s">
        <v>6404</v>
      </c>
      <c r="G4465" s="0" t="n">
        <v>2</v>
      </c>
      <c r="H4465" s="0" t="s">
        <v>56</v>
      </c>
      <c r="I4465" s="0" t="s">
        <v>20</v>
      </c>
      <c r="J4465" s="0" t="s">
        <v>19</v>
      </c>
      <c r="K4465" s="0" t="s">
        <v>20</v>
      </c>
      <c r="L4465" s="0" t="s">
        <v>57</v>
      </c>
    </row>
    <row r="4466" customFormat="false" ht="12.8" hidden="false" customHeight="false" outlineLevel="0" collapsed="false">
      <c r="F4466" s="0" t="s">
        <v>6405</v>
      </c>
    </row>
    <row r="4467" customFormat="false" ht="12.8" hidden="false" customHeight="false" outlineLevel="0" collapsed="false">
      <c r="A4467" s="0" t="s">
        <v>6403</v>
      </c>
      <c r="B4467" s="0" t="s">
        <v>3716</v>
      </c>
      <c r="C4467" s="0" t="s">
        <v>883</v>
      </c>
      <c r="D4467" s="0" t="n">
        <v>1</v>
      </c>
      <c r="E4467" s="0" t="s">
        <v>15</v>
      </c>
      <c r="F4467" s="0" t="s">
        <v>6406</v>
      </c>
      <c r="G4467" s="0" t="n">
        <v>2</v>
      </c>
      <c r="H4467" s="0" t="s">
        <v>56</v>
      </c>
      <c r="I4467" s="0" t="s">
        <v>20</v>
      </c>
      <c r="J4467" s="0" t="s">
        <v>19</v>
      </c>
      <c r="K4467" s="0" t="s">
        <v>20</v>
      </c>
      <c r="L4467" s="0" t="s">
        <v>57</v>
      </c>
    </row>
    <row r="4468" customFormat="false" ht="12.8" hidden="false" customHeight="false" outlineLevel="0" collapsed="false">
      <c r="F4468" s="0" t="s">
        <v>6407</v>
      </c>
    </row>
    <row r="4469" customFormat="false" ht="12.8" hidden="false" customHeight="false" outlineLevel="0" collapsed="false">
      <c r="A4469" s="0" t="s">
        <v>6408</v>
      </c>
      <c r="B4469" s="0" t="s">
        <v>3716</v>
      </c>
      <c r="C4469" s="0" t="s">
        <v>5449</v>
      </c>
      <c r="D4469" s="0" t="n">
        <v>10</v>
      </c>
      <c r="E4469" s="0" t="s">
        <v>15</v>
      </c>
      <c r="F4469" s="0" t="s">
        <v>6409</v>
      </c>
      <c r="G4469" s="0" t="n">
        <v>3</v>
      </c>
      <c r="H4469" s="0" t="s">
        <v>969</v>
      </c>
      <c r="I4469" s="0" t="s">
        <v>1798</v>
      </c>
      <c r="J4469" s="0" t="s">
        <v>378</v>
      </c>
      <c r="K4469" s="0" t="s">
        <v>20</v>
      </c>
      <c r="L4469" s="0" t="s">
        <v>6410</v>
      </c>
    </row>
    <row r="4470" customFormat="false" ht="12.8" hidden="false" customHeight="false" outlineLevel="0" collapsed="false">
      <c r="F4470" s="0" t="s">
        <v>6411</v>
      </c>
    </row>
    <row r="4471" customFormat="false" ht="12.8" hidden="false" customHeight="false" outlineLevel="0" collapsed="false">
      <c r="F4471" s="0" t="s">
        <v>6412</v>
      </c>
    </row>
    <row r="4472" customFormat="false" ht="12.8" hidden="false" customHeight="false" outlineLevel="0" collapsed="false">
      <c r="A4472" s="0" t="s">
        <v>6413</v>
      </c>
      <c r="B4472" s="0" t="s">
        <v>3716</v>
      </c>
      <c r="C4472" s="0" t="s">
        <v>883</v>
      </c>
      <c r="D4472" s="0" t="n">
        <v>1</v>
      </c>
      <c r="E4472" s="0" t="s">
        <v>15</v>
      </c>
      <c r="F4472" s="0" t="s">
        <v>6414</v>
      </c>
      <c r="G4472" s="0" t="n">
        <v>2</v>
      </c>
      <c r="H4472" s="0" t="s">
        <v>56</v>
      </c>
      <c r="I4472" s="0" t="s">
        <v>20</v>
      </c>
      <c r="J4472" s="0" t="s">
        <v>19</v>
      </c>
      <c r="K4472" s="0" t="s">
        <v>20</v>
      </c>
      <c r="L4472" s="0" t="s">
        <v>57</v>
      </c>
    </row>
    <row r="4473" customFormat="false" ht="12.8" hidden="false" customHeight="false" outlineLevel="0" collapsed="false">
      <c r="F4473" s="0" t="s">
        <v>6415</v>
      </c>
    </row>
    <row r="4474" customFormat="false" ht="12.8" hidden="false" customHeight="false" outlineLevel="0" collapsed="false">
      <c r="A4474" s="0" t="s">
        <v>6416</v>
      </c>
      <c r="B4474" s="0" t="s">
        <v>3716</v>
      </c>
      <c r="C4474" s="0" t="s">
        <v>2092</v>
      </c>
      <c r="D4474" s="0" t="n">
        <v>2</v>
      </c>
      <c r="E4474" s="0" t="s">
        <v>108</v>
      </c>
      <c r="F4474" s="0" t="s">
        <v>6417</v>
      </c>
      <c r="G4474" s="0" t="n">
        <v>2</v>
      </c>
      <c r="H4474" s="0" t="s">
        <v>110</v>
      </c>
      <c r="I4474" s="0" t="s">
        <v>20</v>
      </c>
      <c r="J4474" s="0" t="s">
        <v>29</v>
      </c>
      <c r="K4474" s="0" t="s">
        <v>20</v>
      </c>
      <c r="L4474" s="0" t="s">
        <v>111</v>
      </c>
    </row>
    <row r="4475" customFormat="false" ht="12.8" hidden="false" customHeight="false" outlineLevel="0" collapsed="false">
      <c r="F4475" s="0" t="s">
        <v>6418</v>
      </c>
    </row>
    <row r="4476" customFormat="false" ht="12.8" hidden="false" customHeight="false" outlineLevel="0" collapsed="false">
      <c r="A4476" s="0" t="s">
        <v>6419</v>
      </c>
      <c r="B4476" s="0" t="s">
        <v>3716</v>
      </c>
      <c r="C4476" s="0" t="s">
        <v>883</v>
      </c>
      <c r="D4476" s="0" t="n">
        <v>1</v>
      </c>
      <c r="E4476" s="0" t="s">
        <v>114</v>
      </c>
      <c r="F4476" s="0" t="s">
        <v>6420</v>
      </c>
      <c r="G4476" s="0" t="n">
        <v>2</v>
      </c>
      <c r="H4476" s="0" t="s">
        <v>56</v>
      </c>
      <c r="I4476" s="0" t="s">
        <v>20</v>
      </c>
      <c r="J4476" s="0" t="s">
        <v>19</v>
      </c>
      <c r="K4476" s="0" t="s">
        <v>20</v>
      </c>
      <c r="L4476" s="0" t="s">
        <v>57</v>
      </c>
    </row>
    <row r="4477" customFormat="false" ht="12.8" hidden="false" customHeight="false" outlineLevel="0" collapsed="false">
      <c r="F4477" s="0" t="s">
        <v>6421</v>
      </c>
    </row>
    <row r="4478" customFormat="false" ht="12.8" hidden="false" customHeight="false" outlineLevel="0" collapsed="false">
      <c r="A4478" s="0" t="s">
        <v>6422</v>
      </c>
      <c r="B4478" s="0" t="s">
        <v>3716</v>
      </c>
      <c r="C4478" s="0" t="s">
        <v>883</v>
      </c>
      <c r="D4478" s="0" t="n">
        <v>1</v>
      </c>
      <c r="E4478" s="0" t="s">
        <v>74</v>
      </c>
      <c r="F4478" s="0" t="s">
        <v>6423</v>
      </c>
      <c r="G4478" s="0" t="n">
        <v>2</v>
      </c>
      <c r="H4478" s="0" t="s">
        <v>56</v>
      </c>
      <c r="I4478" s="0" t="s">
        <v>20</v>
      </c>
      <c r="J4478" s="0" t="s">
        <v>482</v>
      </c>
      <c r="K4478" s="0" t="s">
        <v>20</v>
      </c>
      <c r="L4478" s="0" t="s">
        <v>483</v>
      </c>
    </row>
    <row r="4479" customFormat="false" ht="12.8" hidden="false" customHeight="false" outlineLevel="0" collapsed="false">
      <c r="F4479" s="0" t="s">
        <v>6424</v>
      </c>
    </row>
    <row r="4480" customFormat="false" ht="12.8" hidden="false" customHeight="false" outlineLevel="0" collapsed="false">
      <c r="A4480" s="0" t="s">
        <v>6425</v>
      </c>
      <c r="B4480" s="0" t="s">
        <v>3716</v>
      </c>
      <c r="C4480" s="0" t="s">
        <v>2949</v>
      </c>
      <c r="D4480" s="0" t="n">
        <v>6</v>
      </c>
      <c r="E4480" s="0" t="s">
        <v>69</v>
      </c>
      <c r="F4480" s="0" t="s">
        <v>6062</v>
      </c>
      <c r="G4480" s="0" t="n">
        <v>4</v>
      </c>
      <c r="H4480" s="0" t="s">
        <v>221</v>
      </c>
      <c r="I4480" s="0" t="s">
        <v>248</v>
      </c>
      <c r="J4480" s="0" t="s">
        <v>4362</v>
      </c>
      <c r="K4480" s="0" t="s">
        <v>20</v>
      </c>
      <c r="L4480" s="0" t="s">
        <v>6115</v>
      </c>
    </row>
    <row r="4481" customFormat="false" ht="12.8" hidden="false" customHeight="false" outlineLevel="0" collapsed="false">
      <c r="F4481" s="0" t="s">
        <v>6063</v>
      </c>
    </row>
    <row r="4482" customFormat="false" ht="12.8" hidden="false" customHeight="false" outlineLevel="0" collapsed="false">
      <c r="F4482" s="0" t="s">
        <v>6064</v>
      </c>
    </row>
    <row r="4483" customFormat="false" ht="12.8" hidden="false" customHeight="false" outlineLevel="0" collapsed="false">
      <c r="F4483" s="0" t="s">
        <v>6065</v>
      </c>
    </row>
    <row r="4484" customFormat="false" ht="12.8" hidden="false" customHeight="false" outlineLevel="0" collapsed="false">
      <c r="A4484" s="0" t="s">
        <v>6426</v>
      </c>
      <c r="B4484" s="0" t="s">
        <v>3716</v>
      </c>
      <c r="C4484" s="0" t="s">
        <v>883</v>
      </c>
      <c r="D4484" s="0" t="n">
        <v>1</v>
      </c>
      <c r="E4484" s="0" t="s">
        <v>69</v>
      </c>
      <c r="F4484" s="0" t="s">
        <v>6427</v>
      </c>
      <c r="G4484" s="0" t="n">
        <v>2</v>
      </c>
      <c r="H4484" s="0" t="s">
        <v>56</v>
      </c>
      <c r="I4484" s="0" t="s">
        <v>20</v>
      </c>
      <c r="J4484" s="0" t="s">
        <v>71</v>
      </c>
      <c r="K4484" s="0" t="s">
        <v>20</v>
      </c>
      <c r="L4484" s="0" t="s">
        <v>72</v>
      </c>
    </row>
    <row r="4485" customFormat="false" ht="12.8" hidden="false" customHeight="false" outlineLevel="0" collapsed="false">
      <c r="F4485" s="0" t="s">
        <v>6428</v>
      </c>
    </row>
    <row r="4486" customFormat="false" ht="12.8" hidden="false" customHeight="false" outlineLevel="0" collapsed="false">
      <c r="A4486" s="0" t="s">
        <v>6429</v>
      </c>
      <c r="B4486" s="0" t="s">
        <v>3716</v>
      </c>
      <c r="C4486" s="0" t="s">
        <v>5449</v>
      </c>
      <c r="D4486" s="0" t="n">
        <v>10</v>
      </c>
      <c r="E4486" s="0" t="s">
        <v>15</v>
      </c>
      <c r="F4486" s="0" t="s">
        <v>6430</v>
      </c>
      <c r="G4486" s="0" t="n">
        <v>2</v>
      </c>
      <c r="H4486" s="0" t="s">
        <v>969</v>
      </c>
      <c r="I4486" s="0" t="s">
        <v>20</v>
      </c>
      <c r="J4486" s="0" t="s">
        <v>378</v>
      </c>
      <c r="K4486" s="0" t="s">
        <v>20</v>
      </c>
      <c r="L4486" s="0" t="s">
        <v>970</v>
      </c>
    </row>
    <row r="4487" customFormat="false" ht="12.8" hidden="false" customHeight="false" outlineLevel="0" collapsed="false">
      <c r="F4487" s="0" t="s">
        <v>6431</v>
      </c>
    </row>
    <row r="4488" customFormat="false" ht="12.8" hidden="false" customHeight="false" outlineLevel="0" collapsed="false">
      <c r="A4488" s="0" t="s">
        <v>6432</v>
      </c>
      <c r="B4488" s="0" t="s">
        <v>3716</v>
      </c>
      <c r="C4488" s="0" t="s">
        <v>4896</v>
      </c>
      <c r="D4488" s="0" t="n">
        <v>7</v>
      </c>
      <c r="E4488" s="0" t="s">
        <v>25</v>
      </c>
      <c r="F4488" s="0" t="s">
        <v>5868</v>
      </c>
      <c r="G4488" s="0" t="n">
        <v>2</v>
      </c>
      <c r="H4488" s="0" t="s">
        <v>255</v>
      </c>
      <c r="I4488" s="0" t="s">
        <v>20</v>
      </c>
      <c r="J4488" s="0" t="s">
        <v>126</v>
      </c>
      <c r="K4488" s="0" t="s">
        <v>20</v>
      </c>
      <c r="L4488" s="0" t="s">
        <v>256</v>
      </c>
    </row>
    <row r="4489" customFormat="false" ht="12.8" hidden="false" customHeight="false" outlineLevel="0" collapsed="false">
      <c r="F4489" s="0" t="s">
        <v>5869</v>
      </c>
    </row>
    <row r="4490" customFormat="false" ht="12.8" hidden="false" customHeight="false" outlineLevel="0" collapsed="false">
      <c r="A4490" s="0" t="s">
        <v>6433</v>
      </c>
      <c r="B4490" s="0" t="s">
        <v>3716</v>
      </c>
      <c r="C4490" s="0" t="s">
        <v>3637</v>
      </c>
      <c r="D4490" s="0" t="n">
        <v>5</v>
      </c>
      <c r="E4490" s="0" t="s">
        <v>203</v>
      </c>
      <c r="F4490" s="0" t="s">
        <v>6434</v>
      </c>
      <c r="G4490" s="0" t="n">
        <v>4</v>
      </c>
      <c r="H4490" s="0" t="s">
        <v>412</v>
      </c>
      <c r="I4490" s="0" t="s">
        <v>1131</v>
      </c>
      <c r="J4490" s="0" t="s">
        <v>289</v>
      </c>
      <c r="K4490" s="0" t="s">
        <v>20</v>
      </c>
      <c r="L4490" s="0" t="s">
        <v>6435</v>
      </c>
    </row>
    <row r="4491" customFormat="false" ht="12.8" hidden="false" customHeight="false" outlineLevel="0" collapsed="false">
      <c r="F4491" s="0" t="s">
        <v>6436</v>
      </c>
    </row>
    <row r="4492" customFormat="false" ht="12.8" hidden="false" customHeight="false" outlineLevel="0" collapsed="false">
      <c r="F4492" s="0" t="s">
        <v>6437</v>
      </c>
    </row>
    <row r="4493" customFormat="false" ht="12.8" hidden="false" customHeight="false" outlineLevel="0" collapsed="false">
      <c r="F4493" s="0" t="s">
        <v>6438</v>
      </c>
    </row>
    <row r="4494" customFormat="false" ht="12.8" hidden="false" customHeight="false" outlineLevel="0" collapsed="false">
      <c r="A4494" s="0" t="s">
        <v>6439</v>
      </c>
      <c r="B4494" s="0" t="s">
        <v>3716</v>
      </c>
      <c r="C4494" s="0" t="s">
        <v>2092</v>
      </c>
      <c r="D4494" s="0" t="n">
        <v>2</v>
      </c>
      <c r="E4494" s="0" t="s">
        <v>25</v>
      </c>
      <c r="F4494" s="0" t="s">
        <v>6440</v>
      </c>
      <c r="G4494" s="0" t="n">
        <v>4</v>
      </c>
      <c r="H4494" s="0" t="s">
        <v>65</v>
      </c>
      <c r="I4494" s="0" t="s">
        <v>1104</v>
      </c>
      <c r="J4494" s="0" t="s">
        <v>29</v>
      </c>
      <c r="K4494" s="0" t="s">
        <v>20</v>
      </c>
      <c r="L4494" s="0" t="s">
        <v>1105</v>
      </c>
    </row>
    <row r="4495" customFormat="false" ht="12.8" hidden="false" customHeight="false" outlineLevel="0" collapsed="false">
      <c r="F4495" s="0" t="s">
        <v>4188</v>
      </c>
    </row>
    <row r="4496" customFormat="false" ht="12.8" hidden="false" customHeight="false" outlineLevel="0" collapsed="false">
      <c r="F4496" s="0" t="s">
        <v>6441</v>
      </c>
    </row>
    <row r="4497" customFormat="false" ht="12.8" hidden="false" customHeight="false" outlineLevel="0" collapsed="false">
      <c r="F4497" s="0" t="s">
        <v>6442</v>
      </c>
    </row>
    <row r="4498" customFormat="false" ht="12.8" hidden="false" customHeight="false" outlineLevel="0" collapsed="false">
      <c r="A4498" s="0" t="s">
        <v>6443</v>
      </c>
      <c r="B4498" s="0" t="s">
        <v>3716</v>
      </c>
      <c r="C4498" s="0" t="s">
        <v>883</v>
      </c>
      <c r="D4498" s="0" t="n">
        <v>1</v>
      </c>
      <c r="E4498" s="0" t="s">
        <v>74</v>
      </c>
      <c r="F4498" s="0" t="s">
        <v>6444</v>
      </c>
      <c r="G4498" s="0" t="n">
        <v>2</v>
      </c>
      <c r="H4498" s="0" t="s">
        <v>56</v>
      </c>
      <c r="I4498" s="0" t="s">
        <v>20</v>
      </c>
      <c r="J4498" s="0" t="s">
        <v>482</v>
      </c>
      <c r="K4498" s="0" t="s">
        <v>20</v>
      </c>
      <c r="L4498" s="0" t="s">
        <v>483</v>
      </c>
    </row>
    <row r="4499" customFormat="false" ht="12.8" hidden="false" customHeight="false" outlineLevel="0" collapsed="false">
      <c r="F4499" s="0" t="s">
        <v>6445</v>
      </c>
    </row>
    <row r="4500" customFormat="false" ht="12.8" hidden="false" customHeight="false" outlineLevel="0" collapsed="false">
      <c r="A4500" s="0" t="s">
        <v>6446</v>
      </c>
      <c r="B4500" s="0" t="s">
        <v>3716</v>
      </c>
      <c r="C4500" s="0" t="s">
        <v>5667</v>
      </c>
      <c r="D4500" s="0" t="n">
        <v>13</v>
      </c>
      <c r="E4500" s="0" t="s">
        <v>45</v>
      </c>
      <c r="F4500" s="0" t="s">
        <v>6447</v>
      </c>
      <c r="G4500" s="0" t="n">
        <v>4</v>
      </c>
      <c r="H4500" s="0" t="s">
        <v>6448</v>
      </c>
      <c r="I4500" s="0" t="s">
        <v>6449</v>
      </c>
      <c r="J4500" s="0" t="s">
        <v>1290</v>
      </c>
      <c r="K4500" s="0" t="s">
        <v>20</v>
      </c>
      <c r="L4500" s="0" t="s">
        <v>6450</v>
      </c>
    </row>
    <row r="4501" customFormat="false" ht="12.8" hidden="false" customHeight="false" outlineLevel="0" collapsed="false">
      <c r="F4501" s="0" t="s">
        <v>6451</v>
      </c>
    </row>
    <row r="4502" customFormat="false" ht="12.8" hidden="false" customHeight="false" outlineLevel="0" collapsed="false">
      <c r="F4502" s="0" t="s">
        <v>818</v>
      </c>
    </row>
    <row r="4503" customFormat="false" ht="12.8" hidden="false" customHeight="false" outlineLevel="0" collapsed="false">
      <c r="F4503" s="0" t="s">
        <v>6452</v>
      </c>
    </row>
    <row r="4504" customFormat="false" ht="12.8" hidden="false" customHeight="false" outlineLevel="0" collapsed="false">
      <c r="A4504" s="0" t="s">
        <v>6453</v>
      </c>
      <c r="B4504" s="0" t="s">
        <v>3716</v>
      </c>
      <c r="C4504" s="0" t="s">
        <v>883</v>
      </c>
      <c r="D4504" s="0" t="n">
        <v>1</v>
      </c>
      <c r="E4504" s="0" t="s">
        <v>15</v>
      </c>
      <c r="F4504" s="0" t="s">
        <v>6454</v>
      </c>
      <c r="G4504" s="0" t="n">
        <v>3</v>
      </c>
      <c r="H4504" s="0" t="s">
        <v>279</v>
      </c>
      <c r="I4504" s="0" t="s">
        <v>20</v>
      </c>
      <c r="J4504" s="0" t="s">
        <v>19</v>
      </c>
      <c r="K4504" s="0" t="s">
        <v>20</v>
      </c>
      <c r="L4504" s="0" t="s">
        <v>1028</v>
      </c>
    </row>
    <row r="4505" customFormat="false" ht="12.8" hidden="false" customHeight="false" outlineLevel="0" collapsed="false">
      <c r="F4505" s="0" t="s">
        <v>6455</v>
      </c>
    </row>
    <row r="4506" customFormat="false" ht="12.8" hidden="false" customHeight="false" outlineLevel="0" collapsed="false">
      <c r="F4506" s="0" t="s">
        <v>462</v>
      </c>
    </row>
    <row r="4507" customFormat="false" ht="12.8" hidden="false" customHeight="false" outlineLevel="0" collapsed="false">
      <c r="A4507" s="0" t="s">
        <v>6453</v>
      </c>
      <c r="B4507" s="0" t="s">
        <v>3716</v>
      </c>
      <c r="C4507" s="0" t="s">
        <v>883</v>
      </c>
      <c r="D4507" s="0" t="n">
        <v>1</v>
      </c>
      <c r="E4507" s="0" t="s">
        <v>114</v>
      </c>
      <c r="F4507" s="0" t="s">
        <v>6456</v>
      </c>
      <c r="G4507" s="0" t="n">
        <v>2</v>
      </c>
      <c r="H4507" s="0" t="s">
        <v>56</v>
      </c>
      <c r="I4507" s="0" t="s">
        <v>20</v>
      </c>
      <c r="J4507" s="0" t="s">
        <v>19</v>
      </c>
      <c r="K4507" s="0" t="s">
        <v>20</v>
      </c>
      <c r="L4507" s="0" t="s">
        <v>57</v>
      </c>
    </row>
    <row r="4508" customFormat="false" ht="12.8" hidden="false" customHeight="false" outlineLevel="0" collapsed="false">
      <c r="F4508" s="0" t="s">
        <v>6457</v>
      </c>
    </row>
    <row r="4509" customFormat="false" ht="12.8" hidden="false" customHeight="false" outlineLevel="0" collapsed="false">
      <c r="A4509" s="0" t="s">
        <v>6458</v>
      </c>
      <c r="B4509" s="0" t="s">
        <v>3716</v>
      </c>
      <c r="C4509" s="0" t="s">
        <v>3637</v>
      </c>
      <c r="D4509" s="0" t="n">
        <v>5</v>
      </c>
      <c r="E4509" s="0" t="s">
        <v>108</v>
      </c>
      <c r="F4509" s="0" t="s">
        <v>6459</v>
      </c>
      <c r="G4509" s="0" t="n">
        <v>3</v>
      </c>
      <c r="H4509" s="0" t="s">
        <v>295</v>
      </c>
      <c r="I4509" s="0" t="s">
        <v>20</v>
      </c>
      <c r="J4509" s="0" t="s">
        <v>289</v>
      </c>
      <c r="K4509" s="0" t="s">
        <v>20</v>
      </c>
      <c r="L4509" s="0" t="s">
        <v>1344</v>
      </c>
    </row>
    <row r="4510" customFormat="false" ht="12.8" hidden="false" customHeight="false" outlineLevel="0" collapsed="false">
      <c r="F4510" s="0" t="s">
        <v>6460</v>
      </c>
    </row>
    <row r="4511" customFormat="false" ht="12.8" hidden="false" customHeight="false" outlineLevel="0" collapsed="false">
      <c r="F4511" s="0" t="s">
        <v>6461</v>
      </c>
    </row>
    <row r="4512" customFormat="false" ht="12.8" hidden="false" customHeight="false" outlineLevel="0" collapsed="false">
      <c r="A4512" s="0" t="s">
        <v>6462</v>
      </c>
      <c r="B4512" s="0" t="s">
        <v>3716</v>
      </c>
      <c r="C4512" s="0" t="s">
        <v>883</v>
      </c>
      <c r="D4512" s="0" t="n">
        <v>1</v>
      </c>
      <c r="E4512" s="0" t="s">
        <v>74</v>
      </c>
      <c r="F4512" s="0" t="s">
        <v>2370</v>
      </c>
      <c r="G4512" s="0" t="n">
        <v>2</v>
      </c>
      <c r="H4512" s="0" t="s">
        <v>56</v>
      </c>
      <c r="I4512" s="0" t="s">
        <v>20</v>
      </c>
      <c r="J4512" s="0" t="s">
        <v>482</v>
      </c>
      <c r="K4512" s="0" t="s">
        <v>20</v>
      </c>
      <c r="L4512" s="0" t="s">
        <v>483</v>
      </c>
    </row>
    <row r="4513" customFormat="false" ht="12.8" hidden="false" customHeight="false" outlineLevel="0" collapsed="false">
      <c r="F4513" s="0" t="s">
        <v>6463</v>
      </c>
    </row>
    <row r="4514" customFormat="false" ht="12.8" hidden="false" customHeight="false" outlineLevel="0" collapsed="false">
      <c r="A4514" s="0" t="s">
        <v>6464</v>
      </c>
      <c r="B4514" s="0" t="s">
        <v>3716</v>
      </c>
      <c r="C4514" s="0" t="s">
        <v>883</v>
      </c>
      <c r="D4514" s="0" t="n">
        <v>1</v>
      </c>
      <c r="E4514" s="0" t="s">
        <v>15</v>
      </c>
      <c r="F4514" s="0" t="s">
        <v>6465</v>
      </c>
      <c r="G4514" s="0" t="n">
        <v>3</v>
      </c>
      <c r="H4514" s="0" t="s">
        <v>56</v>
      </c>
      <c r="I4514" s="0" t="s">
        <v>18</v>
      </c>
      <c r="J4514" s="0" t="s">
        <v>19</v>
      </c>
      <c r="K4514" s="0" t="s">
        <v>20</v>
      </c>
      <c r="L4514" s="0" t="s">
        <v>1636</v>
      </c>
    </row>
    <row r="4515" customFormat="false" ht="12.8" hidden="false" customHeight="false" outlineLevel="0" collapsed="false">
      <c r="F4515" s="0" t="s">
        <v>6466</v>
      </c>
    </row>
    <row r="4516" customFormat="false" ht="12.8" hidden="false" customHeight="false" outlineLevel="0" collapsed="false">
      <c r="F4516" s="0" t="s">
        <v>6467</v>
      </c>
    </row>
    <row r="4517" customFormat="false" ht="12.8" hidden="false" customHeight="false" outlineLevel="0" collapsed="false">
      <c r="A4517" s="0" t="s">
        <v>6468</v>
      </c>
      <c r="B4517" s="0" t="s">
        <v>3716</v>
      </c>
      <c r="C4517" s="0" t="s">
        <v>5449</v>
      </c>
      <c r="D4517" s="0" t="n">
        <v>10</v>
      </c>
      <c r="E4517" s="0" t="s">
        <v>192</v>
      </c>
      <c r="F4517" s="0" t="s">
        <v>6469</v>
      </c>
      <c r="G4517" s="0" t="n">
        <v>4</v>
      </c>
      <c r="H4517" s="0" t="s">
        <v>634</v>
      </c>
      <c r="I4517" s="0" t="s">
        <v>377</v>
      </c>
      <c r="J4517" s="0" t="s">
        <v>4682</v>
      </c>
      <c r="K4517" s="0" t="s">
        <v>20</v>
      </c>
      <c r="L4517" s="0" t="s">
        <v>6470</v>
      </c>
    </row>
    <row r="4518" customFormat="false" ht="12.8" hidden="false" customHeight="false" outlineLevel="0" collapsed="false">
      <c r="F4518" s="0" t="s">
        <v>6471</v>
      </c>
    </row>
    <row r="4519" customFormat="false" ht="12.8" hidden="false" customHeight="false" outlineLevel="0" collapsed="false">
      <c r="F4519" s="0" t="s">
        <v>6472</v>
      </c>
    </row>
    <row r="4520" customFormat="false" ht="12.8" hidden="false" customHeight="false" outlineLevel="0" collapsed="false">
      <c r="F4520" s="0" t="s">
        <v>6473</v>
      </c>
    </row>
    <row r="4521" customFormat="false" ht="12.8" hidden="false" customHeight="false" outlineLevel="0" collapsed="false">
      <c r="A4521" s="0" t="s">
        <v>6474</v>
      </c>
      <c r="B4521" s="0" t="s">
        <v>3716</v>
      </c>
      <c r="C4521" s="0" t="s">
        <v>2949</v>
      </c>
      <c r="D4521" s="0" t="n">
        <v>6</v>
      </c>
      <c r="E4521" s="0" t="s">
        <v>15</v>
      </c>
      <c r="F4521" s="0" t="s">
        <v>6475</v>
      </c>
      <c r="G4521" s="0" t="n">
        <v>3</v>
      </c>
      <c r="H4521" s="0" t="s">
        <v>221</v>
      </c>
      <c r="I4521" s="0" t="s">
        <v>279</v>
      </c>
      <c r="J4521" s="0" t="s">
        <v>222</v>
      </c>
      <c r="K4521" s="0" t="s">
        <v>20</v>
      </c>
      <c r="L4521" s="0" t="s">
        <v>280</v>
      </c>
    </row>
    <row r="4522" customFormat="false" ht="12.8" hidden="false" customHeight="false" outlineLevel="0" collapsed="false">
      <c r="F4522" s="0" t="s">
        <v>6476</v>
      </c>
    </row>
    <row r="4523" customFormat="false" ht="12.8" hidden="false" customHeight="false" outlineLevel="0" collapsed="false">
      <c r="F4523" s="0" t="s">
        <v>6477</v>
      </c>
    </row>
    <row r="4524" customFormat="false" ht="12.8" hidden="false" customHeight="false" outlineLevel="0" collapsed="false">
      <c r="A4524" s="0" t="s">
        <v>6478</v>
      </c>
      <c r="B4524" s="0" t="s">
        <v>3716</v>
      </c>
      <c r="C4524" s="0" t="s">
        <v>4896</v>
      </c>
      <c r="D4524" s="0" t="n">
        <v>7</v>
      </c>
      <c r="E4524" s="0" t="s">
        <v>108</v>
      </c>
      <c r="F4524" s="0" t="s">
        <v>6479</v>
      </c>
      <c r="G4524" s="0" t="n">
        <v>3</v>
      </c>
      <c r="H4524" s="0" t="s">
        <v>233</v>
      </c>
      <c r="I4524" s="0" t="s">
        <v>4284</v>
      </c>
      <c r="J4524" s="0" t="s">
        <v>126</v>
      </c>
      <c r="K4524" s="0" t="s">
        <v>20</v>
      </c>
      <c r="L4524" s="0" t="s">
        <v>6480</v>
      </c>
    </row>
    <row r="4525" customFormat="false" ht="12.8" hidden="false" customHeight="false" outlineLevel="0" collapsed="false">
      <c r="F4525" s="0" t="s">
        <v>6481</v>
      </c>
    </row>
    <row r="4526" customFormat="false" ht="12.8" hidden="false" customHeight="false" outlineLevel="0" collapsed="false">
      <c r="F4526" s="0" t="s">
        <v>6482</v>
      </c>
    </row>
    <row r="4527" customFormat="false" ht="12.8" hidden="false" customHeight="false" outlineLevel="0" collapsed="false">
      <c r="A4527" s="0" t="s">
        <v>6483</v>
      </c>
      <c r="B4527" s="0" t="s">
        <v>3716</v>
      </c>
      <c r="C4527" s="0" t="s">
        <v>883</v>
      </c>
      <c r="D4527" s="0" t="n">
        <v>1</v>
      </c>
      <c r="E4527" s="0" t="s">
        <v>25</v>
      </c>
      <c r="F4527" s="0" t="s">
        <v>6484</v>
      </c>
      <c r="G4527" s="0" t="n">
        <v>4</v>
      </c>
      <c r="H4527" s="0" t="s">
        <v>279</v>
      </c>
      <c r="I4527" s="0" t="s">
        <v>264</v>
      </c>
      <c r="J4527" s="0" t="s">
        <v>19</v>
      </c>
      <c r="K4527" s="0" t="s">
        <v>20</v>
      </c>
      <c r="L4527" s="0" t="s">
        <v>6485</v>
      </c>
    </row>
    <row r="4528" customFormat="false" ht="12.8" hidden="false" customHeight="false" outlineLevel="0" collapsed="false">
      <c r="F4528" s="0" t="s">
        <v>6486</v>
      </c>
    </row>
    <row r="4529" customFormat="false" ht="12.8" hidden="false" customHeight="false" outlineLevel="0" collapsed="false">
      <c r="F4529" s="0" t="s">
        <v>6487</v>
      </c>
    </row>
    <row r="4530" customFormat="false" ht="12.8" hidden="false" customHeight="false" outlineLevel="0" collapsed="false">
      <c r="F4530" s="0" t="s">
        <v>6488</v>
      </c>
    </row>
    <row r="4531" customFormat="false" ht="12.8" hidden="false" customHeight="false" outlineLevel="0" collapsed="false">
      <c r="A4531" s="0" t="s">
        <v>6489</v>
      </c>
      <c r="B4531" s="0" t="s">
        <v>3716</v>
      </c>
      <c r="C4531" s="0" t="s">
        <v>3998</v>
      </c>
      <c r="D4531" s="0" t="n">
        <v>3</v>
      </c>
      <c r="E4531" s="0" t="s">
        <v>15</v>
      </c>
      <c r="F4531" s="0" t="s">
        <v>6490</v>
      </c>
      <c r="G4531" s="0" t="n">
        <v>2</v>
      </c>
      <c r="H4531" s="0" t="s">
        <v>27</v>
      </c>
      <c r="I4531" s="0" t="s">
        <v>20</v>
      </c>
      <c r="J4531" s="0" t="s">
        <v>49</v>
      </c>
      <c r="K4531" s="0" t="s">
        <v>20</v>
      </c>
      <c r="L4531" s="0" t="s">
        <v>61</v>
      </c>
    </row>
    <row r="4532" customFormat="false" ht="12.8" hidden="false" customHeight="false" outlineLevel="0" collapsed="false">
      <c r="F4532" s="0" t="s">
        <v>6491</v>
      </c>
    </row>
    <row r="4533" customFormat="false" ht="12.8" hidden="false" customHeight="false" outlineLevel="0" collapsed="false">
      <c r="A4533" s="0" t="s">
        <v>6489</v>
      </c>
      <c r="B4533" s="0" t="s">
        <v>3716</v>
      </c>
      <c r="C4533" s="0" t="s">
        <v>3998</v>
      </c>
      <c r="D4533" s="0" t="n">
        <v>3</v>
      </c>
      <c r="E4533" s="0" t="s">
        <v>15</v>
      </c>
      <c r="F4533" s="0" t="s">
        <v>6492</v>
      </c>
      <c r="G4533" s="0" t="n">
        <v>2</v>
      </c>
      <c r="H4533" s="0" t="s">
        <v>27</v>
      </c>
      <c r="I4533" s="0" t="s">
        <v>20</v>
      </c>
      <c r="J4533" s="0" t="s">
        <v>49</v>
      </c>
      <c r="K4533" s="0" t="s">
        <v>20</v>
      </c>
      <c r="L4533" s="0" t="s">
        <v>61</v>
      </c>
    </row>
    <row r="4534" customFormat="false" ht="12.8" hidden="false" customHeight="false" outlineLevel="0" collapsed="false">
      <c r="F4534" s="0" t="s">
        <v>6493</v>
      </c>
    </row>
    <row r="4535" customFormat="false" ht="12.8" hidden="false" customHeight="false" outlineLevel="0" collapsed="false">
      <c r="A4535" s="0" t="s">
        <v>6494</v>
      </c>
      <c r="B4535" s="0" t="s">
        <v>3716</v>
      </c>
      <c r="C4535" s="0" t="s">
        <v>883</v>
      </c>
      <c r="D4535" s="0" t="n">
        <v>1</v>
      </c>
      <c r="E4535" s="0" t="s">
        <v>15</v>
      </c>
      <c r="F4535" s="0" t="s">
        <v>6495</v>
      </c>
      <c r="G4535" s="0" t="n">
        <v>2</v>
      </c>
      <c r="H4535" s="0" t="s">
        <v>56</v>
      </c>
      <c r="I4535" s="0" t="s">
        <v>20</v>
      </c>
      <c r="J4535" s="0" t="s">
        <v>19</v>
      </c>
      <c r="K4535" s="0" t="s">
        <v>20</v>
      </c>
      <c r="L4535" s="0" t="s">
        <v>57</v>
      </c>
    </row>
    <row r="4536" customFormat="false" ht="12.8" hidden="false" customHeight="false" outlineLevel="0" collapsed="false">
      <c r="F4536" s="0" t="s">
        <v>6496</v>
      </c>
    </row>
    <row r="4537" customFormat="false" ht="12.8" hidden="false" customHeight="false" outlineLevel="0" collapsed="false">
      <c r="A4537" s="0" t="s">
        <v>6497</v>
      </c>
      <c r="B4537" s="0" t="s">
        <v>3716</v>
      </c>
      <c r="C4537" s="0" t="s">
        <v>883</v>
      </c>
      <c r="D4537" s="0" t="n">
        <v>1</v>
      </c>
      <c r="E4537" s="0" t="s">
        <v>15</v>
      </c>
      <c r="F4537" s="0" t="s">
        <v>6498</v>
      </c>
      <c r="G4537" s="0" t="n">
        <v>3</v>
      </c>
      <c r="H4537" s="0" t="s">
        <v>56</v>
      </c>
      <c r="I4537" s="0" t="s">
        <v>18</v>
      </c>
      <c r="J4537" s="0" t="s">
        <v>19</v>
      </c>
      <c r="K4537" s="0" t="s">
        <v>20</v>
      </c>
      <c r="L4537" s="0" t="s">
        <v>1636</v>
      </c>
    </row>
    <row r="4538" customFormat="false" ht="12.8" hidden="false" customHeight="false" outlineLevel="0" collapsed="false">
      <c r="F4538" s="0" t="s">
        <v>6499</v>
      </c>
    </row>
    <row r="4539" customFormat="false" ht="12.8" hidden="false" customHeight="false" outlineLevel="0" collapsed="false">
      <c r="F4539" s="0" t="s">
        <v>6500</v>
      </c>
    </row>
    <row r="4540" customFormat="false" ht="12.8" hidden="false" customHeight="false" outlineLevel="0" collapsed="false">
      <c r="A4540" s="0" t="s">
        <v>6501</v>
      </c>
      <c r="B4540" s="0" t="s">
        <v>3716</v>
      </c>
      <c r="C4540" s="0" t="s">
        <v>883</v>
      </c>
      <c r="D4540" s="0" t="n">
        <v>1</v>
      </c>
      <c r="E4540" s="0" t="s">
        <v>114</v>
      </c>
      <c r="F4540" s="0" t="s">
        <v>6502</v>
      </c>
      <c r="G4540" s="0" t="n">
        <v>2</v>
      </c>
      <c r="H4540" s="0" t="s">
        <v>56</v>
      </c>
      <c r="I4540" s="0" t="s">
        <v>20</v>
      </c>
      <c r="J4540" s="0" t="s">
        <v>19</v>
      </c>
      <c r="K4540" s="0" t="s">
        <v>20</v>
      </c>
      <c r="L4540" s="0" t="s">
        <v>57</v>
      </c>
    </row>
    <row r="4541" customFormat="false" ht="12.8" hidden="false" customHeight="false" outlineLevel="0" collapsed="false">
      <c r="F4541" s="0" t="s">
        <v>6503</v>
      </c>
    </row>
    <row r="4542" customFormat="false" ht="12.8" hidden="false" customHeight="false" outlineLevel="0" collapsed="false">
      <c r="A4542" s="0" t="s">
        <v>6504</v>
      </c>
      <c r="B4542" s="0" t="s">
        <v>3716</v>
      </c>
      <c r="C4542" s="0" t="s">
        <v>3915</v>
      </c>
      <c r="D4542" s="0" t="n">
        <v>9</v>
      </c>
      <c r="E4542" s="0" t="s">
        <v>123</v>
      </c>
      <c r="F4542" s="0" t="s">
        <v>6505</v>
      </c>
      <c r="G4542" s="0" t="n">
        <v>3</v>
      </c>
      <c r="H4542" s="0" t="s">
        <v>1942</v>
      </c>
      <c r="I4542" s="0" t="s">
        <v>3041</v>
      </c>
      <c r="J4542" s="0" t="s">
        <v>934</v>
      </c>
      <c r="K4542" s="0" t="s">
        <v>20</v>
      </c>
      <c r="L4542" s="0" t="s">
        <v>3042</v>
      </c>
    </row>
    <row r="4543" customFormat="false" ht="12.8" hidden="false" customHeight="false" outlineLevel="0" collapsed="false">
      <c r="F4543" s="0" t="s">
        <v>6506</v>
      </c>
    </row>
    <row r="4544" customFormat="false" ht="12.8" hidden="false" customHeight="false" outlineLevel="0" collapsed="false">
      <c r="F4544" s="0" t="s">
        <v>6507</v>
      </c>
    </row>
    <row r="4545" customFormat="false" ht="12.8" hidden="false" customHeight="false" outlineLevel="0" collapsed="false">
      <c r="A4545" s="0" t="s">
        <v>6508</v>
      </c>
      <c r="B4545" s="0" t="s">
        <v>3716</v>
      </c>
      <c r="C4545" s="0" t="s">
        <v>2092</v>
      </c>
      <c r="D4545" s="0" t="n">
        <v>2</v>
      </c>
      <c r="E4545" s="0" t="s">
        <v>114</v>
      </c>
      <c r="F4545" s="0" t="s">
        <v>6509</v>
      </c>
      <c r="G4545" s="0" t="n">
        <v>2</v>
      </c>
      <c r="H4545" s="0" t="s">
        <v>65</v>
      </c>
      <c r="I4545" s="0" t="s">
        <v>20</v>
      </c>
      <c r="J4545" s="0" t="s">
        <v>29</v>
      </c>
      <c r="K4545" s="0" t="s">
        <v>20</v>
      </c>
      <c r="L4545" s="0" t="s">
        <v>66</v>
      </c>
    </row>
    <row r="4546" customFormat="false" ht="12.8" hidden="false" customHeight="false" outlineLevel="0" collapsed="false">
      <c r="F4546" s="0" t="s">
        <v>6510</v>
      </c>
    </row>
    <row r="4547" customFormat="false" ht="12.8" hidden="false" customHeight="false" outlineLevel="0" collapsed="false">
      <c r="A4547" s="0" t="s">
        <v>6511</v>
      </c>
      <c r="B4547" s="0" t="s">
        <v>883</v>
      </c>
      <c r="C4547" s="0" t="s">
        <v>3671</v>
      </c>
      <c r="D4547" s="0" t="n">
        <v>7</v>
      </c>
      <c r="E4547" s="0" t="s">
        <v>25</v>
      </c>
      <c r="F4547" s="0" t="s">
        <v>6512</v>
      </c>
      <c r="G4547" s="0" t="n">
        <v>4</v>
      </c>
      <c r="H4547" s="0" t="s">
        <v>255</v>
      </c>
      <c r="I4547" s="0" t="s">
        <v>2216</v>
      </c>
      <c r="J4547" s="0" t="s">
        <v>126</v>
      </c>
      <c r="K4547" s="0" t="s">
        <v>20</v>
      </c>
      <c r="L4547" s="0" t="s">
        <v>4508</v>
      </c>
    </row>
    <row r="4548" customFormat="false" ht="12.8" hidden="false" customHeight="false" outlineLevel="0" collapsed="false">
      <c r="F4548" s="0" t="s">
        <v>6513</v>
      </c>
    </row>
    <row r="4549" customFormat="false" ht="12.8" hidden="false" customHeight="false" outlineLevel="0" collapsed="false">
      <c r="F4549" s="0" t="s">
        <v>6514</v>
      </c>
    </row>
    <row r="4550" customFormat="false" ht="12.8" hidden="false" customHeight="false" outlineLevel="0" collapsed="false">
      <c r="F4550" s="0" t="s">
        <v>6515</v>
      </c>
    </row>
    <row r="4551" customFormat="false" ht="12.8" hidden="false" customHeight="false" outlineLevel="0" collapsed="false">
      <c r="A4551" s="0" t="s">
        <v>6516</v>
      </c>
      <c r="B4551" s="0" t="s">
        <v>883</v>
      </c>
      <c r="C4551" s="0" t="s">
        <v>6517</v>
      </c>
      <c r="D4551" s="0" t="n">
        <v>23</v>
      </c>
      <c r="E4551" s="0" t="s">
        <v>567</v>
      </c>
      <c r="F4551" s="0" t="s">
        <v>6518</v>
      </c>
      <c r="G4551" s="0" t="n">
        <v>3</v>
      </c>
      <c r="H4551" s="0" t="s">
        <v>6519</v>
      </c>
      <c r="I4551" s="0" t="s">
        <v>6520</v>
      </c>
      <c r="J4551" s="0" t="s">
        <v>6521</v>
      </c>
      <c r="K4551" s="0" t="s">
        <v>6522</v>
      </c>
      <c r="L4551" s="0" t="s">
        <v>6523</v>
      </c>
    </row>
    <row r="4552" customFormat="false" ht="12.8" hidden="false" customHeight="false" outlineLevel="0" collapsed="false">
      <c r="F4552" s="0" t="s">
        <v>6524</v>
      </c>
    </row>
    <row r="4553" customFormat="false" ht="12.8" hidden="false" customHeight="false" outlineLevel="0" collapsed="false">
      <c r="F4553" s="0" t="s">
        <v>6525</v>
      </c>
    </row>
    <row r="4554" customFormat="false" ht="12.8" hidden="false" customHeight="false" outlineLevel="0" collapsed="false">
      <c r="A4554" s="0" t="s">
        <v>6526</v>
      </c>
      <c r="B4554" s="0" t="s">
        <v>883</v>
      </c>
      <c r="C4554" s="0" t="s">
        <v>1948</v>
      </c>
      <c r="D4554" s="0" t="n">
        <v>3</v>
      </c>
      <c r="E4554" s="0" t="s">
        <v>984</v>
      </c>
      <c r="F4554" s="0" t="s">
        <v>6527</v>
      </c>
      <c r="G4554" s="0" t="n">
        <v>2</v>
      </c>
      <c r="H4554" s="0" t="s">
        <v>355</v>
      </c>
      <c r="I4554" s="0" t="s">
        <v>681</v>
      </c>
      <c r="J4554" s="0" t="s">
        <v>49</v>
      </c>
      <c r="K4554" s="0" t="s">
        <v>20</v>
      </c>
      <c r="L4554" s="0" t="s">
        <v>5131</v>
      </c>
    </row>
    <row r="4555" customFormat="false" ht="12.8" hidden="false" customHeight="false" outlineLevel="0" collapsed="false">
      <c r="F4555" s="0" t="s">
        <v>6528</v>
      </c>
    </row>
    <row r="4556" customFormat="false" ht="12.8" hidden="false" customHeight="false" outlineLevel="0" collapsed="false">
      <c r="A4556" s="0" t="s">
        <v>6529</v>
      </c>
      <c r="B4556" s="0" t="s">
        <v>883</v>
      </c>
      <c r="C4556" s="0" t="s">
        <v>5449</v>
      </c>
      <c r="D4556" s="0" t="n">
        <v>9</v>
      </c>
      <c r="E4556" s="0" t="s">
        <v>15</v>
      </c>
      <c r="F4556" s="0" t="s">
        <v>6530</v>
      </c>
      <c r="G4556" s="0" t="n">
        <v>3</v>
      </c>
      <c r="H4556" s="0" t="s">
        <v>1333</v>
      </c>
      <c r="I4556" s="0" t="s">
        <v>20</v>
      </c>
      <c r="J4556" s="0" t="s">
        <v>934</v>
      </c>
      <c r="K4556" s="0" t="s">
        <v>20</v>
      </c>
      <c r="L4556" s="0" t="s">
        <v>1649</v>
      </c>
    </row>
    <row r="4557" customFormat="false" ht="12.8" hidden="false" customHeight="false" outlineLevel="0" collapsed="false">
      <c r="F4557" s="0" t="s">
        <v>6531</v>
      </c>
    </row>
    <row r="4558" customFormat="false" ht="12.8" hidden="false" customHeight="false" outlineLevel="0" collapsed="false">
      <c r="F4558" s="0" t="s">
        <v>6532</v>
      </c>
    </row>
    <row r="4559" customFormat="false" ht="12.8" hidden="false" customHeight="false" outlineLevel="0" collapsed="false">
      <c r="A4559" s="0" t="s">
        <v>6533</v>
      </c>
      <c r="B4559" s="0" t="s">
        <v>883</v>
      </c>
      <c r="C4559" s="0" t="s">
        <v>1948</v>
      </c>
      <c r="D4559" s="0" t="n">
        <v>3</v>
      </c>
      <c r="E4559" s="0" t="s">
        <v>15</v>
      </c>
      <c r="F4559" s="0" t="s">
        <v>6534</v>
      </c>
      <c r="G4559" s="0" t="n">
        <v>2</v>
      </c>
      <c r="H4559" s="0" t="s">
        <v>27</v>
      </c>
      <c r="I4559" s="0" t="s">
        <v>20</v>
      </c>
      <c r="J4559" s="0" t="s">
        <v>49</v>
      </c>
      <c r="K4559" s="0" t="s">
        <v>20</v>
      </c>
      <c r="L4559" s="0" t="s">
        <v>61</v>
      </c>
    </row>
    <row r="4560" customFormat="false" ht="12.8" hidden="false" customHeight="false" outlineLevel="0" collapsed="false">
      <c r="F4560" s="0" t="s">
        <v>6535</v>
      </c>
    </row>
    <row r="4561" customFormat="false" ht="12.8" hidden="false" customHeight="false" outlineLevel="0" collapsed="false">
      <c r="A4561" s="0" t="s">
        <v>6536</v>
      </c>
      <c r="B4561" s="0" t="s">
        <v>883</v>
      </c>
      <c r="C4561" s="0" t="s">
        <v>3998</v>
      </c>
      <c r="D4561" s="0" t="n">
        <v>2</v>
      </c>
      <c r="E4561" s="0" t="s">
        <v>15</v>
      </c>
      <c r="F4561" s="0" t="s">
        <v>6537</v>
      </c>
      <c r="G4561" s="0" t="n">
        <v>2</v>
      </c>
      <c r="H4561" s="0" t="s">
        <v>65</v>
      </c>
      <c r="I4561" s="0" t="s">
        <v>20</v>
      </c>
      <c r="J4561" s="0" t="s">
        <v>29</v>
      </c>
      <c r="K4561" s="0" t="s">
        <v>20</v>
      </c>
      <c r="L4561" s="0" t="s">
        <v>66</v>
      </c>
    </row>
    <row r="4562" customFormat="false" ht="12.8" hidden="false" customHeight="false" outlineLevel="0" collapsed="false">
      <c r="F4562" s="0" t="s">
        <v>6538</v>
      </c>
    </row>
    <row r="4563" customFormat="false" ht="12.8" hidden="false" customHeight="false" outlineLevel="0" collapsed="false">
      <c r="A4563" s="0" t="s">
        <v>6539</v>
      </c>
      <c r="B4563" s="0" t="s">
        <v>883</v>
      </c>
      <c r="C4563" s="0" t="s">
        <v>4427</v>
      </c>
      <c r="D4563" s="0" t="n">
        <v>10</v>
      </c>
      <c r="E4563" s="0" t="s">
        <v>15</v>
      </c>
      <c r="F4563" s="0" t="s">
        <v>6540</v>
      </c>
      <c r="G4563" s="0" t="n">
        <v>2</v>
      </c>
      <c r="H4563" s="0" t="s">
        <v>969</v>
      </c>
      <c r="I4563" s="0" t="s">
        <v>20</v>
      </c>
      <c r="J4563" s="0" t="s">
        <v>378</v>
      </c>
      <c r="K4563" s="0" t="s">
        <v>20</v>
      </c>
      <c r="L4563" s="0" t="s">
        <v>970</v>
      </c>
    </row>
    <row r="4564" customFormat="false" ht="12.8" hidden="false" customHeight="false" outlineLevel="0" collapsed="false">
      <c r="F4564" s="0" t="s">
        <v>6541</v>
      </c>
    </row>
    <row r="4565" customFormat="false" ht="12.8" hidden="false" customHeight="false" outlineLevel="0" collapsed="false">
      <c r="A4565" s="0" t="s">
        <v>6542</v>
      </c>
      <c r="B4565" s="0" t="s">
        <v>883</v>
      </c>
      <c r="C4565" s="0" t="s">
        <v>3998</v>
      </c>
      <c r="D4565" s="0" t="n">
        <v>2</v>
      </c>
      <c r="E4565" s="0" t="s">
        <v>74</v>
      </c>
      <c r="F4565" s="0" t="s">
        <v>6543</v>
      </c>
      <c r="G4565" s="0" t="n">
        <v>2</v>
      </c>
      <c r="H4565" s="0" t="s">
        <v>65</v>
      </c>
      <c r="I4565" s="0" t="s">
        <v>20</v>
      </c>
      <c r="J4565" s="0" t="s">
        <v>76</v>
      </c>
      <c r="K4565" s="0" t="s">
        <v>20</v>
      </c>
      <c r="L4565" s="0" t="s">
        <v>77</v>
      </c>
    </row>
    <row r="4566" customFormat="false" ht="12.8" hidden="false" customHeight="false" outlineLevel="0" collapsed="false">
      <c r="F4566" s="0" t="s">
        <v>6544</v>
      </c>
    </row>
    <row r="4567" customFormat="false" ht="12.8" hidden="false" customHeight="false" outlineLevel="0" collapsed="false">
      <c r="A4567" s="0" t="s">
        <v>6545</v>
      </c>
      <c r="B4567" s="0" t="s">
        <v>883</v>
      </c>
      <c r="C4567" s="0" t="s">
        <v>3998</v>
      </c>
      <c r="D4567" s="0" t="n">
        <v>2</v>
      </c>
      <c r="E4567" s="0" t="s">
        <v>25</v>
      </c>
      <c r="F4567" s="0" t="s">
        <v>6546</v>
      </c>
      <c r="G4567" s="0" t="n">
        <v>4</v>
      </c>
      <c r="H4567" s="0" t="s">
        <v>65</v>
      </c>
      <c r="I4567" s="0" t="s">
        <v>38</v>
      </c>
      <c r="J4567" s="0" t="s">
        <v>29</v>
      </c>
      <c r="K4567" s="0" t="s">
        <v>20</v>
      </c>
      <c r="L4567" s="0" t="s">
        <v>655</v>
      </c>
    </row>
    <row r="4568" customFormat="false" ht="12.8" hidden="false" customHeight="false" outlineLevel="0" collapsed="false">
      <c r="F4568" s="0" t="s">
        <v>6547</v>
      </c>
    </row>
    <row r="4569" customFormat="false" ht="12.8" hidden="false" customHeight="false" outlineLevel="0" collapsed="false">
      <c r="F4569" s="0" t="s">
        <v>6548</v>
      </c>
    </row>
    <row r="4570" customFormat="false" ht="12.8" hidden="false" customHeight="false" outlineLevel="0" collapsed="false">
      <c r="F4570" s="0" t="s">
        <v>6549</v>
      </c>
    </row>
    <row r="4571" customFormat="false" ht="12.8" hidden="false" customHeight="false" outlineLevel="0" collapsed="false">
      <c r="A4571" s="0" t="s">
        <v>6550</v>
      </c>
      <c r="B4571" s="0" t="s">
        <v>883</v>
      </c>
      <c r="C4571" s="0" t="s">
        <v>3671</v>
      </c>
      <c r="D4571" s="0" t="n">
        <v>7</v>
      </c>
      <c r="E4571" s="0" t="s">
        <v>45</v>
      </c>
      <c r="F4571" s="0" t="s">
        <v>6551</v>
      </c>
      <c r="G4571" s="0" t="n">
        <v>4</v>
      </c>
      <c r="H4571" s="0" t="s">
        <v>233</v>
      </c>
      <c r="I4571" s="0" t="s">
        <v>1300</v>
      </c>
      <c r="J4571" s="0" t="s">
        <v>126</v>
      </c>
      <c r="K4571" s="0" t="s">
        <v>20</v>
      </c>
      <c r="L4571" s="0" t="s">
        <v>4873</v>
      </c>
    </row>
    <row r="4572" customFormat="false" ht="12.8" hidden="false" customHeight="false" outlineLevel="0" collapsed="false">
      <c r="F4572" s="0" t="s">
        <v>6552</v>
      </c>
    </row>
    <row r="4573" customFormat="false" ht="12.8" hidden="false" customHeight="false" outlineLevel="0" collapsed="false">
      <c r="F4573" s="0" t="s">
        <v>6553</v>
      </c>
    </row>
    <row r="4574" customFormat="false" ht="12.8" hidden="false" customHeight="false" outlineLevel="0" collapsed="false">
      <c r="F4574" s="0" t="s">
        <v>6554</v>
      </c>
    </row>
    <row r="4575" customFormat="false" ht="12.8" hidden="false" customHeight="false" outlineLevel="0" collapsed="false">
      <c r="A4575" s="0" t="s">
        <v>6555</v>
      </c>
      <c r="B4575" s="0" t="s">
        <v>883</v>
      </c>
      <c r="C4575" s="0" t="s">
        <v>2092</v>
      </c>
      <c r="D4575" s="0" t="n">
        <v>1</v>
      </c>
      <c r="E4575" s="0" t="s">
        <v>114</v>
      </c>
      <c r="F4575" s="0" t="s">
        <v>6556</v>
      </c>
      <c r="G4575" s="0" t="n">
        <v>2</v>
      </c>
      <c r="H4575" s="0" t="s">
        <v>56</v>
      </c>
      <c r="I4575" s="0" t="s">
        <v>20</v>
      </c>
      <c r="J4575" s="0" t="s">
        <v>19</v>
      </c>
      <c r="K4575" s="0" t="s">
        <v>20</v>
      </c>
      <c r="L4575" s="0" t="s">
        <v>57</v>
      </c>
    </row>
    <row r="4576" customFormat="false" ht="12.8" hidden="false" customHeight="false" outlineLevel="0" collapsed="false">
      <c r="F4576" s="0" t="s">
        <v>6557</v>
      </c>
    </row>
    <row r="4577" customFormat="false" ht="12.8" hidden="false" customHeight="false" outlineLevel="0" collapsed="false">
      <c r="A4577" s="0" t="s">
        <v>6558</v>
      </c>
      <c r="B4577" s="0" t="s">
        <v>883</v>
      </c>
      <c r="C4577" s="0" t="s">
        <v>3998</v>
      </c>
      <c r="D4577" s="0" t="n">
        <v>2</v>
      </c>
      <c r="E4577" s="0" t="s">
        <v>25</v>
      </c>
      <c r="F4577" s="0" t="s">
        <v>3605</v>
      </c>
      <c r="G4577" s="0" t="n">
        <v>3</v>
      </c>
      <c r="H4577" s="0" t="s">
        <v>65</v>
      </c>
      <c r="I4577" s="0" t="s">
        <v>20</v>
      </c>
      <c r="J4577" s="0" t="s">
        <v>29</v>
      </c>
      <c r="K4577" s="0" t="s">
        <v>20</v>
      </c>
      <c r="L4577" s="0" t="s">
        <v>66</v>
      </c>
    </row>
    <row r="4578" customFormat="false" ht="12.8" hidden="false" customHeight="false" outlineLevel="0" collapsed="false">
      <c r="F4578" s="0" t="s">
        <v>3606</v>
      </c>
    </row>
    <row r="4579" customFormat="false" ht="12.8" hidden="false" customHeight="false" outlineLevel="0" collapsed="false">
      <c r="F4579" s="0" t="s">
        <v>3607</v>
      </c>
    </row>
    <row r="4580" customFormat="false" ht="12.8" hidden="false" customHeight="false" outlineLevel="0" collapsed="false">
      <c r="A4580" s="0" t="s">
        <v>6559</v>
      </c>
      <c r="B4580" s="0" t="s">
        <v>883</v>
      </c>
      <c r="C4580" s="0" t="s">
        <v>3671</v>
      </c>
      <c r="D4580" s="0" t="n">
        <v>7</v>
      </c>
      <c r="E4580" s="0" t="s">
        <v>15</v>
      </c>
      <c r="F4580" s="0" t="s">
        <v>6560</v>
      </c>
      <c r="G4580" s="0" t="n">
        <v>2</v>
      </c>
      <c r="H4580" s="0" t="s">
        <v>255</v>
      </c>
      <c r="I4580" s="0" t="s">
        <v>20</v>
      </c>
      <c r="J4580" s="0" t="s">
        <v>126</v>
      </c>
      <c r="K4580" s="0" t="s">
        <v>20</v>
      </c>
      <c r="L4580" s="0" t="s">
        <v>256</v>
      </c>
    </row>
    <row r="4581" customFormat="false" ht="12.8" hidden="false" customHeight="false" outlineLevel="0" collapsed="false">
      <c r="F4581" s="0" t="s">
        <v>6561</v>
      </c>
    </row>
    <row r="4582" customFormat="false" ht="12.8" hidden="false" customHeight="false" outlineLevel="0" collapsed="false">
      <c r="A4582" s="0" t="s">
        <v>6562</v>
      </c>
      <c r="B4582" s="0" t="s">
        <v>883</v>
      </c>
      <c r="C4582" s="0" t="s">
        <v>3671</v>
      </c>
      <c r="D4582" s="0" t="n">
        <v>7</v>
      </c>
      <c r="E4582" s="0" t="s">
        <v>15</v>
      </c>
      <c r="F4582" s="0" t="s">
        <v>6563</v>
      </c>
      <c r="G4582" s="0" t="n">
        <v>3</v>
      </c>
      <c r="H4582" s="0" t="s">
        <v>255</v>
      </c>
      <c r="I4582" s="0" t="s">
        <v>2306</v>
      </c>
      <c r="J4582" s="0" t="s">
        <v>126</v>
      </c>
      <c r="K4582" s="0" t="s">
        <v>20</v>
      </c>
      <c r="L4582" s="0" t="s">
        <v>4824</v>
      </c>
    </row>
    <row r="4583" customFormat="false" ht="12.8" hidden="false" customHeight="false" outlineLevel="0" collapsed="false">
      <c r="F4583" s="0" t="s">
        <v>6564</v>
      </c>
    </row>
    <row r="4584" customFormat="false" ht="12.8" hidden="false" customHeight="false" outlineLevel="0" collapsed="false">
      <c r="F4584" s="0" t="s">
        <v>6565</v>
      </c>
    </row>
    <row r="4585" customFormat="false" ht="12.8" hidden="false" customHeight="false" outlineLevel="0" collapsed="false">
      <c r="A4585" s="0" t="s">
        <v>6566</v>
      </c>
      <c r="B4585" s="0" t="s">
        <v>883</v>
      </c>
      <c r="C4585" s="0" t="s">
        <v>6567</v>
      </c>
      <c r="D4585" s="0" t="n">
        <v>13</v>
      </c>
      <c r="E4585" s="0" t="s">
        <v>192</v>
      </c>
      <c r="F4585" s="0" t="s">
        <v>6568</v>
      </c>
      <c r="G4585" s="0" t="n">
        <v>4</v>
      </c>
      <c r="H4585" s="0" t="s">
        <v>6448</v>
      </c>
      <c r="I4585" s="0" t="s">
        <v>20</v>
      </c>
      <c r="J4585" s="0" t="s">
        <v>5137</v>
      </c>
      <c r="K4585" s="0" t="s">
        <v>20</v>
      </c>
      <c r="L4585" s="0" t="s">
        <v>6569</v>
      </c>
    </row>
    <row r="4586" customFormat="false" ht="12.8" hidden="false" customHeight="false" outlineLevel="0" collapsed="false">
      <c r="F4586" s="0" t="s">
        <v>6570</v>
      </c>
    </row>
    <row r="4587" customFormat="false" ht="12.8" hidden="false" customHeight="false" outlineLevel="0" collapsed="false">
      <c r="F4587" s="0" t="s">
        <v>6571</v>
      </c>
    </row>
    <row r="4588" customFormat="false" ht="12.8" hidden="false" customHeight="false" outlineLevel="0" collapsed="false">
      <c r="F4588" s="0" t="s">
        <v>6572</v>
      </c>
    </row>
    <row r="4589" customFormat="false" ht="12.8" hidden="false" customHeight="false" outlineLevel="0" collapsed="false">
      <c r="A4589" s="0" t="s">
        <v>6573</v>
      </c>
      <c r="B4589" s="0" t="s">
        <v>883</v>
      </c>
      <c r="C4589" s="0" t="s">
        <v>6574</v>
      </c>
      <c r="D4589" s="0" t="n">
        <v>11</v>
      </c>
      <c r="E4589" s="0" t="s">
        <v>108</v>
      </c>
      <c r="F4589" s="0" t="s">
        <v>6575</v>
      </c>
      <c r="G4589" s="0" t="n">
        <v>3</v>
      </c>
      <c r="H4589" s="0" t="s">
        <v>3355</v>
      </c>
      <c r="I4589" s="0" t="s">
        <v>6576</v>
      </c>
      <c r="J4589" s="0" t="s">
        <v>6577</v>
      </c>
      <c r="K4589" s="0" t="s">
        <v>6578</v>
      </c>
      <c r="L4589" s="0" t="s">
        <v>6579</v>
      </c>
    </row>
    <row r="4590" customFormat="false" ht="12.8" hidden="false" customHeight="false" outlineLevel="0" collapsed="false">
      <c r="F4590" s="0" t="s">
        <v>6580</v>
      </c>
    </row>
    <row r="4591" customFormat="false" ht="12.8" hidden="false" customHeight="false" outlineLevel="0" collapsed="false">
      <c r="F4591" s="0" t="s">
        <v>6581</v>
      </c>
    </row>
    <row r="4592" customFormat="false" ht="12.8" hidden="false" customHeight="false" outlineLevel="0" collapsed="false">
      <c r="A4592" s="0" t="s">
        <v>6582</v>
      </c>
      <c r="B4592" s="0" t="s">
        <v>883</v>
      </c>
      <c r="C4592" s="0" t="s">
        <v>5449</v>
      </c>
      <c r="D4592" s="0" t="n">
        <v>9</v>
      </c>
      <c r="E4592" s="0" t="s">
        <v>984</v>
      </c>
      <c r="F4592" s="0" t="s">
        <v>6583</v>
      </c>
      <c r="G4592" s="0" t="n">
        <v>1</v>
      </c>
      <c r="H4592" s="0" t="s">
        <v>605</v>
      </c>
      <c r="I4592" s="0" t="s">
        <v>20</v>
      </c>
      <c r="J4592" s="0" t="s">
        <v>934</v>
      </c>
      <c r="K4592" s="0" t="s">
        <v>20</v>
      </c>
      <c r="L4592" s="0" t="s">
        <v>6584</v>
      </c>
    </row>
    <row r="4593" customFormat="false" ht="12.8" hidden="false" customHeight="false" outlineLevel="0" collapsed="false">
      <c r="A4593" s="0" t="s">
        <v>6585</v>
      </c>
      <c r="B4593" s="0" t="s">
        <v>883</v>
      </c>
      <c r="C4593" s="0" t="s">
        <v>2092</v>
      </c>
      <c r="D4593" s="0" t="n">
        <v>1</v>
      </c>
      <c r="E4593" s="0" t="s">
        <v>25</v>
      </c>
      <c r="F4593" s="0" t="s">
        <v>6586</v>
      </c>
      <c r="G4593" s="0" t="n">
        <v>3</v>
      </c>
      <c r="H4593" s="0" t="s">
        <v>56</v>
      </c>
      <c r="I4593" s="0" t="s">
        <v>264</v>
      </c>
      <c r="J4593" s="0" t="s">
        <v>19</v>
      </c>
      <c r="K4593" s="0" t="s">
        <v>20</v>
      </c>
      <c r="L4593" s="0" t="s">
        <v>265</v>
      </c>
    </row>
    <row r="4594" customFormat="false" ht="12.8" hidden="false" customHeight="false" outlineLevel="0" collapsed="false">
      <c r="F4594" s="0" t="s">
        <v>6587</v>
      </c>
    </row>
    <row r="4595" customFormat="false" ht="12.8" hidden="false" customHeight="false" outlineLevel="0" collapsed="false">
      <c r="F4595" s="0" t="s">
        <v>6588</v>
      </c>
    </row>
    <row r="4596" customFormat="false" ht="12.8" hidden="false" customHeight="false" outlineLevel="0" collapsed="false">
      <c r="A4596" s="0" t="s">
        <v>6589</v>
      </c>
      <c r="B4596" s="0" t="s">
        <v>883</v>
      </c>
      <c r="C4596" s="0" t="s">
        <v>3671</v>
      </c>
      <c r="D4596" s="0" t="n">
        <v>7</v>
      </c>
      <c r="E4596" s="0" t="s">
        <v>567</v>
      </c>
      <c r="F4596" s="0" t="s">
        <v>6590</v>
      </c>
      <c r="G4596" s="0" t="n">
        <v>2</v>
      </c>
      <c r="H4596" s="0" t="s">
        <v>233</v>
      </c>
      <c r="I4596" s="0" t="s">
        <v>20</v>
      </c>
      <c r="J4596" s="0" t="s">
        <v>2542</v>
      </c>
      <c r="K4596" s="0" t="s">
        <v>20</v>
      </c>
      <c r="L4596" s="0" t="s">
        <v>2543</v>
      </c>
    </row>
    <row r="4597" customFormat="false" ht="12.8" hidden="false" customHeight="false" outlineLevel="0" collapsed="false">
      <c r="F4597" s="0" t="s">
        <v>6591</v>
      </c>
    </row>
    <row r="4598" customFormat="false" ht="12.8" hidden="false" customHeight="false" outlineLevel="0" collapsed="false">
      <c r="A4598" s="0" t="s">
        <v>6592</v>
      </c>
      <c r="B4598" s="0" t="s">
        <v>883</v>
      </c>
      <c r="C4598" s="0" t="s">
        <v>3998</v>
      </c>
      <c r="D4598" s="0" t="n">
        <v>2</v>
      </c>
      <c r="E4598" s="0" t="s">
        <v>25</v>
      </c>
      <c r="F4598" s="0" t="s">
        <v>6593</v>
      </c>
      <c r="G4598" s="0" t="n">
        <v>2</v>
      </c>
      <c r="H4598" s="0" t="s">
        <v>65</v>
      </c>
      <c r="I4598" s="0" t="s">
        <v>20</v>
      </c>
      <c r="J4598" s="0" t="s">
        <v>29</v>
      </c>
      <c r="K4598" s="0" t="s">
        <v>20</v>
      </c>
      <c r="L4598" s="0" t="s">
        <v>66</v>
      </c>
    </row>
    <row r="4599" customFormat="false" ht="12.8" hidden="false" customHeight="false" outlineLevel="0" collapsed="false">
      <c r="F4599" s="0" t="s">
        <v>6594</v>
      </c>
    </row>
    <row r="4600" customFormat="false" ht="12.8" hidden="false" customHeight="false" outlineLevel="0" collapsed="false">
      <c r="A4600" s="0" t="s">
        <v>6595</v>
      </c>
      <c r="B4600" s="0" t="s">
        <v>883</v>
      </c>
      <c r="C4600" s="0" t="s">
        <v>2092</v>
      </c>
      <c r="D4600" s="0" t="n">
        <v>1</v>
      </c>
      <c r="E4600" s="0" t="s">
        <v>25</v>
      </c>
      <c r="F4600" s="0" t="s">
        <v>6596</v>
      </c>
      <c r="G4600" s="0" t="n">
        <v>2</v>
      </c>
      <c r="H4600" s="0" t="s">
        <v>56</v>
      </c>
      <c r="I4600" s="0" t="s">
        <v>20</v>
      </c>
      <c r="J4600" s="0" t="s">
        <v>19</v>
      </c>
      <c r="K4600" s="0" t="s">
        <v>20</v>
      </c>
      <c r="L4600" s="0" t="s">
        <v>57</v>
      </c>
    </row>
    <row r="4601" customFormat="false" ht="12.8" hidden="false" customHeight="false" outlineLevel="0" collapsed="false">
      <c r="F4601" s="0" t="s">
        <v>6597</v>
      </c>
    </row>
    <row r="4602" customFormat="false" ht="12.8" hidden="false" customHeight="false" outlineLevel="0" collapsed="false">
      <c r="A4602" s="0" t="s">
        <v>6598</v>
      </c>
      <c r="B4602" s="0" t="s">
        <v>883</v>
      </c>
      <c r="C4602" s="0" t="s">
        <v>3998</v>
      </c>
      <c r="D4602" s="0" t="n">
        <v>2</v>
      </c>
      <c r="E4602" s="0" t="s">
        <v>15</v>
      </c>
      <c r="F4602" s="0" t="s">
        <v>6599</v>
      </c>
      <c r="G4602" s="0" t="n">
        <v>2</v>
      </c>
      <c r="H4602" s="0" t="s">
        <v>65</v>
      </c>
      <c r="I4602" s="0" t="s">
        <v>20</v>
      </c>
      <c r="J4602" s="0" t="s">
        <v>29</v>
      </c>
      <c r="K4602" s="0" t="s">
        <v>20</v>
      </c>
      <c r="L4602" s="0" t="s">
        <v>66</v>
      </c>
    </row>
    <row r="4603" customFormat="false" ht="12.8" hidden="false" customHeight="false" outlineLevel="0" collapsed="false">
      <c r="F4603" s="0" t="s">
        <v>6600</v>
      </c>
    </row>
    <row r="4604" customFormat="false" ht="12.8" hidden="false" customHeight="false" outlineLevel="0" collapsed="false">
      <c r="A4604" s="0" t="s">
        <v>6601</v>
      </c>
      <c r="B4604" s="0" t="s">
        <v>883</v>
      </c>
      <c r="C4604" s="0" t="s">
        <v>3998</v>
      </c>
      <c r="D4604" s="0" t="n">
        <v>2</v>
      </c>
      <c r="E4604" s="0" t="s">
        <v>45</v>
      </c>
      <c r="F4604" s="0" t="s">
        <v>6602</v>
      </c>
      <c r="G4604" s="0" t="n">
        <v>2</v>
      </c>
      <c r="H4604" s="0" t="s">
        <v>110</v>
      </c>
      <c r="I4604" s="0" t="s">
        <v>20</v>
      </c>
      <c r="J4604" s="0" t="s">
        <v>29</v>
      </c>
      <c r="K4604" s="0" t="s">
        <v>20</v>
      </c>
      <c r="L4604" s="0" t="s">
        <v>111</v>
      </c>
    </row>
    <row r="4605" customFormat="false" ht="12.8" hidden="false" customHeight="false" outlineLevel="0" collapsed="false">
      <c r="F4605" s="0" t="s">
        <v>6603</v>
      </c>
    </row>
    <row r="4606" customFormat="false" ht="12.8" hidden="false" customHeight="false" outlineLevel="0" collapsed="false">
      <c r="A4606" s="0" t="s">
        <v>6601</v>
      </c>
      <c r="B4606" s="0" t="s">
        <v>883</v>
      </c>
      <c r="C4606" s="0" t="s">
        <v>3998</v>
      </c>
      <c r="D4606" s="0" t="n">
        <v>2</v>
      </c>
      <c r="E4606" s="0" t="s">
        <v>45</v>
      </c>
      <c r="F4606" s="0" t="s">
        <v>6604</v>
      </c>
      <c r="G4606" s="0" t="n">
        <v>2</v>
      </c>
      <c r="H4606" s="0" t="s">
        <v>110</v>
      </c>
      <c r="I4606" s="0" t="s">
        <v>20</v>
      </c>
      <c r="J4606" s="0" t="s">
        <v>29</v>
      </c>
      <c r="K4606" s="0" t="s">
        <v>20</v>
      </c>
      <c r="L4606" s="0" t="s">
        <v>111</v>
      </c>
    </row>
    <row r="4607" customFormat="false" ht="12.8" hidden="false" customHeight="false" outlineLevel="0" collapsed="false">
      <c r="F4607" s="0" t="s">
        <v>6605</v>
      </c>
    </row>
    <row r="4608" customFormat="false" ht="12.8" hidden="false" customHeight="false" outlineLevel="0" collapsed="false">
      <c r="A4608" s="0" t="s">
        <v>6606</v>
      </c>
      <c r="B4608" s="0" t="s">
        <v>883</v>
      </c>
      <c r="C4608" s="0" t="s">
        <v>3998</v>
      </c>
      <c r="D4608" s="0" t="n">
        <v>2</v>
      </c>
      <c r="E4608" s="0" t="s">
        <v>25</v>
      </c>
      <c r="F4608" s="0" t="s">
        <v>6607</v>
      </c>
      <c r="G4608" s="0" t="n">
        <v>3</v>
      </c>
      <c r="H4608" s="0" t="s">
        <v>65</v>
      </c>
      <c r="I4608" s="0" t="s">
        <v>17</v>
      </c>
      <c r="J4608" s="0" t="s">
        <v>29</v>
      </c>
      <c r="K4608" s="0" t="s">
        <v>20</v>
      </c>
      <c r="L4608" s="0" t="s">
        <v>176</v>
      </c>
    </row>
    <row r="4609" customFormat="false" ht="12.8" hidden="false" customHeight="false" outlineLevel="0" collapsed="false">
      <c r="F4609" s="0" t="s">
        <v>6608</v>
      </c>
    </row>
    <row r="4610" customFormat="false" ht="12.8" hidden="false" customHeight="false" outlineLevel="0" collapsed="false">
      <c r="F4610" s="0" t="s">
        <v>6609</v>
      </c>
    </row>
    <row r="4611" customFormat="false" ht="12.8" hidden="false" customHeight="false" outlineLevel="0" collapsed="false">
      <c r="A4611" s="0" t="s">
        <v>6610</v>
      </c>
      <c r="B4611" s="0" t="s">
        <v>883</v>
      </c>
      <c r="C4611" s="0" t="s">
        <v>6567</v>
      </c>
      <c r="D4611" s="0" t="n">
        <v>13</v>
      </c>
      <c r="E4611" s="0" t="s">
        <v>1961</v>
      </c>
      <c r="F4611" s="0" t="s">
        <v>6611</v>
      </c>
      <c r="G4611" s="0" t="n">
        <v>4</v>
      </c>
      <c r="H4611" s="0" t="s">
        <v>1467</v>
      </c>
      <c r="I4611" s="0" t="s">
        <v>1289</v>
      </c>
      <c r="J4611" s="0" t="s">
        <v>5137</v>
      </c>
      <c r="K4611" s="0" t="s">
        <v>20</v>
      </c>
      <c r="L4611" s="0" t="s">
        <v>6612</v>
      </c>
    </row>
    <row r="4612" customFormat="false" ht="12.8" hidden="false" customHeight="false" outlineLevel="0" collapsed="false">
      <c r="F4612" s="0" t="s">
        <v>6613</v>
      </c>
    </row>
    <row r="4613" customFormat="false" ht="12.8" hidden="false" customHeight="false" outlineLevel="0" collapsed="false">
      <c r="F4613" s="0" t="s">
        <v>6614</v>
      </c>
    </row>
    <row r="4614" customFormat="false" ht="12.8" hidden="false" customHeight="false" outlineLevel="0" collapsed="false">
      <c r="F4614" s="0" t="s">
        <v>6615</v>
      </c>
    </row>
    <row r="4615" customFormat="false" ht="12.8" hidden="false" customHeight="false" outlineLevel="0" collapsed="false">
      <c r="A4615" s="0" t="s">
        <v>6610</v>
      </c>
      <c r="B4615" s="0" t="s">
        <v>883</v>
      </c>
      <c r="C4615" s="0" t="s">
        <v>6567</v>
      </c>
      <c r="D4615" s="0" t="n">
        <v>13</v>
      </c>
      <c r="E4615" s="0" t="s">
        <v>123</v>
      </c>
      <c r="F4615" s="0" t="s">
        <v>6616</v>
      </c>
      <c r="G4615" s="0" t="n">
        <v>2</v>
      </c>
      <c r="H4615" s="0" t="s">
        <v>1467</v>
      </c>
      <c r="I4615" s="0" t="s">
        <v>20</v>
      </c>
      <c r="J4615" s="0" t="s">
        <v>1290</v>
      </c>
      <c r="K4615" s="0" t="s">
        <v>20</v>
      </c>
      <c r="L4615" s="0" t="s">
        <v>6617</v>
      </c>
    </row>
    <row r="4616" customFormat="false" ht="12.8" hidden="false" customHeight="false" outlineLevel="0" collapsed="false">
      <c r="F4616" s="0" t="s">
        <v>6618</v>
      </c>
    </row>
    <row r="4617" customFormat="false" ht="12.8" hidden="false" customHeight="false" outlineLevel="0" collapsed="false">
      <c r="A4617" s="0" t="s">
        <v>6619</v>
      </c>
      <c r="B4617" s="0" t="s">
        <v>883</v>
      </c>
      <c r="C4617" s="0" t="s">
        <v>1948</v>
      </c>
      <c r="D4617" s="0" t="n">
        <v>3</v>
      </c>
      <c r="E4617" s="0" t="s">
        <v>25</v>
      </c>
      <c r="F4617" s="0" t="s">
        <v>6620</v>
      </c>
      <c r="G4617" s="0" t="n">
        <v>3</v>
      </c>
      <c r="H4617" s="0" t="s">
        <v>27</v>
      </c>
      <c r="I4617" s="0" t="s">
        <v>422</v>
      </c>
      <c r="J4617" s="0" t="s">
        <v>49</v>
      </c>
      <c r="K4617" s="0" t="s">
        <v>20</v>
      </c>
      <c r="L4617" s="0" t="s">
        <v>472</v>
      </c>
    </row>
    <row r="4618" customFormat="false" ht="12.8" hidden="false" customHeight="false" outlineLevel="0" collapsed="false">
      <c r="F4618" s="0" t="s">
        <v>6621</v>
      </c>
    </row>
    <row r="4619" customFormat="false" ht="12.8" hidden="false" customHeight="false" outlineLevel="0" collapsed="false">
      <c r="F4619" s="0" t="s">
        <v>6622</v>
      </c>
    </row>
    <row r="4620" customFormat="false" ht="12.8" hidden="false" customHeight="false" outlineLevel="0" collapsed="false">
      <c r="A4620" s="0" t="s">
        <v>6623</v>
      </c>
      <c r="B4620" s="0" t="s">
        <v>883</v>
      </c>
      <c r="C4620" s="0" t="s">
        <v>3998</v>
      </c>
      <c r="D4620" s="0" t="n">
        <v>2</v>
      </c>
      <c r="E4620" s="0" t="s">
        <v>25</v>
      </c>
      <c r="F4620" s="0" t="s">
        <v>6624</v>
      </c>
      <c r="G4620" s="0" t="n">
        <v>2</v>
      </c>
      <c r="H4620" s="0" t="s">
        <v>65</v>
      </c>
      <c r="I4620" s="0" t="s">
        <v>20</v>
      </c>
      <c r="J4620" s="0" t="s">
        <v>29</v>
      </c>
      <c r="K4620" s="0" t="s">
        <v>20</v>
      </c>
      <c r="L4620" s="0" t="s">
        <v>66</v>
      </c>
    </row>
    <row r="4621" customFormat="false" ht="12.8" hidden="false" customHeight="false" outlineLevel="0" collapsed="false">
      <c r="F4621" s="0" t="s">
        <v>6625</v>
      </c>
    </row>
    <row r="4622" customFormat="false" ht="12.8" hidden="false" customHeight="false" outlineLevel="0" collapsed="false">
      <c r="A4622" s="0" t="s">
        <v>6626</v>
      </c>
      <c r="B4622" s="0" t="s">
        <v>883</v>
      </c>
      <c r="C4622" s="0" t="s">
        <v>3998</v>
      </c>
      <c r="D4622" s="0" t="n">
        <v>2</v>
      </c>
      <c r="E4622" s="0" t="s">
        <v>795</v>
      </c>
      <c r="F4622" s="0" t="s">
        <v>6627</v>
      </c>
      <c r="G4622" s="0" t="n">
        <v>2</v>
      </c>
      <c r="H4622" s="0" t="s">
        <v>110</v>
      </c>
      <c r="I4622" s="0" t="s">
        <v>20</v>
      </c>
      <c r="J4622" s="0" t="s">
        <v>29</v>
      </c>
      <c r="K4622" s="0" t="s">
        <v>20</v>
      </c>
      <c r="L4622" s="0" t="s">
        <v>111</v>
      </c>
    </row>
    <row r="4623" customFormat="false" ht="12.8" hidden="false" customHeight="false" outlineLevel="0" collapsed="false">
      <c r="F4623" s="0" t="s">
        <v>6628</v>
      </c>
    </row>
    <row r="4624" customFormat="false" ht="12.8" hidden="false" customHeight="false" outlineLevel="0" collapsed="false">
      <c r="A4624" s="0" t="s">
        <v>6629</v>
      </c>
      <c r="B4624" s="0" t="s">
        <v>883</v>
      </c>
      <c r="C4624" s="0" t="s">
        <v>3998</v>
      </c>
      <c r="D4624" s="0" t="n">
        <v>2</v>
      </c>
      <c r="E4624" s="0" t="s">
        <v>108</v>
      </c>
      <c r="F4624" s="0" t="s">
        <v>6630</v>
      </c>
      <c r="G4624" s="0" t="n">
        <v>3</v>
      </c>
      <c r="H4624" s="0" t="s">
        <v>110</v>
      </c>
      <c r="I4624" s="0" t="s">
        <v>798</v>
      </c>
      <c r="J4624" s="0" t="s">
        <v>29</v>
      </c>
      <c r="K4624" s="0" t="s">
        <v>20</v>
      </c>
      <c r="L4624" s="0" t="s">
        <v>919</v>
      </c>
    </row>
    <row r="4625" customFormat="false" ht="12.8" hidden="false" customHeight="false" outlineLevel="0" collapsed="false">
      <c r="F4625" s="0" t="s">
        <v>6631</v>
      </c>
    </row>
    <row r="4626" customFormat="false" ht="12.8" hidden="false" customHeight="false" outlineLevel="0" collapsed="false">
      <c r="F4626" s="0" t="s">
        <v>6632</v>
      </c>
    </row>
    <row r="4627" customFormat="false" ht="12.8" hidden="false" customHeight="false" outlineLevel="0" collapsed="false">
      <c r="A4627" s="0" t="s">
        <v>6633</v>
      </c>
      <c r="B4627" s="0" t="s">
        <v>883</v>
      </c>
      <c r="C4627" s="0" t="s">
        <v>3998</v>
      </c>
      <c r="D4627" s="0" t="n">
        <v>2</v>
      </c>
      <c r="E4627" s="0" t="s">
        <v>15</v>
      </c>
      <c r="F4627" s="0" t="s">
        <v>6634</v>
      </c>
      <c r="G4627" s="0" t="n">
        <v>3</v>
      </c>
      <c r="H4627" s="0" t="s">
        <v>65</v>
      </c>
      <c r="I4627" s="0" t="s">
        <v>17</v>
      </c>
      <c r="J4627" s="0" t="s">
        <v>29</v>
      </c>
      <c r="K4627" s="0" t="s">
        <v>20</v>
      </c>
      <c r="L4627" s="0" t="s">
        <v>176</v>
      </c>
    </row>
    <row r="4628" customFormat="false" ht="12.8" hidden="false" customHeight="false" outlineLevel="0" collapsed="false">
      <c r="F4628" s="0" t="s">
        <v>6635</v>
      </c>
    </row>
    <row r="4629" customFormat="false" ht="12.8" hidden="false" customHeight="false" outlineLevel="0" collapsed="false">
      <c r="F4629" s="0" t="s">
        <v>6636</v>
      </c>
    </row>
    <row r="4630" customFormat="false" ht="12.8" hidden="false" customHeight="false" outlineLevel="0" collapsed="false">
      <c r="A4630" s="0" t="s">
        <v>6637</v>
      </c>
      <c r="B4630" s="0" t="s">
        <v>883</v>
      </c>
      <c r="C4630" s="0" t="s">
        <v>3671</v>
      </c>
      <c r="D4630" s="0" t="n">
        <v>7</v>
      </c>
      <c r="E4630" s="0" t="s">
        <v>795</v>
      </c>
      <c r="F4630" s="0" t="s">
        <v>6638</v>
      </c>
      <c r="G4630" s="0" t="n">
        <v>2</v>
      </c>
      <c r="H4630" s="0" t="s">
        <v>239</v>
      </c>
      <c r="I4630" s="0" t="s">
        <v>4284</v>
      </c>
      <c r="J4630" s="0" t="s">
        <v>126</v>
      </c>
      <c r="K4630" s="0" t="s">
        <v>20</v>
      </c>
      <c r="L4630" s="0" t="s">
        <v>4285</v>
      </c>
    </row>
    <row r="4631" customFormat="false" ht="12.8" hidden="false" customHeight="false" outlineLevel="0" collapsed="false">
      <c r="F4631" s="0" t="s">
        <v>6639</v>
      </c>
    </row>
    <row r="4632" customFormat="false" ht="12.8" hidden="false" customHeight="false" outlineLevel="0" collapsed="false">
      <c r="A4632" s="0" t="s">
        <v>6640</v>
      </c>
      <c r="B4632" s="0" t="s">
        <v>883</v>
      </c>
      <c r="C4632" s="0" t="s">
        <v>5449</v>
      </c>
      <c r="D4632" s="0" t="n">
        <v>9</v>
      </c>
      <c r="E4632" s="0" t="s">
        <v>123</v>
      </c>
      <c r="F4632" s="0" t="s">
        <v>6641</v>
      </c>
      <c r="G4632" s="0" t="n">
        <v>3</v>
      </c>
      <c r="H4632" s="0" t="s">
        <v>1942</v>
      </c>
      <c r="I4632" s="0" t="s">
        <v>3041</v>
      </c>
      <c r="J4632" s="0" t="s">
        <v>934</v>
      </c>
      <c r="K4632" s="0" t="s">
        <v>20</v>
      </c>
      <c r="L4632" s="0" t="s">
        <v>3042</v>
      </c>
    </row>
    <row r="4633" customFormat="false" ht="12.8" hidden="false" customHeight="false" outlineLevel="0" collapsed="false">
      <c r="F4633" s="0" t="s">
        <v>6642</v>
      </c>
    </row>
    <row r="4634" customFormat="false" ht="12.8" hidden="false" customHeight="false" outlineLevel="0" collapsed="false">
      <c r="F4634" s="0" t="s">
        <v>6643</v>
      </c>
    </row>
    <row r="4635" customFormat="false" ht="12.8" hidden="false" customHeight="false" outlineLevel="0" collapsed="false">
      <c r="A4635" s="0" t="s">
        <v>6644</v>
      </c>
      <c r="B4635" s="0" t="s">
        <v>883</v>
      </c>
      <c r="C4635" s="0" t="s">
        <v>2092</v>
      </c>
      <c r="D4635" s="0" t="n">
        <v>1</v>
      </c>
      <c r="E4635" s="0" t="s">
        <v>25</v>
      </c>
      <c r="F4635" s="0" t="s">
        <v>6645</v>
      </c>
      <c r="G4635" s="0" t="n">
        <v>2</v>
      </c>
      <c r="H4635" s="0" t="s">
        <v>56</v>
      </c>
      <c r="I4635" s="0" t="s">
        <v>20</v>
      </c>
      <c r="J4635" s="0" t="s">
        <v>19</v>
      </c>
      <c r="K4635" s="0" t="s">
        <v>20</v>
      </c>
      <c r="L4635" s="0" t="s">
        <v>57</v>
      </c>
    </row>
    <row r="4636" customFormat="false" ht="12.8" hidden="false" customHeight="false" outlineLevel="0" collapsed="false">
      <c r="F4636" s="0" t="s">
        <v>6646</v>
      </c>
    </row>
    <row r="4637" customFormat="false" ht="12.8" hidden="false" customHeight="false" outlineLevel="0" collapsed="false">
      <c r="A4637" s="0" t="s">
        <v>6647</v>
      </c>
      <c r="B4637" s="0" t="s">
        <v>883</v>
      </c>
      <c r="C4637" s="0" t="s">
        <v>4896</v>
      </c>
      <c r="D4637" s="0" t="n">
        <v>6</v>
      </c>
      <c r="E4637" s="0" t="s">
        <v>108</v>
      </c>
      <c r="F4637" s="0" t="s">
        <v>6648</v>
      </c>
      <c r="G4637" s="0" t="n">
        <v>2</v>
      </c>
      <c r="H4637" s="0" t="s">
        <v>1277</v>
      </c>
      <c r="I4637" s="0" t="s">
        <v>20</v>
      </c>
      <c r="J4637" s="0" t="s">
        <v>222</v>
      </c>
      <c r="K4637" s="0" t="s">
        <v>20</v>
      </c>
      <c r="L4637" s="0" t="s">
        <v>1460</v>
      </c>
    </row>
    <row r="4638" customFormat="false" ht="12.8" hidden="false" customHeight="false" outlineLevel="0" collapsed="false">
      <c r="F4638" s="0" t="s">
        <v>6649</v>
      </c>
    </row>
    <row r="4639" customFormat="false" ht="12.8" hidden="false" customHeight="false" outlineLevel="0" collapsed="false">
      <c r="A4639" s="0" t="s">
        <v>6650</v>
      </c>
      <c r="B4639" s="0" t="s">
        <v>883</v>
      </c>
      <c r="C4639" s="0" t="s">
        <v>3998</v>
      </c>
      <c r="D4639" s="0" t="n">
        <v>2</v>
      </c>
      <c r="E4639" s="0" t="s">
        <v>74</v>
      </c>
      <c r="F4639" s="0" t="s">
        <v>6651</v>
      </c>
      <c r="G4639" s="0" t="n">
        <v>3</v>
      </c>
      <c r="H4639" s="0" t="s">
        <v>65</v>
      </c>
      <c r="I4639" s="0" t="s">
        <v>20</v>
      </c>
      <c r="J4639" s="0" t="s">
        <v>76</v>
      </c>
      <c r="K4639" s="0" t="s">
        <v>20</v>
      </c>
      <c r="L4639" s="0" t="s">
        <v>77</v>
      </c>
    </row>
    <row r="4640" customFormat="false" ht="12.8" hidden="false" customHeight="false" outlineLevel="0" collapsed="false">
      <c r="F4640" s="0" t="s">
        <v>6652</v>
      </c>
    </row>
    <row r="4641" customFormat="false" ht="12.8" hidden="false" customHeight="false" outlineLevel="0" collapsed="false">
      <c r="F4641" s="0" t="s">
        <v>6653</v>
      </c>
    </row>
    <row r="4642" customFormat="false" ht="12.8" hidden="false" customHeight="false" outlineLevel="0" collapsed="false">
      <c r="A4642" s="0" t="s">
        <v>6654</v>
      </c>
      <c r="B4642" s="0" t="s">
        <v>883</v>
      </c>
      <c r="C4642" s="0" t="s">
        <v>2092</v>
      </c>
      <c r="D4642" s="0" t="n">
        <v>1</v>
      </c>
      <c r="E4642" s="0" t="s">
        <v>25</v>
      </c>
      <c r="F4642" s="0" t="s">
        <v>1230</v>
      </c>
      <c r="G4642" s="0" t="n">
        <v>2</v>
      </c>
      <c r="H4642" s="0" t="s">
        <v>56</v>
      </c>
      <c r="I4642" s="0" t="s">
        <v>20</v>
      </c>
      <c r="J4642" s="0" t="s">
        <v>19</v>
      </c>
      <c r="K4642" s="0" t="s">
        <v>20</v>
      </c>
      <c r="L4642" s="0" t="s">
        <v>57</v>
      </c>
    </row>
    <row r="4643" customFormat="false" ht="12.8" hidden="false" customHeight="false" outlineLevel="0" collapsed="false">
      <c r="F4643" s="0" t="s">
        <v>1228</v>
      </c>
    </row>
    <row r="4644" customFormat="false" ht="12.8" hidden="false" customHeight="false" outlineLevel="0" collapsed="false">
      <c r="A4644" s="0" t="s">
        <v>6655</v>
      </c>
      <c r="B4644" s="0" t="s">
        <v>883</v>
      </c>
      <c r="C4644" s="0" t="s">
        <v>3671</v>
      </c>
      <c r="D4644" s="0" t="n">
        <v>7</v>
      </c>
      <c r="E4644" s="0" t="s">
        <v>25</v>
      </c>
      <c r="F4644" s="0" t="s">
        <v>6656</v>
      </c>
      <c r="G4644" s="0" t="n">
        <v>4</v>
      </c>
      <c r="H4644" s="0" t="s">
        <v>255</v>
      </c>
      <c r="I4644" s="0" t="s">
        <v>2306</v>
      </c>
      <c r="J4644" s="0" t="s">
        <v>126</v>
      </c>
      <c r="K4644" s="0" t="s">
        <v>20</v>
      </c>
      <c r="L4644" s="0" t="s">
        <v>4824</v>
      </c>
    </row>
    <row r="4645" customFormat="false" ht="12.8" hidden="false" customHeight="false" outlineLevel="0" collapsed="false">
      <c r="F4645" s="0" t="s">
        <v>6657</v>
      </c>
    </row>
    <row r="4646" customFormat="false" ht="12.8" hidden="false" customHeight="false" outlineLevel="0" collapsed="false">
      <c r="F4646" s="0" t="s">
        <v>6658</v>
      </c>
    </row>
    <row r="4647" customFormat="false" ht="12.8" hidden="false" customHeight="false" outlineLevel="0" collapsed="false">
      <c r="F4647" s="0" t="s">
        <v>6659</v>
      </c>
    </row>
    <row r="4648" customFormat="false" ht="12.8" hidden="false" customHeight="false" outlineLevel="0" collapsed="false">
      <c r="A4648" s="0" t="s">
        <v>6660</v>
      </c>
      <c r="B4648" s="0" t="s">
        <v>883</v>
      </c>
      <c r="C4648" s="0" t="s">
        <v>3671</v>
      </c>
      <c r="D4648" s="0" t="n">
        <v>7</v>
      </c>
      <c r="E4648" s="0" t="s">
        <v>108</v>
      </c>
      <c r="F4648" s="0" t="s">
        <v>6661</v>
      </c>
      <c r="G4648" s="0" t="n">
        <v>2</v>
      </c>
      <c r="H4648" s="0" t="s">
        <v>233</v>
      </c>
      <c r="I4648" s="0" t="s">
        <v>20</v>
      </c>
      <c r="J4648" s="0" t="s">
        <v>126</v>
      </c>
      <c r="K4648" s="0" t="s">
        <v>20</v>
      </c>
      <c r="L4648" s="0" t="s">
        <v>240</v>
      </c>
    </row>
    <row r="4649" customFormat="false" ht="12.8" hidden="false" customHeight="false" outlineLevel="0" collapsed="false">
      <c r="F4649" s="0" t="s">
        <v>6662</v>
      </c>
    </row>
    <row r="4650" customFormat="false" ht="12.8" hidden="false" customHeight="false" outlineLevel="0" collapsed="false">
      <c r="A4650" s="0" t="s">
        <v>6663</v>
      </c>
      <c r="B4650" s="0" t="s">
        <v>883</v>
      </c>
      <c r="C4650" s="0" t="s">
        <v>3998</v>
      </c>
      <c r="D4650" s="0" t="n">
        <v>2</v>
      </c>
      <c r="E4650" s="0" t="s">
        <v>69</v>
      </c>
      <c r="F4650" s="0" t="s">
        <v>6664</v>
      </c>
      <c r="G4650" s="0" t="n">
        <v>2</v>
      </c>
      <c r="H4650" s="0" t="s">
        <v>65</v>
      </c>
      <c r="I4650" s="0" t="s">
        <v>20</v>
      </c>
      <c r="J4650" s="0" t="s">
        <v>96</v>
      </c>
      <c r="K4650" s="0" t="s">
        <v>20</v>
      </c>
      <c r="L4650" s="0" t="s">
        <v>97</v>
      </c>
    </row>
    <row r="4651" customFormat="false" ht="12.8" hidden="false" customHeight="false" outlineLevel="0" collapsed="false">
      <c r="F4651" s="0" t="s">
        <v>6665</v>
      </c>
    </row>
    <row r="4652" customFormat="false" ht="12.8" hidden="false" customHeight="false" outlineLevel="0" collapsed="false">
      <c r="A4652" s="0" t="s">
        <v>6666</v>
      </c>
      <c r="B4652" s="0" t="s">
        <v>883</v>
      </c>
      <c r="C4652" s="0" t="s">
        <v>4896</v>
      </c>
      <c r="D4652" s="0" t="n">
        <v>6</v>
      </c>
      <c r="E4652" s="0" t="s">
        <v>15</v>
      </c>
      <c r="F4652" s="0" t="s">
        <v>6667</v>
      </c>
      <c r="G4652" s="0" t="n">
        <v>2</v>
      </c>
      <c r="H4652" s="0" t="s">
        <v>221</v>
      </c>
      <c r="I4652" s="0" t="s">
        <v>20</v>
      </c>
      <c r="J4652" s="0" t="s">
        <v>222</v>
      </c>
      <c r="K4652" s="0" t="s">
        <v>20</v>
      </c>
      <c r="L4652" s="0" t="s">
        <v>223</v>
      </c>
    </row>
    <row r="4653" customFormat="false" ht="12.8" hidden="false" customHeight="false" outlineLevel="0" collapsed="false">
      <c r="F4653" s="0" t="s">
        <v>6668</v>
      </c>
    </row>
    <row r="4654" customFormat="false" ht="12.8" hidden="false" customHeight="false" outlineLevel="0" collapsed="false">
      <c r="A4654" s="0" t="s">
        <v>6669</v>
      </c>
      <c r="B4654" s="0" t="s">
        <v>883</v>
      </c>
      <c r="C4654" s="0" t="s">
        <v>3637</v>
      </c>
      <c r="D4654" s="0" t="n">
        <v>4</v>
      </c>
      <c r="E4654" s="0" t="s">
        <v>795</v>
      </c>
      <c r="F4654" s="0" t="s">
        <v>6670</v>
      </c>
      <c r="G4654" s="0" t="n">
        <v>1</v>
      </c>
      <c r="H4654" s="0" t="s">
        <v>110</v>
      </c>
      <c r="I4654" s="0" t="s">
        <v>20</v>
      </c>
      <c r="J4654" s="0" t="s">
        <v>6671</v>
      </c>
      <c r="K4654" s="0" t="s">
        <v>20</v>
      </c>
      <c r="L4654" s="0" t="s">
        <v>6672</v>
      </c>
    </row>
    <row r="4655" customFormat="false" ht="12.8" hidden="false" customHeight="false" outlineLevel="0" collapsed="false">
      <c r="A4655" s="0" t="s">
        <v>6673</v>
      </c>
      <c r="B4655" s="0" t="s">
        <v>883</v>
      </c>
      <c r="C4655" s="0" t="s">
        <v>1948</v>
      </c>
      <c r="D4655" s="0" t="n">
        <v>3</v>
      </c>
      <c r="E4655" s="0" t="s">
        <v>25</v>
      </c>
      <c r="F4655" s="0" t="s">
        <v>6674</v>
      </c>
      <c r="G4655" s="0" t="n">
        <v>5</v>
      </c>
      <c r="H4655" s="0" t="s">
        <v>27</v>
      </c>
      <c r="I4655" s="0" t="s">
        <v>530</v>
      </c>
      <c r="J4655" s="0" t="s">
        <v>49</v>
      </c>
      <c r="K4655" s="0" t="s">
        <v>20</v>
      </c>
      <c r="L4655" s="0" t="s">
        <v>531</v>
      </c>
    </row>
    <row r="4656" customFormat="false" ht="12.8" hidden="false" customHeight="false" outlineLevel="0" collapsed="false">
      <c r="F4656" s="0" t="s">
        <v>6675</v>
      </c>
    </row>
    <row r="4657" customFormat="false" ht="12.8" hidden="false" customHeight="false" outlineLevel="0" collapsed="false">
      <c r="F4657" s="0" t="s">
        <v>6676</v>
      </c>
    </row>
    <row r="4658" customFormat="false" ht="12.8" hidden="false" customHeight="false" outlineLevel="0" collapsed="false">
      <c r="F4658" s="0" t="s">
        <v>6677</v>
      </c>
    </row>
    <row r="4659" customFormat="false" ht="12.8" hidden="false" customHeight="false" outlineLevel="0" collapsed="false">
      <c r="F4659" s="0" t="s">
        <v>6678</v>
      </c>
    </row>
    <row r="4660" customFormat="false" ht="12.8" hidden="false" customHeight="false" outlineLevel="0" collapsed="false">
      <c r="A4660" s="0" t="s">
        <v>6679</v>
      </c>
      <c r="B4660" s="0" t="s">
        <v>883</v>
      </c>
      <c r="C4660" s="0" t="s">
        <v>3998</v>
      </c>
      <c r="D4660" s="0" t="n">
        <v>2</v>
      </c>
      <c r="E4660" s="0" t="s">
        <v>45</v>
      </c>
      <c r="F4660" s="0" t="s">
        <v>6680</v>
      </c>
      <c r="G4660" s="0" t="n">
        <v>3</v>
      </c>
      <c r="H4660" s="0" t="s">
        <v>110</v>
      </c>
      <c r="I4660" s="0" t="s">
        <v>194</v>
      </c>
      <c r="J4660" s="0" t="s">
        <v>29</v>
      </c>
      <c r="K4660" s="0" t="s">
        <v>20</v>
      </c>
      <c r="L4660" s="0" t="s">
        <v>763</v>
      </c>
    </row>
    <row r="4661" customFormat="false" ht="12.8" hidden="false" customHeight="false" outlineLevel="0" collapsed="false">
      <c r="F4661" s="0" t="s">
        <v>6681</v>
      </c>
    </row>
    <row r="4662" customFormat="false" ht="12.8" hidden="false" customHeight="false" outlineLevel="0" collapsed="false">
      <c r="F4662" s="0" t="s">
        <v>6682</v>
      </c>
    </row>
    <row r="4663" customFormat="false" ht="12.8" hidden="false" customHeight="false" outlineLevel="0" collapsed="false">
      <c r="A4663" s="0" t="s">
        <v>6683</v>
      </c>
      <c r="B4663" s="0" t="s">
        <v>883</v>
      </c>
      <c r="C4663" s="0" t="s">
        <v>2949</v>
      </c>
      <c r="D4663" s="0" t="n">
        <v>5</v>
      </c>
      <c r="E4663" s="0" t="s">
        <v>15</v>
      </c>
      <c r="F4663" s="0" t="s">
        <v>6684</v>
      </c>
      <c r="G4663" s="0" t="n">
        <v>2</v>
      </c>
      <c r="H4663" s="0" t="s">
        <v>287</v>
      </c>
      <c r="I4663" s="0" t="s">
        <v>20</v>
      </c>
      <c r="J4663" s="0" t="s">
        <v>289</v>
      </c>
      <c r="K4663" s="0" t="s">
        <v>20</v>
      </c>
      <c r="L4663" s="0" t="s">
        <v>407</v>
      </c>
    </row>
    <row r="4664" customFormat="false" ht="12.8" hidden="false" customHeight="false" outlineLevel="0" collapsed="false">
      <c r="F4664" s="0" t="s">
        <v>6685</v>
      </c>
    </row>
    <row r="4665" customFormat="false" ht="12.8" hidden="false" customHeight="false" outlineLevel="0" collapsed="false">
      <c r="A4665" s="0" t="s">
        <v>6686</v>
      </c>
      <c r="B4665" s="0" t="s">
        <v>883</v>
      </c>
      <c r="C4665" s="0" t="s">
        <v>4896</v>
      </c>
      <c r="D4665" s="0" t="n">
        <v>6</v>
      </c>
      <c r="E4665" s="0" t="s">
        <v>15</v>
      </c>
      <c r="F4665" s="0" t="s">
        <v>6687</v>
      </c>
      <c r="G4665" s="0" t="n">
        <v>3</v>
      </c>
      <c r="H4665" s="0" t="s">
        <v>221</v>
      </c>
      <c r="I4665" s="0" t="s">
        <v>248</v>
      </c>
      <c r="J4665" s="0" t="s">
        <v>222</v>
      </c>
      <c r="K4665" s="0" t="s">
        <v>20</v>
      </c>
      <c r="L4665" s="0" t="s">
        <v>1920</v>
      </c>
    </row>
    <row r="4666" customFormat="false" ht="12.8" hidden="false" customHeight="false" outlineLevel="0" collapsed="false">
      <c r="F4666" s="0" t="s">
        <v>6688</v>
      </c>
    </row>
    <row r="4667" customFormat="false" ht="12.8" hidden="false" customHeight="false" outlineLevel="0" collapsed="false">
      <c r="F4667" s="0" t="s">
        <v>6689</v>
      </c>
    </row>
    <row r="4668" customFormat="false" ht="12.8" hidden="false" customHeight="false" outlineLevel="0" collapsed="false">
      <c r="A4668" s="0" t="s">
        <v>6690</v>
      </c>
      <c r="B4668" s="0" t="s">
        <v>883</v>
      </c>
      <c r="C4668" s="0" t="s">
        <v>2092</v>
      </c>
      <c r="D4668" s="0" t="n">
        <v>1</v>
      </c>
      <c r="E4668" s="0" t="s">
        <v>567</v>
      </c>
      <c r="F4668" s="0" t="s">
        <v>5352</v>
      </c>
      <c r="G4668" s="0" t="n">
        <v>2</v>
      </c>
      <c r="H4668" s="0" t="s">
        <v>797</v>
      </c>
      <c r="I4668" s="0" t="s">
        <v>20</v>
      </c>
      <c r="J4668" s="0" t="s">
        <v>482</v>
      </c>
      <c r="K4668" s="0" t="s">
        <v>20</v>
      </c>
      <c r="L4668" s="0" t="s">
        <v>5613</v>
      </c>
    </row>
    <row r="4669" customFormat="false" ht="12.8" hidden="false" customHeight="false" outlineLevel="0" collapsed="false">
      <c r="F4669" s="0" t="s">
        <v>5353</v>
      </c>
    </row>
    <row r="4670" customFormat="false" ht="12.8" hidden="false" customHeight="false" outlineLevel="0" collapsed="false">
      <c r="A4670" s="0" t="s">
        <v>6691</v>
      </c>
      <c r="B4670" s="0" t="s">
        <v>883</v>
      </c>
      <c r="C4670" s="0" t="s">
        <v>2092</v>
      </c>
      <c r="D4670" s="0" t="n">
        <v>1</v>
      </c>
      <c r="E4670" s="0" t="s">
        <v>25</v>
      </c>
      <c r="F4670" s="0" t="s">
        <v>6495</v>
      </c>
      <c r="G4670" s="0" t="n">
        <v>2</v>
      </c>
      <c r="H4670" s="0" t="s">
        <v>56</v>
      </c>
      <c r="I4670" s="0" t="s">
        <v>20</v>
      </c>
      <c r="J4670" s="0" t="s">
        <v>19</v>
      </c>
      <c r="K4670" s="0" t="s">
        <v>20</v>
      </c>
      <c r="L4670" s="0" t="s">
        <v>57</v>
      </c>
    </row>
    <row r="4671" customFormat="false" ht="12.8" hidden="false" customHeight="false" outlineLevel="0" collapsed="false">
      <c r="F4671" s="0" t="s">
        <v>6496</v>
      </c>
    </row>
    <row r="4672" customFormat="false" ht="12.8" hidden="false" customHeight="false" outlineLevel="0" collapsed="false">
      <c r="A4672" s="0" t="s">
        <v>6692</v>
      </c>
      <c r="B4672" s="0" t="s">
        <v>883</v>
      </c>
      <c r="C4672" s="0" t="s">
        <v>3998</v>
      </c>
      <c r="D4672" s="0" t="n">
        <v>2</v>
      </c>
      <c r="E4672" s="0" t="s">
        <v>25</v>
      </c>
      <c r="F4672" s="0" t="s">
        <v>3113</v>
      </c>
      <c r="G4672" s="0" t="n">
        <v>2</v>
      </c>
      <c r="H4672" s="0" t="s">
        <v>65</v>
      </c>
      <c r="I4672" s="0" t="s">
        <v>20</v>
      </c>
      <c r="J4672" s="0" t="s">
        <v>29</v>
      </c>
      <c r="K4672" s="0" t="s">
        <v>20</v>
      </c>
      <c r="L4672" s="0" t="s">
        <v>66</v>
      </c>
    </row>
    <row r="4673" customFormat="false" ht="12.8" hidden="false" customHeight="false" outlineLevel="0" collapsed="false">
      <c r="F4673" s="0" t="s">
        <v>6693</v>
      </c>
    </row>
    <row r="4674" customFormat="false" ht="12.8" hidden="false" customHeight="false" outlineLevel="0" collapsed="false">
      <c r="A4674" s="0" t="s">
        <v>6694</v>
      </c>
      <c r="B4674" s="0" t="s">
        <v>883</v>
      </c>
      <c r="C4674" s="0" t="s">
        <v>3998</v>
      </c>
      <c r="D4674" s="0" t="n">
        <v>2</v>
      </c>
      <c r="E4674" s="0" t="s">
        <v>15</v>
      </c>
      <c r="F4674" s="0" t="s">
        <v>6695</v>
      </c>
      <c r="G4674" s="0" t="n">
        <v>2</v>
      </c>
      <c r="H4674" s="0" t="s">
        <v>65</v>
      </c>
      <c r="I4674" s="0" t="s">
        <v>20</v>
      </c>
      <c r="J4674" s="0" t="s">
        <v>29</v>
      </c>
      <c r="K4674" s="0" t="s">
        <v>20</v>
      </c>
      <c r="L4674" s="0" t="s">
        <v>66</v>
      </c>
    </row>
    <row r="4675" customFormat="false" ht="12.8" hidden="false" customHeight="false" outlineLevel="0" collapsed="false">
      <c r="F4675" s="0" t="s">
        <v>6696</v>
      </c>
    </row>
    <row r="4676" customFormat="false" ht="12.8" hidden="false" customHeight="false" outlineLevel="0" collapsed="false">
      <c r="A4676" s="0" t="s">
        <v>6697</v>
      </c>
      <c r="B4676" s="0" t="s">
        <v>883</v>
      </c>
      <c r="C4676" s="0" t="s">
        <v>3998</v>
      </c>
      <c r="D4676" s="0" t="n">
        <v>2</v>
      </c>
      <c r="E4676" s="0" t="s">
        <v>114</v>
      </c>
      <c r="F4676" s="0" t="s">
        <v>6698</v>
      </c>
      <c r="G4676" s="0" t="n">
        <v>2</v>
      </c>
      <c r="H4676" s="0" t="s">
        <v>65</v>
      </c>
      <c r="I4676" s="0" t="s">
        <v>20</v>
      </c>
      <c r="J4676" s="0" t="s">
        <v>29</v>
      </c>
      <c r="K4676" s="0" t="s">
        <v>20</v>
      </c>
      <c r="L4676" s="0" t="s">
        <v>66</v>
      </c>
    </row>
    <row r="4677" customFormat="false" ht="12.8" hidden="false" customHeight="false" outlineLevel="0" collapsed="false">
      <c r="F4677" s="0" t="s">
        <v>6699</v>
      </c>
    </row>
    <row r="4678" customFormat="false" ht="12.8" hidden="false" customHeight="false" outlineLevel="0" collapsed="false">
      <c r="A4678" s="0" t="s">
        <v>6700</v>
      </c>
      <c r="B4678" s="0" t="s">
        <v>883</v>
      </c>
      <c r="C4678" s="0" t="s">
        <v>1948</v>
      </c>
      <c r="D4678" s="0" t="n">
        <v>3</v>
      </c>
      <c r="E4678" s="0" t="s">
        <v>15</v>
      </c>
      <c r="F4678" s="0" t="s">
        <v>6701</v>
      </c>
      <c r="G4678" s="0" t="n">
        <v>2</v>
      </c>
      <c r="H4678" s="0" t="s">
        <v>27</v>
      </c>
      <c r="I4678" s="0" t="s">
        <v>20</v>
      </c>
      <c r="J4678" s="0" t="s">
        <v>49</v>
      </c>
      <c r="K4678" s="0" t="s">
        <v>20</v>
      </c>
      <c r="L4678" s="0" t="s">
        <v>61</v>
      </c>
    </row>
    <row r="4679" customFormat="false" ht="12.8" hidden="false" customHeight="false" outlineLevel="0" collapsed="false">
      <c r="F4679" s="0" t="s">
        <v>6702</v>
      </c>
    </row>
    <row r="4680" customFormat="false" ht="12.8" hidden="false" customHeight="false" outlineLevel="0" collapsed="false">
      <c r="A4680" s="0" t="s">
        <v>6703</v>
      </c>
      <c r="B4680" s="0" t="s">
        <v>3998</v>
      </c>
      <c r="C4680" s="0" t="s">
        <v>6279</v>
      </c>
      <c r="D4680" s="0" t="n">
        <v>19</v>
      </c>
      <c r="E4680" s="0" t="s">
        <v>15</v>
      </c>
      <c r="F4680" s="0" t="s">
        <v>6704</v>
      </c>
      <c r="G4680" s="0" t="n">
        <v>2</v>
      </c>
      <c r="H4680" s="0" t="s">
        <v>6705</v>
      </c>
      <c r="I4680" s="0" t="s">
        <v>6706</v>
      </c>
      <c r="J4680" s="0" t="s">
        <v>6707</v>
      </c>
      <c r="K4680" s="0" t="s">
        <v>20</v>
      </c>
      <c r="L4680" s="0" t="s">
        <v>6708</v>
      </c>
    </row>
    <row r="4681" customFormat="false" ht="12.8" hidden="false" customHeight="false" outlineLevel="0" collapsed="false">
      <c r="F4681" s="0" t="s">
        <v>6709</v>
      </c>
    </row>
    <row r="4682" customFormat="false" ht="12.8" hidden="false" customHeight="false" outlineLevel="0" collapsed="false">
      <c r="A4682" s="0" t="s">
        <v>6703</v>
      </c>
      <c r="B4682" s="0" t="s">
        <v>883</v>
      </c>
      <c r="C4682" s="0" t="s">
        <v>3998</v>
      </c>
      <c r="D4682" s="0" t="n">
        <v>2</v>
      </c>
      <c r="E4682" s="0" t="s">
        <v>15</v>
      </c>
      <c r="F4682" s="0" t="s">
        <v>6710</v>
      </c>
      <c r="G4682" s="0" t="n">
        <v>3</v>
      </c>
      <c r="H4682" s="0" t="s">
        <v>65</v>
      </c>
      <c r="I4682" s="0" t="s">
        <v>17</v>
      </c>
      <c r="J4682" s="0" t="s">
        <v>6711</v>
      </c>
      <c r="K4682" s="0" t="s">
        <v>6712</v>
      </c>
      <c r="L4682" s="0" t="s">
        <v>6713</v>
      </c>
    </row>
    <row r="4683" customFormat="false" ht="12.8" hidden="false" customHeight="false" outlineLevel="0" collapsed="false">
      <c r="F4683" s="0" t="s">
        <v>6704</v>
      </c>
    </row>
    <row r="4684" customFormat="false" ht="12.8" hidden="false" customHeight="false" outlineLevel="0" collapsed="false">
      <c r="F4684" s="0" t="s">
        <v>6709</v>
      </c>
    </row>
    <row r="4685" customFormat="false" ht="12.8" hidden="false" customHeight="false" outlineLevel="0" collapsed="false">
      <c r="A4685" s="0" t="s">
        <v>6703</v>
      </c>
      <c r="B4685" s="0" t="s">
        <v>883</v>
      </c>
      <c r="C4685" s="0" t="s">
        <v>6279</v>
      </c>
      <c r="D4685" s="0" t="n">
        <v>21</v>
      </c>
      <c r="E4685" s="0" t="s">
        <v>15</v>
      </c>
      <c r="F4685" s="0" t="s">
        <v>6714</v>
      </c>
      <c r="G4685" s="0" t="n">
        <v>2</v>
      </c>
      <c r="H4685" s="0" t="s">
        <v>1974</v>
      </c>
      <c r="I4685" s="0" t="s">
        <v>20</v>
      </c>
      <c r="J4685" s="0" t="s">
        <v>886</v>
      </c>
      <c r="K4685" s="0" t="s">
        <v>20</v>
      </c>
      <c r="L4685" s="0" t="s">
        <v>6715</v>
      </c>
    </row>
    <row r="4686" customFormat="false" ht="12.8" hidden="false" customHeight="false" outlineLevel="0" collapsed="false">
      <c r="F4686" s="0" t="s">
        <v>6716</v>
      </c>
    </row>
    <row r="4687" customFormat="false" ht="12.8" hidden="false" customHeight="false" outlineLevel="0" collapsed="false">
      <c r="A4687" s="0" t="s">
        <v>6717</v>
      </c>
      <c r="B4687" s="0" t="s">
        <v>883</v>
      </c>
      <c r="C4687" s="0" t="s">
        <v>4427</v>
      </c>
      <c r="D4687" s="0" t="n">
        <v>10</v>
      </c>
      <c r="E4687" s="0" t="s">
        <v>1961</v>
      </c>
      <c r="F4687" s="0" t="s">
        <v>6718</v>
      </c>
      <c r="G4687" s="0" t="n">
        <v>5</v>
      </c>
      <c r="H4687" s="0" t="s">
        <v>1882</v>
      </c>
      <c r="I4687" s="0" t="s">
        <v>3331</v>
      </c>
      <c r="J4687" s="0" t="s">
        <v>4682</v>
      </c>
      <c r="K4687" s="0" t="s">
        <v>20</v>
      </c>
      <c r="L4687" s="0" t="s">
        <v>6719</v>
      </c>
    </row>
    <row r="4688" customFormat="false" ht="12.8" hidden="false" customHeight="false" outlineLevel="0" collapsed="false">
      <c r="F4688" s="0" t="s">
        <v>6720</v>
      </c>
    </row>
    <row r="4689" customFormat="false" ht="12.8" hidden="false" customHeight="false" outlineLevel="0" collapsed="false">
      <c r="F4689" s="0" t="s">
        <v>6721</v>
      </c>
    </row>
    <row r="4690" customFormat="false" ht="12.8" hidden="false" customHeight="false" outlineLevel="0" collapsed="false">
      <c r="F4690" s="0" t="s">
        <v>6722</v>
      </c>
    </row>
    <row r="4691" customFormat="false" ht="12.8" hidden="false" customHeight="false" outlineLevel="0" collapsed="false">
      <c r="F4691" s="0" t="s">
        <v>6723</v>
      </c>
    </row>
    <row r="4692" customFormat="false" ht="12.8" hidden="false" customHeight="false" outlineLevel="0" collapsed="false">
      <c r="A4692" s="0" t="s">
        <v>6724</v>
      </c>
      <c r="B4692" s="0" t="s">
        <v>883</v>
      </c>
      <c r="C4692" s="0" t="s">
        <v>4896</v>
      </c>
      <c r="D4692" s="0" t="n">
        <v>6</v>
      </c>
      <c r="E4692" s="0" t="s">
        <v>108</v>
      </c>
      <c r="F4692" s="0" t="s">
        <v>6725</v>
      </c>
      <c r="G4692" s="0" t="n">
        <v>2</v>
      </c>
      <c r="H4692" s="0" t="s">
        <v>1277</v>
      </c>
      <c r="I4692" s="0" t="s">
        <v>20</v>
      </c>
      <c r="J4692" s="0" t="s">
        <v>222</v>
      </c>
      <c r="K4692" s="0" t="s">
        <v>20</v>
      </c>
      <c r="L4692" s="0" t="s">
        <v>1460</v>
      </c>
    </row>
    <row r="4693" customFormat="false" ht="12.8" hidden="false" customHeight="false" outlineLevel="0" collapsed="false">
      <c r="F4693" s="0" t="s">
        <v>6726</v>
      </c>
    </row>
    <row r="4694" customFormat="false" ht="12.8" hidden="false" customHeight="false" outlineLevel="0" collapsed="false">
      <c r="A4694" s="0" t="s">
        <v>6727</v>
      </c>
      <c r="B4694" s="0" t="s">
        <v>883</v>
      </c>
      <c r="C4694" s="0" t="s">
        <v>1948</v>
      </c>
      <c r="D4694" s="0" t="n">
        <v>3</v>
      </c>
      <c r="E4694" s="0" t="s">
        <v>74</v>
      </c>
      <c r="F4694" s="0" t="s">
        <v>5829</v>
      </c>
      <c r="G4694" s="0" t="n">
        <v>2</v>
      </c>
      <c r="H4694" s="0" t="s">
        <v>27</v>
      </c>
      <c r="I4694" s="0" t="s">
        <v>20</v>
      </c>
      <c r="J4694" s="0" t="s">
        <v>676</v>
      </c>
      <c r="K4694" s="0" t="s">
        <v>20</v>
      </c>
      <c r="L4694" s="0" t="s">
        <v>712</v>
      </c>
    </row>
    <row r="4695" customFormat="false" ht="12.8" hidden="false" customHeight="false" outlineLevel="0" collapsed="false">
      <c r="F4695" s="0" t="s">
        <v>5830</v>
      </c>
    </row>
    <row r="4696" customFormat="false" ht="12.8" hidden="false" customHeight="false" outlineLevel="0" collapsed="false">
      <c r="A4696" s="0" t="s">
        <v>6728</v>
      </c>
      <c r="B4696" s="0" t="s">
        <v>883</v>
      </c>
      <c r="C4696" s="0" t="s">
        <v>3998</v>
      </c>
      <c r="D4696" s="0" t="n">
        <v>2</v>
      </c>
      <c r="E4696" s="0" t="s">
        <v>25</v>
      </c>
      <c r="F4696" s="0" t="s">
        <v>5198</v>
      </c>
      <c r="G4696" s="0" t="n">
        <v>2</v>
      </c>
      <c r="H4696" s="0" t="s">
        <v>65</v>
      </c>
      <c r="I4696" s="0" t="s">
        <v>20</v>
      </c>
      <c r="J4696" s="0" t="s">
        <v>29</v>
      </c>
      <c r="K4696" s="0" t="s">
        <v>20</v>
      </c>
      <c r="L4696" s="0" t="s">
        <v>66</v>
      </c>
    </row>
    <row r="4697" customFormat="false" ht="12.8" hidden="false" customHeight="false" outlineLevel="0" collapsed="false">
      <c r="F4697" s="0" t="s">
        <v>5199</v>
      </c>
    </row>
    <row r="4698" customFormat="false" ht="12.8" hidden="false" customHeight="false" outlineLevel="0" collapsed="false">
      <c r="A4698" s="0" t="s">
        <v>6729</v>
      </c>
      <c r="B4698" s="0" t="s">
        <v>883</v>
      </c>
      <c r="C4698" s="0" t="s">
        <v>3998</v>
      </c>
      <c r="D4698" s="0" t="n">
        <v>2</v>
      </c>
      <c r="E4698" s="0" t="s">
        <v>74</v>
      </c>
      <c r="F4698" s="0" t="s">
        <v>6730</v>
      </c>
      <c r="G4698" s="0" t="n">
        <v>3</v>
      </c>
      <c r="H4698" s="0" t="s">
        <v>65</v>
      </c>
      <c r="I4698" s="0" t="s">
        <v>20</v>
      </c>
      <c r="J4698" s="0" t="s">
        <v>76</v>
      </c>
      <c r="K4698" s="0" t="s">
        <v>20</v>
      </c>
      <c r="L4698" s="0" t="s">
        <v>77</v>
      </c>
    </row>
    <row r="4699" customFormat="false" ht="12.8" hidden="false" customHeight="false" outlineLevel="0" collapsed="false">
      <c r="F4699" s="0" t="s">
        <v>6731</v>
      </c>
    </row>
    <row r="4700" customFormat="false" ht="12.8" hidden="false" customHeight="false" outlineLevel="0" collapsed="false">
      <c r="F4700" s="0" t="s">
        <v>6732</v>
      </c>
    </row>
    <row r="4701" customFormat="false" ht="12.8" hidden="false" customHeight="false" outlineLevel="0" collapsed="false">
      <c r="A4701" s="0" t="s">
        <v>6733</v>
      </c>
      <c r="B4701" s="0" t="s">
        <v>883</v>
      </c>
      <c r="C4701" s="0" t="s">
        <v>3998</v>
      </c>
      <c r="D4701" s="0" t="n">
        <v>2</v>
      </c>
      <c r="E4701" s="0" t="s">
        <v>25</v>
      </c>
      <c r="F4701" s="0" t="s">
        <v>6734</v>
      </c>
      <c r="G4701" s="0" t="n">
        <v>2</v>
      </c>
      <c r="H4701" s="0" t="s">
        <v>65</v>
      </c>
      <c r="I4701" s="0" t="s">
        <v>20</v>
      </c>
      <c r="J4701" s="0" t="s">
        <v>29</v>
      </c>
      <c r="K4701" s="0" t="s">
        <v>20</v>
      </c>
      <c r="L4701" s="0" t="s">
        <v>66</v>
      </c>
    </row>
    <row r="4702" customFormat="false" ht="12.8" hidden="false" customHeight="false" outlineLevel="0" collapsed="false">
      <c r="F4702" s="0" t="s">
        <v>6735</v>
      </c>
    </row>
    <row r="4703" customFormat="false" ht="12.8" hidden="false" customHeight="false" outlineLevel="0" collapsed="false">
      <c r="A4703" s="0" t="s">
        <v>6736</v>
      </c>
      <c r="B4703" s="0" t="s">
        <v>883</v>
      </c>
      <c r="C4703" s="0" t="s">
        <v>3998</v>
      </c>
      <c r="D4703" s="0" t="n">
        <v>2</v>
      </c>
      <c r="E4703" s="0" t="s">
        <v>25</v>
      </c>
      <c r="F4703" s="0" t="s">
        <v>6305</v>
      </c>
      <c r="G4703" s="0" t="n">
        <v>3</v>
      </c>
      <c r="H4703" s="0" t="s">
        <v>65</v>
      </c>
      <c r="I4703" s="0" t="s">
        <v>28</v>
      </c>
      <c r="J4703" s="0" t="s">
        <v>29</v>
      </c>
      <c r="K4703" s="0" t="s">
        <v>20</v>
      </c>
      <c r="L4703" s="0" t="s">
        <v>81</v>
      </c>
    </row>
    <row r="4704" customFormat="false" ht="12.8" hidden="false" customHeight="false" outlineLevel="0" collapsed="false">
      <c r="F4704" s="0" t="s">
        <v>6307</v>
      </c>
    </row>
    <row r="4705" customFormat="false" ht="12.8" hidden="false" customHeight="false" outlineLevel="0" collapsed="false">
      <c r="F4705" s="0" t="s">
        <v>6306</v>
      </c>
    </row>
    <row r="4706" customFormat="false" ht="12.8" hidden="false" customHeight="false" outlineLevel="0" collapsed="false">
      <c r="A4706" s="0" t="s">
        <v>6737</v>
      </c>
      <c r="B4706" s="0" t="s">
        <v>883</v>
      </c>
      <c r="C4706" s="0" t="s">
        <v>6574</v>
      </c>
      <c r="D4706" s="0" t="n">
        <v>11</v>
      </c>
      <c r="E4706" s="0" t="s">
        <v>25</v>
      </c>
      <c r="F4706" s="0" t="s">
        <v>6738</v>
      </c>
      <c r="G4706" s="0" t="n">
        <v>4</v>
      </c>
      <c r="H4706" s="0" t="s">
        <v>2146</v>
      </c>
      <c r="I4706" s="0" t="s">
        <v>975</v>
      </c>
      <c r="J4706" s="0" t="s">
        <v>1540</v>
      </c>
      <c r="K4706" s="0" t="s">
        <v>20</v>
      </c>
      <c r="L4706" s="0" t="s">
        <v>4488</v>
      </c>
    </row>
    <row r="4707" customFormat="false" ht="12.8" hidden="false" customHeight="false" outlineLevel="0" collapsed="false">
      <c r="F4707" s="0" t="s">
        <v>6739</v>
      </c>
    </row>
    <row r="4708" customFormat="false" ht="12.8" hidden="false" customHeight="false" outlineLevel="0" collapsed="false">
      <c r="F4708" s="0" t="s">
        <v>6740</v>
      </c>
    </row>
    <row r="4709" customFormat="false" ht="12.8" hidden="false" customHeight="false" outlineLevel="0" collapsed="false">
      <c r="F4709" s="0" t="s">
        <v>6741</v>
      </c>
    </row>
    <row r="4710" customFormat="false" ht="12.8" hidden="false" customHeight="false" outlineLevel="0" collapsed="false">
      <c r="A4710" s="0" t="s">
        <v>6742</v>
      </c>
      <c r="B4710" s="0" t="s">
        <v>883</v>
      </c>
      <c r="C4710" s="0" t="s">
        <v>3671</v>
      </c>
      <c r="D4710" s="0" t="n">
        <v>7</v>
      </c>
      <c r="E4710" s="0" t="s">
        <v>15</v>
      </c>
      <c r="F4710" s="0" t="s">
        <v>6743</v>
      </c>
      <c r="G4710" s="0" t="n">
        <v>4</v>
      </c>
      <c r="H4710" s="0" t="s">
        <v>255</v>
      </c>
      <c r="I4710" s="0" t="s">
        <v>431</v>
      </c>
      <c r="J4710" s="0" t="s">
        <v>126</v>
      </c>
      <c r="K4710" s="0" t="s">
        <v>20</v>
      </c>
      <c r="L4710" s="0" t="s">
        <v>2162</v>
      </c>
    </row>
    <row r="4711" customFormat="false" ht="12.8" hidden="false" customHeight="false" outlineLevel="0" collapsed="false">
      <c r="F4711" s="0" t="s">
        <v>6744</v>
      </c>
    </row>
    <row r="4712" customFormat="false" ht="12.8" hidden="false" customHeight="false" outlineLevel="0" collapsed="false">
      <c r="F4712" s="0" t="s">
        <v>6745</v>
      </c>
    </row>
    <row r="4713" customFormat="false" ht="12.8" hidden="false" customHeight="false" outlineLevel="0" collapsed="false">
      <c r="F4713" s="0" t="s">
        <v>6746</v>
      </c>
    </row>
    <row r="4714" customFormat="false" ht="12.8" hidden="false" customHeight="false" outlineLevel="0" collapsed="false">
      <c r="A4714" s="0" t="s">
        <v>6747</v>
      </c>
      <c r="B4714" s="0" t="s">
        <v>883</v>
      </c>
      <c r="C4714" s="0" t="s">
        <v>4896</v>
      </c>
      <c r="D4714" s="0" t="n">
        <v>6</v>
      </c>
      <c r="E4714" s="0" t="s">
        <v>25</v>
      </c>
      <c r="F4714" s="0" t="s">
        <v>6748</v>
      </c>
      <c r="G4714" s="0" t="n">
        <v>4</v>
      </c>
      <c r="H4714" s="0" t="s">
        <v>221</v>
      </c>
      <c r="I4714" s="0" t="s">
        <v>2216</v>
      </c>
      <c r="J4714" s="0" t="s">
        <v>222</v>
      </c>
      <c r="K4714" s="0" t="s">
        <v>20</v>
      </c>
      <c r="L4714" s="0" t="s">
        <v>2217</v>
      </c>
    </row>
    <row r="4715" customFormat="false" ht="12.8" hidden="false" customHeight="false" outlineLevel="0" collapsed="false">
      <c r="F4715" s="0" t="s">
        <v>6749</v>
      </c>
    </row>
    <row r="4716" customFormat="false" ht="12.8" hidden="false" customHeight="false" outlineLevel="0" collapsed="false">
      <c r="F4716" s="0" t="s">
        <v>6750</v>
      </c>
    </row>
    <row r="4717" customFormat="false" ht="12.8" hidden="false" customHeight="false" outlineLevel="0" collapsed="false">
      <c r="F4717" s="0" t="s">
        <v>6751</v>
      </c>
    </row>
    <row r="4718" customFormat="false" ht="12.8" hidden="false" customHeight="false" outlineLevel="0" collapsed="false">
      <c r="A4718" s="0" t="s">
        <v>6752</v>
      </c>
      <c r="B4718" s="0" t="s">
        <v>883</v>
      </c>
      <c r="C4718" s="0" t="s">
        <v>1948</v>
      </c>
      <c r="D4718" s="0" t="n">
        <v>3</v>
      </c>
      <c r="E4718" s="0" t="s">
        <v>25</v>
      </c>
      <c r="F4718" s="0" t="s">
        <v>6753</v>
      </c>
      <c r="G4718" s="0" t="n">
        <v>2</v>
      </c>
      <c r="H4718" s="0" t="s">
        <v>27</v>
      </c>
      <c r="I4718" s="0" t="s">
        <v>20</v>
      </c>
      <c r="J4718" s="0" t="s">
        <v>49</v>
      </c>
      <c r="K4718" s="0" t="s">
        <v>20</v>
      </c>
      <c r="L4718" s="0" t="s">
        <v>61</v>
      </c>
    </row>
    <row r="4719" customFormat="false" ht="12.8" hidden="false" customHeight="false" outlineLevel="0" collapsed="false">
      <c r="F4719" s="0" t="s">
        <v>6754</v>
      </c>
    </row>
    <row r="4720" customFormat="false" ht="12.8" hidden="false" customHeight="false" outlineLevel="0" collapsed="false">
      <c r="A4720" s="0" t="s">
        <v>6755</v>
      </c>
      <c r="B4720" s="0" t="s">
        <v>883</v>
      </c>
      <c r="C4720" s="0" t="s">
        <v>3998</v>
      </c>
      <c r="D4720" s="0" t="n">
        <v>2</v>
      </c>
      <c r="E4720" s="0" t="s">
        <v>74</v>
      </c>
      <c r="F4720" s="0" t="s">
        <v>6756</v>
      </c>
      <c r="G4720" s="0" t="n">
        <v>3</v>
      </c>
      <c r="H4720" s="0" t="s">
        <v>65</v>
      </c>
      <c r="I4720" s="0" t="s">
        <v>28</v>
      </c>
      <c r="J4720" s="0" t="s">
        <v>727</v>
      </c>
      <c r="K4720" s="0" t="s">
        <v>728</v>
      </c>
      <c r="L4720" s="0" t="s">
        <v>729</v>
      </c>
    </row>
    <row r="4721" customFormat="false" ht="12.8" hidden="false" customHeight="false" outlineLevel="0" collapsed="false">
      <c r="F4721" s="0" t="s">
        <v>6757</v>
      </c>
    </row>
    <row r="4722" customFormat="false" ht="12.8" hidden="false" customHeight="false" outlineLevel="0" collapsed="false">
      <c r="F4722" s="0" t="s">
        <v>6758</v>
      </c>
    </row>
    <row r="4723" customFormat="false" ht="12.8" hidden="false" customHeight="false" outlineLevel="0" collapsed="false">
      <c r="A4723" s="0" t="s">
        <v>6759</v>
      </c>
      <c r="B4723" s="0" t="s">
        <v>883</v>
      </c>
      <c r="C4723" s="0" t="s">
        <v>3671</v>
      </c>
      <c r="D4723" s="0" t="n">
        <v>7</v>
      </c>
      <c r="E4723" s="0" t="s">
        <v>15</v>
      </c>
      <c r="F4723" s="0" t="s">
        <v>6760</v>
      </c>
      <c r="G4723" s="0" t="n">
        <v>2</v>
      </c>
      <c r="H4723" s="0" t="s">
        <v>255</v>
      </c>
      <c r="I4723" s="0" t="s">
        <v>20</v>
      </c>
      <c r="J4723" s="0" t="s">
        <v>126</v>
      </c>
      <c r="K4723" s="0" t="s">
        <v>20</v>
      </c>
      <c r="L4723" s="0" t="s">
        <v>256</v>
      </c>
    </row>
    <row r="4724" customFormat="false" ht="12.8" hidden="false" customHeight="false" outlineLevel="0" collapsed="false">
      <c r="F4724" s="0" t="s">
        <v>6761</v>
      </c>
    </row>
    <row r="4725" customFormat="false" ht="12.8" hidden="false" customHeight="false" outlineLevel="0" collapsed="false">
      <c r="A4725" s="0" t="s">
        <v>6762</v>
      </c>
      <c r="B4725" s="0" t="s">
        <v>883</v>
      </c>
      <c r="C4725" s="0" t="s">
        <v>3998</v>
      </c>
      <c r="D4725" s="0" t="n">
        <v>2</v>
      </c>
      <c r="E4725" s="0" t="s">
        <v>108</v>
      </c>
      <c r="F4725" s="0" t="s">
        <v>6157</v>
      </c>
      <c r="G4725" s="0" t="n">
        <v>2</v>
      </c>
      <c r="H4725" s="0" t="s">
        <v>110</v>
      </c>
      <c r="I4725" s="0" t="s">
        <v>20</v>
      </c>
      <c r="J4725" s="0" t="s">
        <v>29</v>
      </c>
      <c r="K4725" s="0" t="s">
        <v>20</v>
      </c>
      <c r="L4725" s="0" t="s">
        <v>111</v>
      </c>
    </row>
    <row r="4726" customFormat="false" ht="12.8" hidden="false" customHeight="false" outlineLevel="0" collapsed="false">
      <c r="F4726" s="0" t="s">
        <v>6158</v>
      </c>
    </row>
    <row r="4727" customFormat="false" ht="12.8" hidden="false" customHeight="false" outlineLevel="0" collapsed="false">
      <c r="A4727" s="0" t="s">
        <v>6763</v>
      </c>
      <c r="B4727" s="0" t="s">
        <v>883</v>
      </c>
      <c r="C4727" s="0" t="s">
        <v>2092</v>
      </c>
      <c r="D4727" s="0" t="n">
        <v>1</v>
      </c>
      <c r="E4727" s="0" t="s">
        <v>15</v>
      </c>
      <c r="F4727" s="0" t="s">
        <v>6764</v>
      </c>
      <c r="G4727" s="0" t="n">
        <v>2</v>
      </c>
      <c r="H4727" s="0" t="s">
        <v>56</v>
      </c>
      <c r="I4727" s="0" t="s">
        <v>20</v>
      </c>
      <c r="J4727" s="0" t="s">
        <v>19</v>
      </c>
      <c r="K4727" s="0" t="s">
        <v>20</v>
      </c>
      <c r="L4727" s="0" t="s">
        <v>57</v>
      </c>
    </row>
    <row r="4728" customFormat="false" ht="12.8" hidden="false" customHeight="false" outlineLevel="0" collapsed="false">
      <c r="F4728" s="0" t="s">
        <v>6765</v>
      </c>
    </row>
    <row r="4729" customFormat="false" ht="12.8" hidden="false" customHeight="false" outlineLevel="0" collapsed="false">
      <c r="A4729" s="0" t="s">
        <v>6766</v>
      </c>
      <c r="B4729" s="0" t="s">
        <v>883</v>
      </c>
      <c r="C4729" s="0" t="s">
        <v>2092</v>
      </c>
      <c r="D4729" s="0" t="n">
        <v>1</v>
      </c>
      <c r="E4729" s="0" t="s">
        <v>15</v>
      </c>
      <c r="F4729" s="0" t="s">
        <v>6767</v>
      </c>
      <c r="G4729" s="0" t="n">
        <v>2</v>
      </c>
      <c r="H4729" s="0" t="s">
        <v>56</v>
      </c>
      <c r="I4729" s="0" t="s">
        <v>20</v>
      </c>
      <c r="J4729" s="0" t="s">
        <v>19</v>
      </c>
      <c r="K4729" s="0" t="s">
        <v>20</v>
      </c>
      <c r="L4729" s="0" t="s">
        <v>57</v>
      </c>
    </row>
    <row r="4730" customFormat="false" ht="12.8" hidden="false" customHeight="false" outlineLevel="0" collapsed="false">
      <c r="F4730" s="0" t="s">
        <v>6768</v>
      </c>
    </row>
    <row r="4731" customFormat="false" ht="12.8" hidden="false" customHeight="false" outlineLevel="0" collapsed="false">
      <c r="A4731" s="0" t="s">
        <v>6769</v>
      </c>
      <c r="B4731" s="0" t="s">
        <v>883</v>
      </c>
      <c r="C4731" s="0" t="s">
        <v>3637</v>
      </c>
      <c r="D4731" s="0" t="n">
        <v>4</v>
      </c>
      <c r="E4731" s="0" t="s">
        <v>15</v>
      </c>
      <c r="F4731" s="0" t="s">
        <v>6770</v>
      </c>
      <c r="G4731" s="0" t="n">
        <v>2</v>
      </c>
      <c r="H4731" s="0" t="s">
        <v>37</v>
      </c>
      <c r="I4731" s="0" t="s">
        <v>20</v>
      </c>
      <c r="J4731" s="0" t="s">
        <v>39</v>
      </c>
      <c r="K4731" s="0" t="s">
        <v>20</v>
      </c>
      <c r="L4731" s="0" t="s">
        <v>445</v>
      </c>
    </row>
    <row r="4732" customFormat="false" ht="12.8" hidden="false" customHeight="false" outlineLevel="0" collapsed="false">
      <c r="F4732" s="0" t="s">
        <v>6771</v>
      </c>
    </row>
    <row r="4733" customFormat="false" ht="12.8" hidden="false" customHeight="false" outlineLevel="0" collapsed="false">
      <c r="A4733" s="0" t="s">
        <v>6772</v>
      </c>
      <c r="B4733" s="0" t="s">
        <v>883</v>
      </c>
      <c r="C4733" s="0" t="s">
        <v>6773</v>
      </c>
      <c r="D4733" s="0" t="n">
        <v>14</v>
      </c>
      <c r="E4733" s="0" t="s">
        <v>114</v>
      </c>
      <c r="F4733" s="0" t="s">
        <v>6774</v>
      </c>
      <c r="G4733" s="0" t="n">
        <v>2</v>
      </c>
      <c r="H4733" s="0" t="s">
        <v>908</v>
      </c>
      <c r="I4733" s="0" t="s">
        <v>20</v>
      </c>
      <c r="J4733" s="0" t="s">
        <v>1132</v>
      </c>
      <c r="K4733" s="0" t="s">
        <v>20</v>
      </c>
      <c r="L4733" s="0" t="s">
        <v>4147</v>
      </c>
    </row>
    <row r="4734" customFormat="false" ht="12.8" hidden="false" customHeight="false" outlineLevel="0" collapsed="false">
      <c r="F4734" s="0" t="s">
        <v>6775</v>
      </c>
    </row>
    <row r="4735" customFormat="false" ht="12.8" hidden="false" customHeight="false" outlineLevel="0" collapsed="false">
      <c r="A4735" s="0" t="s">
        <v>6776</v>
      </c>
      <c r="B4735" s="0" t="s">
        <v>2092</v>
      </c>
      <c r="C4735" s="0" t="s">
        <v>4427</v>
      </c>
      <c r="D4735" s="0" t="n">
        <v>9</v>
      </c>
      <c r="E4735" s="0" t="s">
        <v>203</v>
      </c>
      <c r="F4735" s="0" t="s">
        <v>6777</v>
      </c>
      <c r="G4735" s="0" t="n">
        <v>4</v>
      </c>
      <c r="H4735" s="0" t="s">
        <v>1942</v>
      </c>
      <c r="I4735" s="0" t="s">
        <v>870</v>
      </c>
      <c r="J4735" s="0" t="s">
        <v>934</v>
      </c>
      <c r="K4735" s="0" t="s">
        <v>20</v>
      </c>
      <c r="L4735" s="0" t="s">
        <v>6778</v>
      </c>
    </row>
    <row r="4736" customFormat="false" ht="12.8" hidden="false" customHeight="false" outlineLevel="0" collapsed="false">
      <c r="F4736" s="0" t="s">
        <v>6779</v>
      </c>
    </row>
    <row r="4737" customFormat="false" ht="12.8" hidden="false" customHeight="false" outlineLevel="0" collapsed="false">
      <c r="F4737" s="0" t="s">
        <v>6780</v>
      </c>
    </row>
    <row r="4738" customFormat="false" ht="12.8" hidden="false" customHeight="false" outlineLevel="0" collapsed="false">
      <c r="F4738" s="0" t="s">
        <v>6781</v>
      </c>
    </row>
    <row r="4739" customFormat="false" ht="12.8" hidden="false" customHeight="false" outlineLevel="0" collapsed="false">
      <c r="A4739" s="0" t="s">
        <v>6782</v>
      </c>
      <c r="B4739" s="0" t="s">
        <v>2092</v>
      </c>
      <c r="C4739" s="0" t="s">
        <v>4896</v>
      </c>
      <c r="D4739" s="0" t="n">
        <v>5</v>
      </c>
      <c r="E4739" s="0" t="s">
        <v>15</v>
      </c>
      <c r="F4739" s="0" t="s">
        <v>6783</v>
      </c>
      <c r="G4739" s="0" t="n">
        <v>2</v>
      </c>
      <c r="H4739" s="0" t="s">
        <v>287</v>
      </c>
      <c r="I4739" s="0" t="s">
        <v>20</v>
      </c>
      <c r="J4739" s="0" t="s">
        <v>289</v>
      </c>
      <c r="K4739" s="0" t="s">
        <v>20</v>
      </c>
      <c r="L4739" s="0" t="s">
        <v>407</v>
      </c>
    </row>
    <row r="4740" customFormat="false" ht="12.8" hidden="false" customHeight="false" outlineLevel="0" collapsed="false">
      <c r="F4740" s="0" t="s">
        <v>6784</v>
      </c>
    </row>
    <row r="4741" customFormat="false" ht="12.8" hidden="false" customHeight="false" outlineLevel="0" collapsed="false">
      <c r="A4741" s="0" t="s">
        <v>6785</v>
      </c>
      <c r="B4741" s="0" t="s">
        <v>2092</v>
      </c>
      <c r="C4741" s="0" t="s">
        <v>3915</v>
      </c>
      <c r="D4741" s="0" t="n">
        <v>7</v>
      </c>
      <c r="E4741" s="0" t="s">
        <v>123</v>
      </c>
      <c r="F4741" s="0" t="s">
        <v>6786</v>
      </c>
      <c r="G4741" s="0" t="n">
        <v>2</v>
      </c>
      <c r="H4741" s="0" t="s">
        <v>125</v>
      </c>
      <c r="I4741" s="0" t="s">
        <v>20</v>
      </c>
      <c r="J4741" s="0" t="s">
        <v>126</v>
      </c>
      <c r="K4741" s="0" t="s">
        <v>20</v>
      </c>
      <c r="L4741" s="0" t="s">
        <v>127</v>
      </c>
    </row>
    <row r="4742" customFormat="false" ht="12.8" hidden="false" customHeight="false" outlineLevel="0" collapsed="false">
      <c r="F4742" s="0" t="s">
        <v>6787</v>
      </c>
    </row>
    <row r="4743" customFormat="false" ht="12.8" hidden="false" customHeight="false" outlineLevel="0" collapsed="false">
      <c r="A4743" s="0" t="s">
        <v>6788</v>
      </c>
      <c r="B4743" s="0" t="s">
        <v>2092</v>
      </c>
      <c r="C4743" s="0" t="s">
        <v>3915</v>
      </c>
      <c r="D4743" s="0" t="n">
        <v>7</v>
      </c>
      <c r="E4743" s="0" t="s">
        <v>795</v>
      </c>
      <c r="F4743" s="0" t="s">
        <v>6789</v>
      </c>
      <c r="G4743" s="0" t="n">
        <v>2</v>
      </c>
      <c r="H4743" s="0" t="s">
        <v>233</v>
      </c>
      <c r="I4743" s="0" t="s">
        <v>20</v>
      </c>
      <c r="J4743" s="0" t="s">
        <v>126</v>
      </c>
      <c r="K4743" s="0" t="s">
        <v>20</v>
      </c>
      <c r="L4743" s="0" t="s">
        <v>240</v>
      </c>
    </row>
    <row r="4744" customFormat="false" ht="12.8" hidden="false" customHeight="false" outlineLevel="0" collapsed="false">
      <c r="F4744" s="0" t="s">
        <v>6790</v>
      </c>
    </row>
    <row r="4745" customFormat="false" ht="12.8" hidden="false" customHeight="false" outlineLevel="0" collapsed="false">
      <c r="A4745" s="0" t="s">
        <v>6791</v>
      </c>
      <c r="B4745" s="0" t="s">
        <v>2092</v>
      </c>
      <c r="C4745" s="0" t="s">
        <v>1948</v>
      </c>
      <c r="D4745" s="0" t="n">
        <v>2</v>
      </c>
      <c r="E4745" s="0" t="s">
        <v>108</v>
      </c>
      <c r="F4745" s="0" t="s">
        <v>651</v>
      </c>
      <c r="G4745" s="0" t="n">
        <v>2</v>
      </c>
      <c r="H4745" s="0" t="s">
        <v>110</v>
      </c>
      <c r="I4745" s="0" t="s">
        <v>20</v>
      </c>
      <c r="J4745" s="0" t="s">
        <v>29</v>
      </c>
      <c r="K4745" s="0" t="s">
        <v>20</v>
      </c>
      <c r="L4745" s="0" t="s">
        <v>111</v>
      </c>
    </row>
    <row r="4746" customFormat="false" ht="12.8" hidden="false" customHeight="false" outlineLevel="0" collapsed="false">
      <c r="F4746" s="0" t="s">
        <v>6792</v>
      </c>
    </row>
    <row r="4747" customFormat="false" ht="12.8" hidden="false" customHeight="false" outlineLevel="0" collapsed="false">
      <c r="A4747" s="0" t="s">
        <v>6793</v>
      </c>
      <c r="B4747" s="0" t="s">
        <v>2092</v>
      </c>
      <c r="C4747" s="0" t="s">
        <v>3637</v>
      </c>
      <c r="D4747" s="0" t="n">
        <v>3</v>
      </c>
      <c r="E4747" s="0" t="s">
        <v>15</v>
      </c>
      <c r="F4747" s="0" t="s">
        <v>6794</v>
      </c>
      <c r="G4747" s="0" t="n">
        <v>2</v>
      </c>
      <c r="H4747" s="0" t="s">
        <v>27</v>
      </c>
      <c r="I4747" s="0" t="s">
        <v>20</v>
      </c>
      <c r="J4747" s="0" t="s">
        <v>49</v>
      </c>
      <c r="K4747" s="0" t="s">
        <v>20</v>
      </c>
      <c r="L4747" s="0" t="s">
        <v>61</v>
      </c>
    </row>
    <row r="4748" customFormat="false" ht="12.8" hidden="false" customHeight="false" outlineLevel="0" collapsed="false">
      <c r="F4748" s="0" t="s">
        <v>6795</v>
      </c>
    </row>
    <row r="4749" customFormat="false" ht="12.8" hidden="false" customHeight="false" outlineLevel="0" collapsed="false">
      <c r="A4749" s="0" t="s">
        <v>6796</v>
      </c>
      <c r="B4749" s="0" t="s">
        <v>2092</v>
      </c>
      <c r="C4749" s="0" t="s">
        <v>3915</v>
      </c>
      <c r="D4749" s="0" t="n">
        <v>7</v>
      </c>
      <c r="E4749" s="0" t="s">
        <v>45</v>
      </c>
      <c r="F4749" s="0" t="s">
        <v>6797</v>
      </c>
      <c r="G4749" s="0" t="n">
        <v>4</v>
      </c>
      <c r="H4749" s="0" t="s">
        <v>6798</v>
      </c>
      <c r="I4749" s="0" t="s">
        <v>4284</v>
      </c>
      <c r="J4749" s="0" t="s">
        <v>126</v>
      </c>
      <c r="K4749" s="0" t="s">
        <v>20</v>
      </c>
      <c r="L4749" s="0" t="s">
        <v>6799</v>
      </c>
    </row>
    <row r="4750" customFormat="false" ht="12.8" hidden="false" customHeight="false" outlineLevel="0" collapsed="false">
      <c r="F4750" s="0" t="s">
        <v>6800</v>
      </c>
    </row>
    <row r="4751" customFormat="false" ht="12.8" hidden="false" customHeight="false" outlineLevel="0" collapsed="false">
      <c r="F4751" s="0" t="s">
        <v>6801</v>
      </c>
    </row>
    <row r="4752" customFormat="false" ht="12.8" hidden="false" customHeight="false" outlineLevel="0" collapsed="false">
      <c r="F4752" s="0" t="s">
        <v>6802</v>
      </c>
    </row>
    <row r="4753" customFormat="false" ht="12.8" hidden="false" customHeight="false" outlineLevel="0" collapsed="false">
      <c r="A4753" s="0" t="s">
        <v>6803</v>
      </c>
      <c r="B4753" s="0" t="s">
        <v>2092</v>
      </c>
      <c r="C4753" s="0" t="s">
        <v>3998</v>
      </c>
      <c r="D4753" s="0" t="n">
        <v>1</v>
      </c>
      <c r="E4753" s="0" t="s">
        <v>25</v>
      </c>
      <c r="F4753" s="0" t="s">
        <v>6804</v>
      </c>
      <c r="G4753" s="0" t="n">
        <v>2</v>
      </c>
      <c r="H4753" s="0" t="s">
        <v>56</v>
      </c>
      <c r="I4753" s="0" t="s">
        <v>20</v>
      </c>
      <c r="J4753" s="0" t="s">
        <v>19</v>
      </c>
      <c r="K4753" s="0" t="s">
        <v>20</v>
      </c>
      <c r="L4753" s="0" t="s">
        <v>57</v>
      </c>
    </row>
    <row r="4754" customFormat="false" ht="12.8" hidden="false" customHeight="false" outlineLevel="0" collapsed="false">
      <c r="F4754" s="0" t="s">
        <v>6805</v>
      </c>
    </row>
    <row r="4755" customFormat="false" ht="12.8" hidden="false" customHeight="false" outlineLevel="0" collapsed="false">
      <c r="A4755" s="0" t="s">
        <v>6806</v>
      </c>
      <c r="B4755" s="0" t="s">
        <v>2092</v>
      </c>
      <c r="C4755" s="0" t="s">
        <v>3998</v>
      </c>
      <c r="D4755" s="0" t="n">
        <v>1</v>
      </c>
      <c r="E4755" s="0" t="s">
        <v>567</v>
      </c>
      <c r="F4755" s="0" t="s">
        <v>6807</v>
      </c>
      <c r="G4755" s="0" t="n">
        <v>3</v>
      </c>
      <c r="H4755" s="0" t="s">
        <v>665</v>
      </c>
      <c r="I4755" s="0" t="s">
        <v>20</v>
      </c>
      <c r="J4755" s="0" t="s">
        <v>6808</v>
      </c>
      <c r="K4755" s="0" t="s">
        <v>6809</v>
      </c>
      <c r="L4755" s="0" t="s">
        <v>6810</v>
      </c>
    </row>
    <row r="4756" customFormat="false" ht="12.8" hidden="false" customHeight="false" outlineLevel="0" collapsed="false">
      <c r="F4756" s="0" t="s">
        <v>6811</v>
      </c>
    </row>
    <row r="4757" customFormat="false" ht="12.8" hidden="false" customHeight="false" outlineLevel="0" collapsed="false">
      <c r="F4757" s="0" t="s">
        <v>6812</v>
      </c>
    </row>
    <row r="4758" customFormat="false" ht="12.8" hidden="false" customHeight="false" outlineLevel="0" collapsed="false">
      <c r="A4758" s="0" t="s">
        <v>6813</v>
      </c>
      <c r="B4758" s="0" t="s">
        <v>2092</v>
      </c>
      <c r="C4758" s="0" t="s">
        <v>3998</v>
      </c>
      <c r="D4758" s="0" t="n">
        <v>1</v>
      </c>
      <c r="E4758" s="0" t="s">
        <v>146</v>
      </c>
      <c r="F4758" s="0" t="s">
        <v>6814</v>
      </c>
      <c r="G4758" s="0" t="n">
        <v>2</v>
      </c>
      <c r="H4758" s="0" t="s">
        <v>56</v>
      </c>
      <c r="I4758" s="0" t="s">
        <v>20</v>
      </c>
      <c r="J4758" s="0" t="s">
        <v>71</v>
      </c>
      <c r="K4758" s="0" t="s">
        <v>20</v>
      </c>
      <c r="L4758" s="0" t="s">
        <v>72</v>
      </c>
    </row>
    <row r="4759" customFormat="false" ht="12.8" hidden="false" customHeight="false" outlineLevel="0" collapsed="false">
      <c r="F4759" s="0" t="s">
        <v>6815</v>
      </c>
    </row>
    <row r="4760" customFormat="false" ht="12.8" hidden="false" customHeight="false" outlineLevel="0" collapsed="false">
      <c r="A4760" s="0" t="s">
        <v>6816</v>
      </c>
      <c r="B4760" s="0" t="s">
        <v>2092</v>
      </c>
      <c r="C4760" s="0" t="s">
        <v>3998</v>
      </c>
      <c r="D4760" s="0" t="n">
        <v>1</v>
      </c>
      <c r="E4760" s="0" t="s">
        <v>25</v>
      </c>
      <c r="F4760" s="0" t="s">
        <v>6817</v>
      </c>
      <c r="G4760" s="0" t="n">
        <v>3</v>
      </c>
      <c r="H4760" s="0" t="s">
        <v>56</v>
      </c>
      <c r="I4760" s="0" t="s">
        <v>264</v>
      </c>
      <c r="J4760" s="0" t="s">
        <v>19</v>
      </c>
      <c r="K4760" s="0" t="s">
        <v>20</v>
      </c>
      <c r="L4760" s="0" t="s">
        <v>265</v>
      </c>
    </row>
    <row r="4761" customFormat="false" ht="12.8" hidden="false" customHeight="false" outlineLevel="0" collapsed="false">
      <c r="F4761" s="0" t="s">
        <v>6818</v>
      </c>
    </row>
    <row r="4762" customFormat="false" ht="12.8" hidden="false" customHeight="false" outlineLevel="0" collapsed="false">
      <c r="F4762" s="0" t="s">
        <v>6819</v>
      </c>
    </row>
    <row r="4763" customFormat="false" ht="12.8" hidden="false" customHeight="false" outlineLevel="0" collapsed="false">
      <c r="A4763" s="0" t="s">
        <v>6820</v>
      </c>
      <c r="B4763" s="0" t="s">
        <v>2092</v>
      </c>
      <c r="C4763" s="0" t="s">
        <v>3915</v>
      </c>
      <c r="D4763" s="0" t="n">
        <v>7</v>
      </c>
      <c r="E4763" s="0" t="s">
        <v>15</v>
      </c>
      <c r="F4763" s="0" t="s">
        <v>6821</v>
      </c>
      <c r="G4763" s="0" t="n">
        <v>2</v>
      </c>
      <c r="H4763" s="0" t="s">
        <v>255</v>
      </c>
      <c r="I4763" s="0" t="s">
        <v>20</v>
      </c>
      <c r="J4763" s="0" t="s">
        <v>126</v>
      </c>
      <c r="K4763" s="0" t="s">
        <v>20</v>
      </c>
      <c r="L4763" s="0" t="s">
        <v>256</v>
      </c>
    </row>
    <row r="4764" customFormat="false" ht="12.8" hidden="false" customHeight="false" outlineLevel="0" collapsed="false">
      <c r="F4764" s="0" t="s">
        <v>6822</v>
      </c>
    </row>
    <row r="4765" customFormat="false" ht="12.8" hidden="false" customHeight="false" outlineLevel="0" collapsed="false">
      <c r="A4765" s="0" t="s">
        <v>6823</v>
      </c>
      <c r="B4765" s="0" t="s">
        <v>2092</v>
      </c>
      <c r="C4765" s="0" t="s">
        <v>1948</v>
      </c>
      <c r="D4765" s="0" t="n">
        <v>2</v>
      </c>
      <c r="E4765" s="0" t="s">
        <v>25</v>
      </c>
      <c r="F4765" s="0" t="s">
        <v>6824</v>
      </c>
      <c r="G4765" s="0" t="n">
        <v>2</v>
      </c>
      <c r="H4765" s="0" t="s">
        <v>65</v>
      </c>
      <c r="I4765" s="0" t="s">
        <v>20</v>
      </c>
      <c r="J4765" s="0" t="s">
        <v>29</v>
      </c>
      <c r="K4765" s="0" t="s">
        <v>20</v>
      </c>
      <c r="L4765" s="0" t="s">
        <v>66</v>
      </c>
    </row>
    <row r="4766" customFormat="false" ht="12.8" hidden="false" customHeight="false" outlineLevel="0" collapsed="false">
      <c r="F4766" s="0" t="s">
        <v>3682</v>
      </c>
    </row>
    <row r="4767" customFormat="false" ht="12.8" hidden="false" customHeight="false" outlineLevel="0" collapsed="false">
      <c r="A4767" s="0" t="s">
        <v>6823</v>
      </c>
      <c r="B4767" s="0" t="s">
        <v>2092</v>
      </c>
      <c r="C4767" s="0" t="s">
        <v>1948</v>
      </c>
      <c r="D4767" s="0" t="n">
        <v>2</v>
      </c>
      <c r="E4767" s="0" t="s">
        <v>25</v>
      </c>
      <c r="F4767" s="0" t="s">
        <v>6825</v>
      </c>
      <c r="G4767" s="0" t="n">
        <v>2</v>
      </c>
      <c r="H4767" s="0" t="s">
        <v>56</v>
      </c>
      <c r="I4767" s="0" t="s">
        <v>28</v>
      </c>
      <c r="J4767" s="0" t="s">
        <v>29</v>
      </c>
      <c r="K4767" s="0" t="s">
        <v>20</v>
      </c>
      <c r="L4767" s="0" t="s">
        <v>1058</v>
      </c>
    </row>
    <row r="4768" customFormat="false" ht="12.8" hidden="false" customHeight="false" outlineLevel="0" collapsed="false">
      <c r="F4768" s="0" t="s">
        <v>6826</v>
      </c>
    </row>
    <row r="4769" customFormat="false" ht="12.8" hidden="false" customHeight="false" outlineLevel="0" collapsed="false">
      <c r="A4769" s="0" t="s">
        <v>6823</v>
      </c>
      <c r="B4769" s="0" t="s">
        <v>2092</v>
      </c>
      <c r="C4769" s="0" t="s">
        <v>1948</v>
      </c>
      <c r="D4769" s="0" t="n">
        <v>2</v>
      </c>
      <c r="E4769" s="0" t="s">
        <v>25</v>
      </c>
      <c r="F4769" s="0" t="s">
        <v>6827</v>
      </c>
      <c r="G4769" s="0" t="n">
        <v>2</v>
      </c>
      <c r="H4769" s="0" t="s">
        <v>65</v>
      </c>
      <c r="I4769" s="0" t="s">
        <v>20</v>
      </c>
      <c r="J4769" s="0" t="s">
        <v>29</v>
      </c>
      <c r="K4769" s="0" t="s">
        <v>20</v>
      </c>
      <c r="L4769" s="0" t="s">
        <v>66</v>
      </c>
    </row>
    <row r="4770" customFormat="false" ht="12.8" hidden="false" customHeight="false" outlineLevel="0" collapsed="false">
      <c r="F4770" s="0" t="s">
        <v>6828</v>
      </c>
    </row>
    <row r="4771" customFormat="false" ht="12.8" hidden="false" customHeight="false" outlineLevel="0" collapsed="false">
      <c r="A4771" s="0" t="s">
        <v>6823</v>
      </c>
      <c r="B4771" s="0" t="s">
        <v>2092</v>
      </c>
      <c r="C4771" s="0" t="s">
        <v>1948</v>
      </c>
      <c r="D4771" s="0" t="n">
        <v>2</v>
      </c>
      <c r="E4771" s="0" t="s">
        <v>25</v>
      </c>
      <c r="F4771" s="0" t="s">
        <v>6829</v>
      </c>
      <c r="G4771" s="0" t="n">
        <v>2</v>
      </c>
      <c r="H4771" s="0" t="s">
        <v>65</v>
      </c>
      <c r="I4771" s="0" t="s">
        <v>20</v>
      </c>
      <c r="J4771" s="0" t="s">
        <v>29</v>
      </c>
      <c r="K4771" s="0" t="s">
        <v>20</v>
      </c>
      <c r="L4771" s="0" t="s">
        <v>66</v>
      </c>
    </row>
    <row r="4772" customFormat="false" ht="12.8" hidden="false" customHeight="false" outlineLevel="0" collapsed="false">
      <c r="F4772" s="0" t="s">
        <v>6830</v>
      </c>
    </row>
    <row r="4773" customFormat="false" ht="12.8" hidden="false" customHeight="false" outlineLevel="0" collapsed="false">
      <c r="A4773" s="0" t="s">
        <v>6823</v>
      </c>
      <c r="B4773" s="0" t="s">
        <v>2092</v>
      </c>
      <c r="C4773" s="0" t="s">
        <v>1948</v>
      </c>
      <c r="D4773" s="0" t="n">
        <v>2</v>
      </c>
      <c r="E4773" s="0" t="s">
        <v>25</v>
      </c>
      <c r="F4773" s="0" t="s">
        <v>6831</v>
      </c>
      <c r="G4773" s="0" t="n">
        <v>2</v>
      </c>
      <c r="H4773" s="0" t="s">
        <v>65</v>
      </c>
      <c r="I4773" s="0" t="s">
        <v>20</v>
      </c>
      <c r="J4773" s="0" t="s">
        <v>29</v>
      </c>
      <c r="K4773" s="0" t="s">
        <v>20</v>
      </c>
      <c r="L4773" s="0" t="s">
        <v>66</v>
      </c>
    </row>
    <row r="4774" customFormat="false" ht="12.8" hidden="false" customHeight="false" outlineLevel="0" collapsed="false">
      <c r="F4774" s="0" t="s">
        <v>6832</v>
      </c>
    </row>
    <row r="4775" customFormat="false" ht="12.8" hidden="false" customHeight="false" outlineLevel="0" collapsed="false">
      <c r="A4775" s="0" t="s">
        <v>6833</v>
      </c>
      <c r="B4775" s="0" t="s">
        <v>2092</v>
      </c>
      <c r="C4775" s="0" t="s">
        <v>4896</v>
      </c>
      <c r="D4775" s="0" t="n">
        <v>5</v>
      </c>
      <c r="E4775" s="0" t="s">
        <v>25</v>
      </c>
      <c r="F4775" s="0" t="s">
        <v>6834</v>
      </c>
      <c r="G4775" s="0" t="n">
        <v>3</v>
      </c>
      <c r="H4775" s="0" t="s">
        <v>287</v>
      </c>
      <c r="I4775" s="0" t="s">
        <v>431</v>
      </c>
      <c r="J4775" s="0" t="s">
        <v>289</v>
      </c>
      <c r="K4775" s="0" t="s">
        <v>20</v>
      </c>
      <c r="L4775" s="0" t="s">
        <v>432</v>
      </c>
    </row>
    <row r="4776" customFormat="false" ht="12.8" hidden="false" customHeight="false" outlineLevel="0" collapsed="false">
      <c r="F4776" s="0" t="s">
        <v>6835</v>
      </c>
    </row>
    <row r="4777" customFormat="false" ht="12.8" hidden="false" customHeight="false" outlineLevel="0" collapsed="false">
      <c r="F4777" s="0" t="s">
        <v>6836</v>
      </c>
    </row>
    <row r="4778" customFormat="false" ht="12.8" hidden="false" customHeight="false" outlineLevel="0" collapsed="false">
      <c r="A4778" s="0" t="s">
        <v>6837</v>
      </c>
      <c r="B4778" s="0" t="s">
        <v>2092</v>
      </c>
      <c r="C4778" s="0" t="s">
        <v>3998</v>
      </c>
      <c r="D4778" s="0" t="n">
        <v>1</v>
      </c>
      <c r="E4778" s="0" t="s">
        <v>15</v>
      </c>
      <c r="F4778" s="0" t="s">
        <v>6838</v>
      </c>
      <c r="G4778" s="0" t="n">
        <v>3</v>
      </c>
      <c r="H4778" s="0" t="s">
        <v>56</v>
      </c>
      <c r="I4778" s="0" t="s">
        <v>20</v>
      </c>
      <c r="J4778" s="0" t="s">
        <v>19</v>
      </c>
      <c r="K4778" s="0" t="s">
        <v>20</v>
      </c>
      <c r="L4778" s="0" t="s">
        <v>57</v>
      </c>
    </row>
    <row r="4779" customFormat="false" ht="12.8" hidden="false" customHeight="false" outlineLevel="0" collapsed="false">
      <c r="F4779" s="0" t="s">
        <v>6839</v>
      </c>
    </row>
    <row r="4780" customFormat="false" ht="12.8" hidden="false" customHeight="false" outlineLevel="0" collapsed="false">
      <c r="F4780" s="0" t="s">
        <v>6840</v>
      </c>
    </row>
    <row r="4781" customFormat="false" ht="12.8" hidden="false" customHeight="false" outlineLevel="0" collapsed="false">
      <c r="A4781" s="0" t="s">
        <v>6841</v>
      </c>
      <c r="B4781" s="0" t="s">
        <v>2092</v>
      </c>
      <c r="C4781" s="0" t="s">
        <v>1948</v>
      </c>
      <c r="D4781" s="0" t="n">
        <v>2</v>
      </c>
      <c r="E4781" s="0" t="s">
        <v>25</v>
      </c>
      <c r="F4781" s="0" t="s">
        <v>6842</v>
      </c>
      <c r="G4781" s="0" t="n">
        <v>2</v>
      </c>
      <c r="H4781" s="0" t="s">
        <v>65</v>
      </c>
      <c r="I4781" s="0" t="s">
        <v>20</v>
      </c>
      <c r="J4781" s="0" t="s">
        <v>29</v>
      </c>
      <c r="K4781" s="0" t="s">
        <v>20</v>
      </c>
      <c r="L4781" s="0" t="s">
        <v>66</v>
      </c>
    </row>
    <row r="4782" customFormat="false" ht="12.8" hidden="false" customHeight="false" outlineLevel="0" collapsed="false">
      <c r="F4782" s="0" t="s">
        <v>6843</v>
      </c>
    </row>
    <row r="4783" customFormat="false" ht="12.8" hidden="false" customHeight="false" outlineLevel="0" collapsed="false">
      <c r="A4783" s="0" t="s">
        <v>6844</v>
      </c>
      <c r="B4783" s="0" t="s">
        <v>2092</v>
      </c>
      <c r="C4783" s="0" t="s">
        <v>3915</v>
      </c>
      <c r="D4783" s="0" t="n">
        <v>7</v>
      </c>
      <c r="E4783" s="0" t="s">
        <v>123</v>
      </c>
      <c r="F4783" s="0" t="s">
        <v>6845</v>
      </c>
      <c r="G4783" s="0" t="n">
        <v>2</v>
      </c>
      <c r="H4783" s="0" t="s">
        <v>125</v>
      </c>
      <c r="I4783" s="0" t="s">
        <v>20</v>
      </c>
      <c r="J4783" s="0" t="s">
        <v>126</v>
      </c>
      <c r="K4783" s="0" t="s">
        <v>20</v>
      </c>
      <c r="L4783" s="0" t="s">
        <v>127</v>
      </c>
    </row>
    <row r="4784" customFormat="false" ht="12.8" hidden="false" customHeight="false" outlineLevel="0" collapsed="false">
      <c r="F4784" s="0" t="s">
        <v>6846</v>
      </c>
    </row>
    <row r="4785" customFormat="false" ht="12.8" hidden="false" customHeight="false" outlineLevel="0" collapsed="false">
      <c r="A4785" s="0" t="s">
        <v>6847</v>
      </c>
      <c r="B4785" s="0" t="s">
        <v>2092</v>
      </c>
      <c r="C4785" s="0" t="s">
        <v>3565</v>
      </c>
      <c r="D4785" s="0" t="n">
        <v>14</v>
      </c>
      <c r="E4785" s="0" t="s">
        <v>114</v>
      </c>
      <c r="F4785" s="0" t="s">
        <v>6848</v>
      </c>
      <c r="G4785" s="0" t="n">
        <v>2</v>
      </c>
      <c r="H4785" s="0" t="s">
        <v>908</v>
      </c>
      <c r="I4785" s="0" t="s">
        <v>20</v>
      </c>
      <c r="J4785" s="0" t="s">
        <v>1132</v>
      </c>
      <c r="K4785" s="0" t="s">
        <v>20</v>
      </c>
      <c r="L4785" s="0" t="s">
        <v>4147</v>
      </c>
    </row>
    <row r="4786" customFormat="false" ht="12.8" hidden="false" customHeight="false" outlineLevel="0" collapsed="false">
      <c r="F4786" s="0" t="s">
        <v>6849</v>
      </c>
    </row>
    <row r="4787" customFormat="false" ht="12.8" hidden="false" customHeight="false" outlineLevel="0" collapsed="false">
      <c r="A4787" s="0" t="s">
        <v>6850</v>
      </c>
      <c r="B4787" s="0" t="s">
        <v>2092</v>
      </c>
      <c r="C4787" s="0" t="s">
        <v>5449</v>
      </c>
      <c r="D4787" s="0" t="n">
        <v>8</v>
      </c>
      <c r="E4787" s="0" t="s">
        <v>123</v>
      </c>
      <c r="F4787" s="0" t="s">
        <v>6851</v>
      </c>
      <c r="G4787" s="0" t="n">
        <v>3</v>
      </c>
      <c r="H4787" s="0" t="s">
        <v>3158</v>
      </c>
      <c r="I4787" s="0" t="s">
        <v>205</v>
      </c>
      <c r="J4787" s="0" t="s">
        <v>2705</v>
      </c>
      <c r="K4787" s="0" t="s">
        <v>20</v>
      </c>
      <c r="L4787" s="0" t="s">
        <v>5274</v>
      </c>
    </row>
    <row r="4788" customFormat="false" ht="12.8" hidden="false" customHeight="false" outlineLevel="0" collapsed="false">
      <c r="F4788" s="0" t="s">
        <v>6852</v>
      </c>
    </row>
    <row r="4789" customFormat="false" ht="12.8" hidden="false" customHeight="false" outlineLevel="0" collapsed="false">
      <c r="F4789" s="0" t="s">
        <v>6853</v>
      </c>
    </row>
    <row r="4790" customFormat="false" ht="12.8" hidden="false" customHeight="false" outlineLevel="0" collapsed="false">
      <c r="A4790" s="0" t="s">
        <v>6854</v>
      </c>
      <c r="B4790" s="0" t="s">
        <v>2092</v>
      </c>
      <c r="C4790" s="0" t="s">
        <v>6574</v>
      </c>
      <c r="D4790" s="0" t="n">
        <v>10</v>
      </c>
      <c r="E4790" s="0" t="s">
        <v>603</v>
      </c>
      <c r="F4790" s="0" t="s">
        <v>6855</v>
      </c>
      <c r="G4790" s="0" t="n">
        <v>2</v>
      </c>
      <c r="H4790" s="0" t="s">
        <v>1863</v>
      </c>
      <c r="I4790" s="0" t="s">
        <v>20</v>
      </c>
      <c r="J4790" s="0" t="s">
        <v>4682</v>
      </c>
      <c r="K4790" s="0" t="s">
        <v>20</v>
      </c>
      <c r="L4790" s="0" t="s">
        <v>6856</v>
      </c>
    </row>
    <row r="4791" customFormat="false" ht="12.8" hidden="false" customHeight="false" outlineLevel="0" collapsed="false">
      <c r="F4791" s="0" t="s">
        <v>6857</v>
      </c>
    </row>
    <row r="4792" customFormat="false" ht="12.8" hidden="false" customHeight="false" outlineLevel="0" collapsed="false">
      <c r="A4792" s="0" t="s">
        <v>6858</v>
      </c>
      <c r="B4792" s="0" t="s">
        <v>2092</v>
      </c>
      <c r="C4792" s="0" t="s">
        <v>1948</v>
      </c>
      <c r="D4792" s="0" t="n">
        <v>2</v>
      </c>
      <c r="E4792" s="0" t="s">
        <v>114</v>
      </c>
      <c r="F4792" s="0" t="s">
        <v>6859</v>
      </c>
      <c r="G4792" s="0" t="n">
        <v>2</v>
      </c>
      <c r="H4792" s="0" t="s">
        <v>65</v>
      </c>
      <c r="I4792" s="0" t="s">
        <v>20</v>
      </c>
      <c r="J4792" s="0" t="s">
        <v>29</v>
      </c>
      <c r="K4792" s="0" t="s">
        <v>20</v>
      </c>
      <c r="L4792" s="0" t="s">
        <v>66</v>
      </c>
    </row>
    <row r="4793" customFormat="false" ht="12.8" hidden="false" customHeight="false" outlineLevel="0" collapsed="false">
      <c r="F4793" s="0" t="s">
        <v>6860</v>
      </c>
    </row>
    <row r="4794" customFormat="false" ht="12.8" hidden="false" customHeight="false" outlineLevel="0" collapsed="false">
      <c r="A4794" s="0" t="s">
        <v>6861</v>
      </c>
      <c r="B4794" s="0" t="s">
        <v>2092</v>
      </c>
      <c r="C4794" s="0" t="s">
        <v>1948</v>
      </c>
      <c r="D4794" s="0" t="n">
        <v>2</v>
      </c>
      <c r="E4794" s="0" t="s">
        <v>74</v>
      </c>
      <c r="F4794" s="0" t="s">
        <v>6862</v>
      </c>
      <c r="G4794" s="0" t="n">
        <v>2</v>
      </c>
      <c r="H4794" s="0" t="s">
        <v>65</v>
      </c>
      <c r="I4794" s="0" t="s">
        <v>20</v>
      </c>
      <c r="J4794" s="0" t="s">
        <v>76</v>
      </c>
      <c r="K4794" s="0" t="s">
        <v>20</v>
      </c>
      <c r="L4794" s="0" t="s">
        <v>77</v>
      </c>
    </row>
    <row r="4795" customFormat="false" ht="12.8" hidden="false" customHeight="false" outlineLevel="0" collapsed="false">
      <c r="F4795" s="0" t="s">
        <v>6863</v>
      </c>
    </row>
    <row r="4796" customFormat="false" ht="12.8" hidden="false" customHeight="false" outlineLevel="0" collapsed="false">
      <c r="A4796" s="0" t="s">
        <v>6864</v>
      </c>
      <c r="B4796" s="0" t="s">
        <v>2092</v>
      </c>
      <c r="C4796" s="0" t="s">
        <v>3671</v>
      </c>
      <c r="D4796" s="0" t="n">
        <v>6</v>
      </c>
      <c r="E4796" s="0" t="s">
        <v>108</v>
      </c>
      <c r="F4796" s="0" t="s">
        <v>6865</v>
      </c>
      <c r="G4796" s="0" t="n">
        <v>2</v>
      </c>
      <c r="H4796" s="0" t="s">
        <v>1277</v>
      </c>
      <c r="I4796" s="0" t="s">
        <v>20</v>
      </c>
      <c r="J4796" s="0" t="s">
        <v>222</v>
      </c>
      <c r="K4796" s="0" t="s">
        <v>20</v>
      </c>
      <c r="L4796" s="0" t="s">
        <v>1460</v>
      </c>
    </row>
    <row r="4797" customFormat="false" ht="12.8" hidden="false" customHeight="false" outlineLevel="0" collapsed="false">
      <c r="F4797" s="0" t="s">
        <v>6866</v>
      </c>
    </row>
    <row r="4798" customFormat="false" ht="12.8" hidden="false" customHeight="false" outlineLevel="0" collapsed="false">
      <c r="A4798" s="0" t="s">
        <v>6867</v>
      </c>
      <c r="B4798" s="0" t="s">
        <v>2092</v>
      </c>
      <c r="C4798" s="0" t="s">
        <v>4427</v>
      </c>
      <c r="D4798" s="0" t="n">
        <v>9</v>
      </c>
      <c r="E4798" s="0" t="s">
        <v>203</v>
      </c>
      <c r="F4798" s="0" t="s">
        <v>6868</v>
      </c>
      <c r="G4798" s="0" t="n">
        <v>3</v>
      </c>
      <c r="H4798" s="0" t="s">
        <v>1942</v>
      </c>
      <c r="I4798" s="0" t="s">
        <v>20</v>
      </c>
      <c r="J4798" s="0" t="s">
        <v>934</v>
      </c>
      <c r="K4798" s="0" t="s">
        <v>20</v>
      </c>
      <c r="L4798" s="0" t="s">
        <v>1943</v>
      </c>
    </row>
    <row r="4799" customFormat="false" ht="12.8" hidden="false" customHeight="false" outlineLevel="0" collapsed="false">
      <c r="F4799" s="0" t="s">
        <v>6869</v>
      </c>
    </row>
    <row r="4800" customFormat="false" ht="12.8" hidden="false" customHeight="false" outlineLevel="0" collapsed="false">
      <c r="F4800" s="0" t="s">
        <v>6870</v>
      </c>
    </row>
    <row r="4801" customFormat="false" ht="12.8" hidden="false" customHeight="false" outlineLevel="0" collapsed="false">
      <c r="A4801" s="0" t="s">
        <v>6871</v>
      </c>
      <c r="B4801" s="0" t="s">
        <v>2092</v>
      </c>
      <c r="C4801" s="0" t="s">
        <v>3915</v>
      </c>
      <c r="D4801" s="0" t="n">
        <v>7</v>
      </c>
      <c r="E4801" s="0" t="s">
        <v>108</v>
      </c>
      <c r="F4801" s="0" t="s">
        <v>6872</v>
      </c>
      <c r="G4801" s="0" t="n">
        <v>4</v>
      </c>
      <c r="H4801" s="0" t="s">
        <v>233</v>
      </c>
      <c r="I4801" s="0" t="s">
        <v>234</v>
      </c>
      <c r="J4801" s="0" t="s">
        <v>126</v>
      </c>
      <c r="K4801" s="0" t="s">
        <v>20</v>
      </c>
      <c r="L4801" s="0" t="s">
        <v>235</v>
      </c>
    </row>
    <row r="4802" customFormat="false" ht="12.8" hidden="false" customHeight="false" outlineLevel="0" collapsed="false">
      <c r="F4802" s="0" t="s">
        <v>6873</v>
      </c>
    </row>
    <row r="4803" customFormat="false" ht="12.8" hidden="false" customHeight="false" outlineLevel="0" collapsed="false">
      <c r="F4803" s="0" t="s">
        <v>6874</v>
      </c>
    </row>
    <row r="4804" customFormat="false" ht="12.8" hidden="false" customHeight="false" outlineLevel="0" collapsed="false">
      <c r="F4804" s="0" t="s">
        <v>6875</v>
      </c>
    </row>
    <row r="4805" customFormat="false" ht="12.8" hidden="false" customHeight="false" outlineLevel="0" collapsed="false">
      <c r="A4805" s="0" t="s">
        <v>6876</v>
      </c>
      <c r="B4805" s="0" t="s">
        <v>2092</v>
      </c>
      <c r="C4805" s="0" t="s">
        <v>1948</v>
      </c>
      <c r="D4805" s="0" t="n">
        <v>2</v>
      </c>
      <c r="E4805" s="0" t="s">
        <v>25</v>
      </c>
      <c r="F4805" s="0" t="s">
        <v>6877</v>
      </c>
      <c r="G4805" s="0" t="n">
        <v>2</v>
      </c>
      <c r="H4805" s="0" t="s">
        <v>65</v>
      </c>
      <c r="I4805" s="0" t="s">
        <v>20</v>
      </c>
      <c r="J4805" s="0" t="s">
        <v>29</v>
      </c>
      <c r="K4805" s="0" t="s">
        <v>20</v>
      </c>
      <c r="L4805" s="0" t="s">
        <v>66</v>
      </c>
    </row>
    <row r="4806" customFormat="false" ht="12.8" hidden="false" customHeight="false" outlineLevel="0" collapsed="false">
      <c r="F4806" s="0" t="s">
        <v>6878</v>
      </c>
    </row>
    <row r="4807" customFormat="false" ht="12.8" hidden="false" customHeight="false" outlineLevel="0" collapsed="false">
      <c r="A4807" s="0" t="s">
        <v>6876</v>
      </c>
      <c r="B4807" s="0" t="s">
        <v>2092</v>
      </c>
      <c r="C4807" s="0" t="s">
        <v>1948</v>
      </c>
      <c r="D4807" s="0" t="n">
        <v>2</v>
      </c>
      <c r="E4807" s="0" t="s">
        <v>25</v>
      </c>
      <c r="F4807" s="0" t="s">
        <v>6879</v>
      </c>
      <c r="G4807" s="0" t="n">
        <v>2</v>
      </c>
      <c r="H4807" s="0" t="s">
        <v>65</v>
      </c>
      <c r="I4807" s="0" t="s">
        <v>20</v>
      </c>
      <c r="J4807" s="0" t="s">
        <v>29</v>
      </c>
      <c r="K4807" s="0" t="s">
        <v>20</v>
      </c>
      <c r="L4807" s="0" t="s">
        <v>66</v>
      </c>
    </row>
    <row r="4808" customFormat="false" ht="12.8" hidden="false" customHeight="false" outlineLevel="0" collapsed="false">
      <c r="F4808" s="0" t="s">
        <v>6880</v>
      </c>
    </row>
    <row r="4809" customFormat="false" ht="12.8" hidden="false" customHeight="false" outlineLevel="0" collapsed="false">
      <c r="A4809" s="0" t="s">
        <v>6881</v>
      </c>
      <c r="B4809" s="0" t="s">
        <v>2092</v>
      </c>
      <c r="C4809" s="0" t="s">
        <v>3915</v>
      </c>
      <c r="D4809" s="0" t="n">
        <v>7</v>
      </c>
      <c r="E4809" s="0" t="s">
        <v>15</v>
      </c>
      <c r="F4809" s="0" t="s">
        <v>6882</v>
      </c>
      <c r="G4809" s="0" t="n">
        <v>2</v>
      </c>
      <c r="H4809" s="0" t="s">
        <v>255</v>
      </c>
      <c r="I4809" s="0" t="s">
        <v>20</v>
      </c>
      <c r="J4809" s="0" t="s">
        <v>126</v>
      </c>
      <c r="K4809" s="0" t="s">
        <v>20</v>
      </c>
      <c r="L4809" s="0" t="s">
        <v>256</v>
      </c>
    </row>
    <row r="4810" customFormat="false" ht="12.8" hidden="false" customHeight="false" outlineLevel="0" collapsed="false">
      <c r="F4810" s="0" t="s">
        <v>6883</v>
      </c>
    </row>
    <row r="4811" customFormat="false" ht="12.8" hidden="false" customHeight="false" outlineLevel="0" collapsed="false">
      <c r="A4811" s="0" t="s">
        <v>6884</v>
      </c>
      <c r="B4811" s="0" t="s">
        <v>2092</v>
      </c>
      <c r="C4811" s="0" t="s">
        <v>3998</v>
      </c>
      <c r="D4811" s="0" t="n">
        <v>1</v>
      </c>
      <c r="E4811" s="0" t="s">
        <v>15</v>
      </c>
      <c r="F4811" s="0" t="s">
        <v>6885</v>
      </c>
      <c r="G4811" s="0" t="n">
        <v>2</v>
      </c>
      <c r="H4811" s="0" t="s">
        <v>56</v>
      </c>
      <c r="I4811" s="0" t="s">
        <v>20</v>
      </c>
      <c r="J4811" s="0" t="s">
        <v>19</v>
      </c>
      <c r="K4811" s="0" t="s">
        <v>20</v>
      </c>
      <c r="L4811" s="0" t="s">
        <v>57</v>
      </c>
    </row>
    <row r="4812" customFormat="false" ht="12.8" hidden="false" customHeight="false" outlineLevel="0" collapsed="false">
      <c r="F4812" s="0" t="s">
        <v>6886</v>
      </c>
    </row>
    <row r="4813" customFormat="false" ht="12.8" hidden="false" customHeight="false" outlineLevel="0" collapsed="false">
      <c r="A4813" s="0" t="s">
        <v>6887</v>
      </c>
      <c r="B4813" s="0" t="s">
        <v>2092</v>
      </c>
      <c r="C4813" s="0" t="s">
        <v>3998</v>
      </c>
      <c r="D4813" s="0" t="n">
        <v>1</v>
      </c>
      <c r="E4813" s="0" t="s">
        <v>25</v>
      </c>
      <c r="F4813" s="0" t="s">
        <v>6888</v>
      </c>
      <c r="G4813" s="0" t="n">
        <v>3</v>
      </c>
      <c r="H4813" s="0" t="s">
        <v>56</v>
      </c>
      <c r="I4813" s="0" t="s">
        <v>18</v>
      </c>
      <c r="J4813" s="0" t="s">
        <v>19</v>
      </c>
      <c r="K4813" s="0" t="s">
        <v>20</v>
      </c>
      <c r="L4813" s="0" t="s">
        <v>1636</v>
      </c>
    </row>
    <row r="4814" customFormat="false" ht="12.8" hidden="false" customHeight="false" outlineLevel="0" collapsed="false">
      <c r="F4814" s="0" t="s">
        <v>6889</v>
      </c>
    </row>
    <row r="4815" customFormat="false" ht="12.8" hidden="false" customHeight="false" outlineLevel="0" collapsed="false">
      <c r="F4815" s="0" t="s">
        <v>6890</v>
      </c>
    </row>
    <row r="4816" customFormat="false" ht="12.8" hidden="false" customHeight="false" outlineLevel="0" collapsed="false">
      <c r="A4816" s="0" t="s">
        <v>6891</v>
      </c>
      <c r="B4816" s="0" t="s">
        <v>2092</v>
      </c>
      <c r="C4816" s="0" t="s">
        <v>3915</v>
      </c>
      <c r="D4816" s="0" t="n">
        <v>7</v>
      </c>
      <c r="E4816" s="0" t="s">
        <v>25</v>
      </c>
      <c r="F4816" s="0" t="s">
        <v>6892</v>
      </c>
      <c r="G4816" s="0" t="n">
        <v>4</v>
      </c>
      <c r="H4816" s="0" t="s">
        <v>255</v>
      </c>
      <c r="I4816" s="0" t="s">
        <v>2216</v>
      </c>
      <c r="J4816" s="0" t="s">
        <v>126</v>
      </c>
      <c r="K4816" s="0" t="s">
        <v>20</v>
      </c>
      <c r="L4816" s="0" t="s">
        <v>4508</v>
      </c>
    </row>
    <row r="4817" customFormat="false" ht="12.8" hidden="false" customHeight="false" outlineLevel="0" collapsed="false">
      <c r="F4817" s="0" t="s">
        <v>6893</v>
      </c>
    </row>
    <row r="4818" customFormat="false" ht="12.8" hidden="false" customHeight="false" outlineLevel="0" collapsed="false">
      <c r="F4818" s="0" t="s">
        <v>6894</v>
      </c>
    </row>
    <row r="4819" customFormat="false" ht="12.8" hidden="false" customHeight="false" outlineLevel="0" collapsed="false">
      <c r="F4819" s="0" t="s">
        <v>6895</v>
      </c>
    </row>
    <row r="4820" customFormat="false" ht="12.8" hidden="false" customHeight="false" outlineLevel="0" collapsed="false">
      <c r="A4820" s="0" t="s">
        <v>6896</v>
      </c>
      <c r="B4820" s="0" t="s">
        <v>2092</v>
      </c>
      <c r="C4820" s="0" t="s">
        <v>6574</v>
      </c>
      <c r="D4820" s="0" t="n">
        <v>10</v>
      </c>
      <c r="E4820" s="0" t="s">
        <v>45</v>
      </c>
      <c r="F4820" s="0" t="s">
        <v>6897</v>
      </c>
      <c r="G4820" s="0" t="n">
        <v>4</v>
      </c>
      <c r="H4820" s="0" t="s">
        <v>376</v>
      </c>
      <c r="I4820" s="0" t="s">
        <v>233</v>
      </c>
      <c r="J4820" s="0" t="s">
        <v>2634</v>
      </c>
      <c r="K4820" s="0" t="s">
        <v>20</v>
      </c>
      <c r="L4820" s="0" t="s">
        <v>2635</v>
      </c>
    </row>
    <row r="4821" customFormat="false" ht="12.8" hidden="false" customHeight="false" outlineLevel="0" collapsed="false">
      <c r="F4821" s="0" t="s">
        <v>6898</v>
      </c>
    </row>
    <row r="4822" customFormat="false" ht="12.8" hidden="false" customHeight="false" outlineLevel="0" collapsed="false">
      <c r="F4822" s="0" t="s">
        <v>6899</v>
      </c>
    </row>
    <row r="4823" customFormat="false" ht="12.8" hidden="false" customHeight="false" outlineLevel="0" collapsed="false">
      <c r="F4823" s="0" t="s">
        <v>6900</v>
      </c>
    </row>
    <row r="4824" customFormat="false" ht="12.8" hidden="false" customHeight="false" outlineLevel="0" collapsed="false">
      <c r="A4824" s="0" t="s">
        <v>6901</v>
      </c>
      <c r="B4824" s="0" t="s">
        <v>2092</v>
      </c>
      <c r="C4824" s="0" t="s">
        <v>3998</v>
      </c>
      <c r="D4824" s="0" t="n">
        <v>1</v>
      </c>
      <c r="E4824" s="0" t="s">
        <v>45</v>
      </c>
      <c r="F4824" s="0" t="s">
        <v>6902</v>
      </c>
      <c r="G4824" s="0" t="n">
        <v>3</v>
      </c>
      <c r="H4824" s="0" t="s">
        <v>797</v>
      </c>
      <c r="I4824" s="0" t="s">
        <v>1369</v>
      </c>
      <c r="J4824" s="0" t="s">
        <v>19</v>
      </c>
      <c r="K4824" s="0" t="s">
        <v>20</v>
      </c>
      <c r="L4824" s="0" t="s">
        <v>1370</v>
      </c>
    </row>
    <row r="4825" customFormat="false" ht="12.8" hidden="false" customHeight="false" outlineLevel="0" collapsed="false">
      <c r="F4825" s="0" t="s">
        <v>6903</v>
      </c>
    </row>
    <row r="4826" customFormat="false" ht="12.8" hidden="false" customHeight="false" outlineLevel="0" collapsed="false">
      <c r="F4826" s="0" t="s">
        <v>6904</v>
      </c>
    </row>
    <row r="4827" customFormat="false" ht="12.8" hidden="false" customHeight="false" outlineLevel="0" collapsed="false">
      <c r="A4827" s="0" t="s">
        <v>6905</v>
      </c>
      <c r="B4827" s="0" t="s">
        <v>2092</v>
      </c>
      <c r="C4827" s="0" t="s">
        <v>6773</v>
      </c>
      <c r="D4827" s="0" t="n">
        <v>13</v>
      </c>
      <c r="E4827" s="0" t="s">
        <v>108</v>
      </c>
      <c r="F4827" s="0" t="s">
        <v>6906</v>
      </c>
      <c r="G4827" s="0" t="n">
        <v>3</v>
      </c>
      <c r="H4827" s="0" t="s">
        <v>2754</v>
      </c>
      <c r="I4827" s="0" t="s">
        <v>6907</v>
      </c>
      <c r="J4827" s="0" t="s">
        <v>1290</v>
      </c>
      <c r="K4827" s="0" t="s">
        <v>20</v>
      </c>
      <c r="L4827" s="0" t="s">
        <v>6908</v>
      </c>
    </row>
    <row r="4828" customFormat="false" ht="12.8" hidden="false" customHeight="false" outlineLevel="0" collapsed="false">
      <c r="F4828" s="0" t="s">
        <v>6909</v>
      </c>
    </row>
    <row r="4829" customFormat="false" ht="12.8" hidden="false" customHeight="false" outlineLevel="0" collapsed="false">
      <c r="F4829" s="0" t="s">
        <v>6910</v>
      </c>
    </row>
    <row r="4830" customFormat="false" ht="12.8" hidden="false" customHeight="false" outlineLevel="0" collapsed="false">
      <c r="A4830" s="0" t="s">
        <v>6911</v>
      </c>
      <c r="B4830" s="0" t="s">
        <v>2092</v>
      </c>
      <c r="C4830" s="0" t="s">
        <v>2949</v>
      </c>
      <c r="D4830" s="0" t="n">
        <v>4</v>
      </c>
      <c r="E4830" s="0" t="s">
        <v>45</v>
      </c>
      <c r="F4830" s="0" t="s">
        <v>6912</v>
      </c>
      <c r="G4830" s="0" t="n">
        <v>3</v>
      </c>
      <c r="H4830" s="0" t="s">
        <v>338</v>
      </c>
      <c r="I4830" s="0" t="s">
        <v>339</v>
      </c>
      <c r="J4830" s="0" t="s">
        <v>39</v>
      </c>
      <c r="K4830" s="0" t="s">
        <v>20</v>
      </c>
      <c r="L4830" s="0" t="s">
        <v>340</v>
      </c>
    </row>
    <row r="4831" customFormat="false" ht="12.8" hidden="false" customHeight="false" outlineLevel="0" collapsed="false">
      <c r="F4831" s="0" t="s">
        <v>6913</v>
      </c>
    </row>
    <row r="4832" customFormat="false" ht="12.8" hidden="false" customHeight="false" outlineLevel="0" collapsed="false">
      <c r="F4832" s="0" t="s">
        <v>6914</v>
      </c>
    </row>
    <row r="4833" customFormat="false" ht="12.8" hidden="false" customHeight="false" outlineLevel="0" collapsed="false">
      <c r="A4833" s="0" t="s">
        <v>6915</v>
      </c>
      <c r="B4833" s="0" t="s">
        <v>2092</v>
      </c>
      <c r="C4833" s="0" t="s">
        <v>4896</v>
      </c>
      <c r="D4833" s="0" t="n">
        <v>5</v>
      </c>
      <c r="E4833" s="0" t="s">
        <v>15</v>
      </c>
      <c r="F4833" s="0" t="s">
        <v>6916</v>
      </c>
      <c r="G4833" s="0" t="n">
        <v>2</v>
      </c>
      <c r="H4833" s="0" t="s">
        <v>287</v>
      </c>
      <c r="I4833" s="0" t="s">
        <v>20</v>
      </c>
      <c r="J4833" s="0" t="s">
        <v>289</v>
      </c>
      <c r="K4833" s="0" t="s">
        <v>20</v>
      </c>
      <c r="L4833" s="0" t="s">
        <v>407</v>
      </c>
    </row>
    <row r="4834" customFormat="false" ht="12.8" hidden="false" customHeight="false" outlineLevel="0" collapsed="false">
      <c r="F4834" s="0" t="s">
        <v>6917</v>
      </c>
    </row>
    <row r="4835" customFormat="false" ht="12.8" hidden="false" customHeight="false" outlineLevel="0" collapsed="false">
      <c r="A4835" s="0" t="s">
        <v>6918</v>
      </c>
      <c r="B4835" s="0" t="s">
        <v>2092</v>
      </c>
      <c r="C4835" s="0" t="s">
        <v>3998</v>
      </c>
      <c r="D4835" s="0" t="n">
        <v>1</v>
      </c>
      <c r="E4835" s="0" t="s">
        <v>15</v>
      </c>
      <c r="F4835" s="0" t="s">
        <v>6919</v>
      </c>
      <c r="G4835" s="0" t="n">
        <v>2</v>
      </c>
      <c r="H4835" s="0" t="s">
        <v>56</v>
      </c>
      <c r="I4835" s="0" t="s">
        <v>20</v>
      </c>
      <c r="J4835" s="0" t="s">
        <v>19</v>
      </c>
      <c r="K4835" s="0" t="s">
        <v>20</v>
      </c>
      <c r="L4835" s="0" t="s">
        <v>57</v>
      </c>
    </row>
    <row r="4836" customFormat="false" ht="12.8" hidden="false" customHeight="false" outlineLevel="0" collapsed="false">
      <c r="F4836" s="0" t="s">
        <v>6920</v>
      </c>
    </row>
    <row r="4837" customFormat="false" ht="12.8" hidden="false" customHeight="false" outlineLevel="0" collapsed="false">
      <c r="A4837" s="0" t="s">
        <v>6921</v>
      </c>
      <c r="B4837" s="0" t="s">
        <v>2092</v>
      </c>
      <c r="C4837" s="0" t="s">
        <v>1948</v>
      </c>
      <c r="D4837" s="0" t="n">
        <v>2</v>
      </c>
      <c r="E4837" s="0" t="s">
        <v>25</v>
      </c>
      <c r="F4837" s="0" t="s">
        <v>6922</v>
      </c>
      <c r="G4837" s="0" t="n">
        <v>2</v>
      </c>
      <c r="H4837" s="0" t="s">
        <v>65</v>
      </c>
      <c r="I4837" s="0" t="s">
        <v>20</v>
      </c>
      <c r="J4837" s="0" t="s">
        <v>29</v>
      </c>
      <c r="K4837" s="0" t="s">
        <v>20</v>
      </c>
      <c r="L4837" s="0" t="s">
        <v>66</v>
      </c>
    </row>
    <row r="4838" customFormat="false" ht="12.8" hidden="false" customHeight="false" outlineLevel="0" collapsed="false">
      <c r="F4838" s="0" t="s">
        <v>6923</v>
      </c>
    </row>
    <row r="4839" customFormat="false" ht="12.8" hidden="false" customHeight="false" outlineLevel="0" collapsed="false">
      <c r="A4839" s="0" t="s">
        <v>6924</v>
      </c>
      <c r="B4839" s="0" t="s">
        <v>2092</v>
      </c>
      <c r="C4839" s="0" t="s">
        <v>6773</v>
      </c>
      <c r="D4839" s="0" t="n">
        <v>13</v>
      </c>
      <c r="E4839" s="0" t="s">
        <v>108</v>
      </c>
      <c r="F4839" s="0" t="s">
        <v>6925</v>
      </c>
      <c r="G4839" s="0" t="n">
        <v>2</v>
      </c>
      <c r="H4839" s="0" t="s">
        <v>2754</v>
      </c>
      <c r="I4839" s="0" t="s">
        <v>20</v>
      </c>
      <c r="J4839" s="0" t="s">
        <v>1290</v>
      </c>
      <c r="K4839" s="0" t="s">
        <v>20</v>
      </c>
      <c r="L4839" s="0" t="s">
        <v>6926</v>
      </c>
    </row>
    <row r="4840" customFormat="false" ht="12.8" hidden="false" customHeight="false" outlineLevel="0" collapsed="false">
      <c r="F4840" s="0" t="s">
        <v>6927</v>
      </c>
    </row>
    <row r="4841" customFormat="false" ht="12.8" hidden="false" customHeight="false" outlineLevel="0" collapsed="false">
      <c r="A4841" s="0" t="s">
        <v>6928</v>
      </c>
      <c r="B4841" s="0" t="s">
        <v>2092</v>
      </c>
      <c r="C4841" s="0" t="s">
        <v>3915</v>
      </c>
      <c r="D4841" s="0" t="n">
        <v>7</v>
      </c>
      <c r="E4841" s="0" t="s">
        <v>15</v>
      </c>
      <c r="F4841" s="0" t="s">
        <v>6929</v>
      </c>
      <c r="G4841" s="0" t="n">
        <v>3</v>
      </c>
      <c r="H4841" s="0" t="s">
        <v>4273</v>
      </c>
      <c r="I4841" s="0" t="s">
        <v>20</v>
      </c>
      <c r="J4841" s="0" t="s">
        <v>126</v>
      </c>
      <c r="K4841" s="0" t="s">
        <v>20</v>
      </c>
      <c r="L4841" s="0" t="s">
        <v>5389</v>
      </c>
    </row>
    <row r="4842" customFormat="false" ht="12.8" hidden="false" customHeight="false" outlineLevel="0" collapsed="false">
      <c r="F4842" s="0" t="s">
        <v>6930</v>
      </c>
    </row>
    <row r="4843" customFormat="false" ht="12.8" hidden="false" customHeight="false" outlineLevel="0" collapsed="false">
      <c r="F4843" s="0" t="s">
        <v>6931</v>
      </c>
    </row>
    <row r="4844" customFormat="false" ht="12.8" hidden="false" customHeight="false" outlineLevel="0" collapsed="false">
      <c r="A4844" s="0" t="s">
        <v>6932</v>
      </c>
      <c r="B4844" s="0" t="s">
        <v>2092</v>
      </c>
      <c r="C4844" s="0" t="s">
        <v>3637</v>
      </c>
      <c r="D4844" s="0" t="n">
        <v>3</v>
      </c>
      <c r="E4844" s="0" t="s">
        <v>214</v>
      </c>
      <c r="F4844" s="0" t="s">
        <v>6933</v>
      </c>
      <c r="G4844" s="0" t="n">
        <v>4</v>
      </c>
      <c r="H4844" s="0" t="s">
        <v>47</v>
      </c>
      <c r="I4844" s="0" t="s">
        <v>518</v>
      </c>
      <c r="J4844" s="0" t="s">
        <v>504</v>
      </c>
      <c r="K4844" s="0" t="s">
        <v>20</v>
      </c>
      <c r="L4844" s="0" t="s">
        <v>6934</v>
      </c>
    </row>
    <row r="4845" customFormat="false" ht="12.8" hidden="false" customHeight="false" outlineLevel="0" collapsed="false">
      <c r="F4845" s="0" t="s">
        <v>6935</v>
      </c>
    </row>
    <row r="4846" customFormat="false" ht="12.8" hidden="false" customHeight="false" outlineLevel="0" collapsed="false">
      <c r="F4846" s="0" t="s">
        <v>6936</v>
      </c>
    </row>
    <row r="4847" customFormat="false" ht="12.8" hidden="false" customHeight="false" outlineLevel="0" collapsed="false">
      <c r="F4847" s="0" t="s">
        <v>6937</v>
      </c>
    </row>
    <row r="4848" customFormat="false" ht="12.8" hidden="false" customHeight="false" outlineLevel="0" collapsed="false">
      <c r="A4848" s="0" t="s">
        <v>6938</v>
      </c>
      <c r="B4848" s="0" t="s">
        <v>3998</v>
      </c>
      <c r="C4848" s="0" t="s">
        <v>5700</v>
      </c>
      <c r="D4848" s="0" t="n">
        <v>14</v>
      </c>
      <c r="E4848" s="0" t="s">
        <v>108</v>
      </c>
      <c r="F4848" s="0" t="s">
        <v>6939</v>
      </c>
      <c r="G4848" s="0" t="n">
        <v>3</v>
      </c>
      <c r="H4848" s="0" t="s">
        <v>2810</v>
      </c>
      <c r="I4848" s="0" t="s">
        <v>20</v>
      </c>
      <c r="J4848" s="0" t="s">
        <v>1132</v>
      </c>
      <c r="K4848" s="0" t="s">
        <v>20</v>
      </c>
      <c r="L4848" s="0" t="s">
        <v>6097</v>
      </c>
    </row>
    <row r="4849" customFormat="false" ht="12.8" hidden="false" customHeight="false" outlineLevel="0" collapsed="false">
      <c r="F4849" s="0" t="s">
        <v>6940</v>
      </c>
    </row>
    <row r="4850" customFormat="false" ht="12.8" hidden="false" customHeight="false" outlineLevel="0" collapsed="false">
      <c r="F4850" s="0" t="s">
        <v>6941</v>
      </c>
    </row>
    <row r="4851" customFormat="false" ht="12.8" hidden="false" customHeight="false" outlineLevel="0" collapsed="false">
      <c r="A4851" s="0" t="s">
        <v>6942</v>
      </c>
      <c r="B4851" s="0" t="s">
        <v>3998</v>
      </c>
      <c r="C4851" s="0" t="s">
        <v>5700</v>
      </c>
      <c r="D4851" s="0" t="n">
        <v>14</v>
      </c>
      <c r="E4851" s="0" t="s">
        <v>603</v>
      </c>
      <c r="F4851" s="0" t="s">
        <v>6943</v>
      </c>
      <c r="G4851" s="0" t="n">
        <v>3</v>
      </c>
      <c r="H4851" s="0" t="s">
        <v>1956</v>
      </c>
      <c r="I4851" s="0" t="s">
        <v>2728</v>
      </c>
      <c r="J4851" s="0" t="s">
        <v>1975</v>
      </c>
      <c r="K4851" s="0" t="s">
        <v>20</v>
      </c>
      <c r="L4851" s="0" t="s">
        <v>6944</v>
      </c>
    </row>
    <row r="4852" customFormat="false" ht="12.8" hidden="false" customHeight="false" outlineLevel="0" collapsed="false">
      <c r="F4852" s="0" t="s">
        <v>6945</v>
      </c>
    </row>
    <row r="4853" customFormat="false" ht="12.8" hidden="false" customHeight="false" outlineLevel="0" collapsed="false">
      <c r="F4853" s="0" t="s">
        <v>6946</v>
      </c>
    </row>
    <row r="4854" customFormat="false" ht="12.8" hidden="false" customHeight="false" outlineLevel="0" collapsed="false">
      <c r="A4854" s="0" t="s">
        <v>6947</v>
      </c>
      <c r="B4854" s="0" t="s">
        <v>3998</v>
      </c>
      <c r="C4854" s="0" t="s">
        <v>5449</v>
      </c>
      <c r="D4854" s="0" t="n">
        <v>7</v>
      </c>
      <c r="E4854" s="0" t="s">
        <v>74</v>
      </c>
      <c r="F4854" s="0" t="s">
        <v>6948</v>
      </c>
      <c r="G4854" s="0" t="n">
        <v>3</v>
      </c>
      <c r="H4854" s="0" t="s">
        <v>255</v>
      </c>
      <c r="I4854" s="0" t="s">
        <v>431</v>
      </c>
      <c r="J4854" s="0" t="s">
        <v>6949</v>
      </c>
      <c r="K4854" s="0" t="s">
        <v>6950</v>
      </c>
      <c r="L4854" s="0" t="s">
        <v>6951</v>
      </c>
    </row>
    <row r="4855" customFormat="false" ht="12.8" hidden="false" customHeight="false" outlineLevel="0" collapsed="false">
      <c r="F4855" s="0" t="s">
        <v>6952</v>
      </c>
    </row>
    <row r="4856" customFormat="false" ht="12.8" hidden="false" customHeight="false" outlineLevel="0" collapsed="false">
      <c r="F4856" s="0" t="s">
        <v>6953</v>
      </c>
    </row>
    <row r="4857" customFormat="false" ht="12.8" hidden="false" customHeight="false" outlineLevel="0" collapsed="false">
      <c r="A4857" s="0" t="s">
        <v>6954</v>
      </c>
      <c r="B4857" s="0" t="s">
        <v>3998</v>
      </c>
      <c r="C4857" s="0" t="s">
        <v>3637</v>
      </c>
      <c r="D4857" s="0" t="n">
        <v>2</v>
      </c>
      <c r="E4857" s="0" t="s">
        <v>203</v>
      </c>
      <c r="F4857" s="0" t="s">
        <v>4253</v>
      </c>
      <c r="G4857" s="0" t="n">
        <v>3</v>
      </c>
      <c r="H4857" s="0" t="s">
        <v>205</v>
      </c>
      <c r="I4857" s="0" t="s">
        <v>206</v>
      </c>
      <c r="J4857" s="0" t="s">
        <v>29</v>
      </c>
      <c r="K4857" s="0" t="s">
        <v>20</v>
      </c>
      <c r="L4857" s="0" t="s">
        <v>207</v>
      </c>
    </row>
    <row r="4858" customFormat="false" ht="12.8" hidden="false" customHeight="false" outlineLevel="0" collapsed="false">
      <c r="F4858" s="0" t="s">
        <v>6955</v>
      </c>
    </row>
    <row r="4859" customFormat="false" ht="12.8" hidden="false" customHeight="false" outlineLevel="0" collapsed="false">
      <c r="F4859" s="0" t="s">
        <v>6956</v>
      </c>
    </row>
    <row r="4860" customFormat="false" ht="12.8" hidden="false" customHeight="false" outlineLevel="0" collapsed="false">
      <c r="A4860" s="0" t="s">
        <v>6954</v>
      </c>
      <c r="B4860" s="0" t="s">
        <v>3998</v>
      </c>
      <c r="C4860" s="0" t="s">
        <v>3637</v>
      </c>
      <c r="D4860" s="0" t="n">
        <v>2</v>
      </c>
      <c r="E4860" s="0" t="s">
        <v>984</v>
      </c>
      <c r="F4860" s="0" t="s">
        <v>6957</v>
      </c>
      <c r="G4860" s="0" t="n">
        <v>2</v>
      </c>
      <c r="H4860" s="0" t="s">
        <v>205</v>
      </c>
      <c r="I4860" s="0" t="s">
        <v>20</v>
      </c>
      <c r="J4860" s="0" t="s">
        <v>29</v>
      </c>
      <c r="K4860" s="0" t="s">
        <v>20</v>
      </c>
      <c r="L4860" s="0" t="s">
        <v>211</v>
      </c>
    </row>
    <row r="4861" customFormat="false" ht="12.8" hidden="false" customHeight="false" outlineLevel="0" collapsed="false">
      <c r="F4861" s="0" t="s">
        <v>6958</v>
      </c>
    </row>
    <row r="4862" customFormat="false" ht="12.8" hidden="false" customHeight="false" outlineLevel="0" collapsed="false">
      <c r="A4862" s="0" t="s">
        <v>6959</v>
      </c>
      <c r="B4862" s="0" t="s">
        <v>3998</v>
      </c>
      <c r="C4862" s="0" t="s">
        <v>1948</v>
      </c>
      <c r="D4862" s="0" t="n">
        <v>1</v>
      </c>
      <c r="E4862" s="0" t="s">
        <v>25</v>
      </c>
      <c r="F4862" s="0" t="s">
        <v>6960</v>
      </c>
      <c r="G4862" s="0" t="n">
        <v>2</v>
      </c>
      <c r="H4862" s="0" t="s">
        <v>56</v>
      </c>
      <c r="I4862" s="0" t="s">
        <v>20</v>
      </c>
      <c r="J4862" s="0" t="s">
        <v>19</v>
      </c>
      <c r="K4862" s="0" t="s">
        <v>20</v>
      </c>
      <c r="L4862" s="0" t="s">
        <v>57</v>
      </c>
    </row>
    <row r="4863" customFormat="false" ht="12.8" hidden="false" customHeight="false" outlineLevel="0" collapsed="false">
      <c r="F4863" s="0" t="s">
        <v>6961</v>
      </c>
    </row>
    <row r="4864" customFormat="false" ht="12.8" hidden="false" customHeight="false" outlineLevel="0" collapsed="false">
      <c r="A4864" s="0" t="s">
        <v>6962</v>
      </c>
      <c r="B4864" s="0" t="s">
        <v>3998</v>
      </c>
      <c r="C4864" s="0" t="s">
        <v>1948</v>
      </c>
      <c r="D4864" s="0" t="n">
        <v>1</v>
      </c>
      <c r="E4864" s="0" t="s">
        <v>74</v>
      </c>
      <c r="F4864" s="0" t="s">
        <v>6963</v>
      </c>
      <c r="G4864" s="0" t="n">
        <v>2</v>
      </c>
      <c r="H4864" s="0" t="s">
        <v>56</v>
      </c>
      <c r="I4864" s="0" t="s">
        <v>20</v>
      </c>
      <c r="J4864" s="0" t="s">
        <v>482</v>
      </c>
      <c r="K4864" s="0" t="s">
        <v>20</v>
      </c>
      <c r="L4864" s="0" t="s">
        <v>483</v>
      </c>
    </row>
    <row r="4865" customFormat="false" ht="12.8" hidden="false" customHeight="false" outlineLevel="0" collapsed="false">
      <c r="F4865" s="0" t="s">
        <v>6964</v>
      </c>
    </row>
    <row r="4866" customFormat="false" ht="12.8" hidden="false" customHeight="false" outlineLevel="0" collapsed="false">
      <c r="A4866" s="0" t="s">
        <v>6965</v>
      </c>
      <c r="B4866" s="0" t="s">
        <v>3998</v>
      </c>
      <c r="C4866" s="0" t="s">
        <v>3637</v>
      </c>
      <c r="D4866" s="0" t="n">
        <v>2</v>
      </c>
      <c r="E4866" s="0" t="s">
        <v>25</v>
      </c>
      <c r="F4866" s="0" t="s">
        <v>6966</v>
      </c>
      <c r="G4866" s="0" t="n">
        <v>3</v>
      </c>
      <c r="H4866" s="0" t="s">
        <v>65</v>
      </c>
      <c r="I4866" s="0" t="s">
        <v>17</v>
      </c>
      <c r="J4866" s="0" t="s">
        <v>29</v>
      </c>
      <c r="K4866" s="0" t="s">
        <v>20</v>
      </c>
      <c r="L4866" s="0" t="s">
        <v>176</v>
      </c>
    </row>
    <row r="4867" customFormat="false" ht="12.8" hidden="false" customHeight="false" outlineLevel="0" collapsed="false">
      <c r="F4867" s="0" t="s">
        <v>6967</v>
      </c>
    </row>
    <row r="4868" customFormat="false" ht="12.8" hidden="false" customHeight="false" outlineLevel="0" collapsed="false">
      <c r="F4868" s="0" t="s">
        <v>6968</v>
      </c>
    </row>
    <row r="4869" customFormat="false" ht="12.8" hidden="false" customHeight="false" outlineLevel="0" collapsed="false">
      <c r="A4869" s="0" t="s">
        <v>6969</v>
      </c>
      <c r="B4869" s="0" t="s">
        <v>3998</v>
      </c>
      <c r="C4869" s="0" t="s">
        <v>3637</v>
      </c>
      <c r="D4869" s="0" t="n">
        <v>2</v>
      </c>
      <c r="E4869" s="0" t="s">
        <v>25</v>
      </c>
      <c r="F4869" s="0" t="s">
        <v>6970</v>
      </c>
      <c r="G4869" s="0" t="n">
        <v>3</v>
      </c>
      <c r="H4869" s="0" t="s">
        <v>65</v>
      </c>
      <c r="I4869" s="0" t="s">
        <v>20</v>
      </c>
      <c r="J4869" s="0" t="s">
        <v>29</v>
      </c>
      <c r="K4869" s="0" t="s">
        <v>20</v>
      </c>
      <c r="L4869" s="0" t="s">
        <v>66</v>
      </c>
    </row>
    <row r="4870" customFormat="false" ht="12.8" hidden="false" customHeight="false" outlineLevel="0" collapsed="false">
      <c r="F4870" s="0" t="s">
        <v>6971</v>
      </c>
    </row>
    <row r="4871" customFormat="false" ht="12.8" hidden="false" customHeight="false" outlineLevel="0" collapsed="false">
      <c r="F4871" s="0" t="s">
        <v>6972</v>
      </c>
    </row>
    <row r="4872" customFormat="false" ht="12.8" hidden="false" customHeight="false" outlineLevel="0" collapsed="false">
      <c r="A4872" s="0" t="s">
        <v>6973</v>
      </c>
      <c r="B4872" s="0" t="s">
        <v>3998</v>
      </c>
      <c r="C4872" s="0" t="s">
        <v>5449</v>
      </c>
      <c r="D4872" s="0" t="n">
        <v>7</v>
      </c>
      <c r="E4872" s="0" t="s">
        <v>203</v>
      </c>
      <c r="F4872" s="0" t="s">
        <v>6974</v>
      </c>
      <c r="G4872" s="0" t="n">
        <v>4</v>
      </c>
      <c r="H4872" s="0" t="s">
        <v>125</v>
      </c>
      <c r="I4872" s="0" t="s">
        <v>1131</v>
      </c>
      <c r="J4872" s="0" t="s">
        <v>6975</v>
      </c>
      <c r="K4872" s="0" t="s">
        <v>6976</v>
      </c>
      <c r="L4872" s="0" t="s">
        <v>6977</v>
      </c>
    </row>
    <row r="4873" customFormat="false" ht="12.8" hidden="false" customHeight="false" outlineLevel="0" collapsed="false">
      <c r="F4873" s="0" t="s">
        <v>6978</v>
      </c>
    </row>
    <row r="4874" customFormat="false" ht="12.8" hidden="false" customHeight="false" outlineLevel="0" collapsed="false">
      <c r="F4874" s="0" t="s">
        <v>6979</v>
      </c>
    </row>
    <row r="4875" customFormat="false" ht="12.8" hidden="false" customHeight="false" outlineLevel="0" collapsed="false">
      <c r="F4875" s="0" t="s">
        <v>6980</v>
      </c>
    </row>
    <row r="4876" customFormat="false" ht="12.8" hidden="false" customHeight="false" outlineLevel="0" collapsed="false">
      <c r="A4876" s="0" t="s">
        <v>6981</v>
      </c>
      <c r="B4876" s="0" t="s">
        <v>3998</v>
      </c>
      <c r="C4876" s="0" t="s">
        <v>6574</v>
      </c>
      <c r="D4876" s="0" t="n">
        <v>9</v>
      </c>
      <c r="E4876" s="0" t="s">
        <v>25</v>
      </c>
      <c r="F4876" s="0" t="s">
        <v>5171</v>
      </c>
      <c r="G4876" s="0" t="n">
        <v>4</v>
      </c>
      <c r="H4876" s="0" t="s">
        <v>1333</v>
      </c>
      <c r="I4876" s="0" t="s">
        <v>2446</v>
      </c>
      <c r="J4876" s="0" t="s">
        <v>934</v>
      </c>
      <c r="K4876" s="0" t="s">
        <v>20</v>
      </c>
      <c r="L4876" s="0" t="s">
        <v>2447</v>
      </c>
    </row>
    <row r="4877" customFormat="false" ht="12.8" hidden="false" customHeight="false" outlineLevel="0" collapsed="false">
      <c r="F4877" s="0" t="s">
        <v>6982</v>
      </c>
    </row>
    <row r="4878" customFormat="false" ht="12.8" hidden="false" customHeight="false" outlineLevel="0" collapsed="false">
      <c r="F4878" s="0" t="s">
        <v>6983</v>
      </c>
    </row>
    <row r="4879" customFormat="false" ht="12.8" hidden="false" customHeight="false" outlineLevel="0" collapsed="false">
      <c r="F4879" s="0" t="s">
        <v>6984</v>
      </c>
    </row>
    <row r="4880" customFormat="false" ht="12.8" hidden="false" customHeight="false" outlineLevel="0" collapsed="false">
      <c r="A4880" s="0" t="s">
        <v>6985</v>
      </c>
      <c r="B4880" s="0" t="s">
        <v>3998</v>
      </c>
      <c r="C4880" s="0" t="s">
        <v>6773</v>
      </c>
      <c r="D4880" s="0" t="n">
        <v>12</v>
      </c>
      <c r="E4880" s="0" t="s">
        <v>25</v>
      </c>
      <c r="F4880" s="0" t="s">
        <v>6986</v>
      </c>
      <c r="G4880" s="0" t="n">
        <v>4</v>
      </c>
      <c r="H4880" s="0" t="s">
        <v>221</v>
      </c>
      <c r="I4880" s="0" t="s">
        <v>56</v>
      </c>
      <c r="J4880" s="0" t="s">
        <v>6987</v>
      </c>
      <c r="K4880" s="0" t="s">
        <v>65</v>
      </c>
      <c r="L4880" s="0" t="s">
        <v>6988</v>
      </c>
    </row>
    <row r="4881" customFormat="false" ht="12.8" hidden="false" customHeight="false" outlineLevel="0" collapsed="false">
      <c r="F4881" s="0" t="s">
        <v>6989</v>
      </c>
    </row>
    <row r="4882" customFormat="false" ht="12.8" hidden="false" customHeight="false" outlineLevel="0" collapsed="false">
      <c r="F4882" s="0" t="s">
        <v>6990</v>
      </c>
    </row>
    <row r="4883" customFormat="false" ht="12.8" hidden="false" customHeight="false" outlineLevel="0" collapsed="false">
      <c r="F4883" s="0" t="s">
        <v>6991</v>
      </c>
    </row>
    <row r="4884" customFormat="false" ht="12.8" hidden="false" customHeight="false" outlineLevel="0" collapsed="false">
      <c r="A4884" s="0" t="s">
        <v>6992</v>
      </c>
      <c r="B4884" s="0" t="s">
        <v>3998</v>
      </c>
      <c r="C4884" s="0" t="s">
        <v>5449</v>
      </c>
      <c r="D4884" s="0" t="n">
        <v>7</v>
      </c>
      <c r="E4884" s="0" t="s">
        <v>74</v>
      </c>
      <c r="F4884" s="0" t="s">
        <v>6993</v>
      </c>
      <c r="G4884" s="0" t="n">
        <v>3</v>
      </c>
      <c r="H4884" s="0" t="s">
        <v>255</v>
      </c>
      <c r="I4884" s="0" t="s">
        <v>431</v>
      </c>
      <c r="J4884" s="0" t="s">
        <v>6949</v>
      </c>
      <c r="K4884" s="0" t="s">
        <v>6950</v>
      </c>
      <c r="L4884" s="0" t="s">
        <v>6951</v>
      </c>
    </row>
    <row r="4885" customFormat="false" ht="12.8" hidden="false" customHeight="false" outlineLevel="0" collapsed="false">
      <c r="F4885" s="0" t="s">
        <v>6994</v>
      </c>
    </row>
    <row r="4886" customFormat="false" ht="12.8" hidden="false" customHeight="false" outlineLevel="0" collapsed="false">
      <c r="F4886" s="0" t="s">
        <v>6995</v>
      </c>
    </row>
    <row r="4887" customFormat="false" ht="12.8" hidden="false" customHeight="false" outlineLevel="0" collapsed="false">
      <c r="A4887" s="0" t="s">
        <v>6996</v>
      </c>
      <c r="B4887" s="0" t="s">
        <v>3998</v>
      </c>
      <c r="C4887" s="0" t="s">
        <v>2949</v>
      </c>
      <c r="D4887" s="0" t="n">
        <v>3</v>
      </c>
      <c r="E4887" s="0" t="s">
        <v>15</v>
      </c>
      <c r="F4887" s="0" t="s">
        <v>6997</v>
      </c>
      <c r="G4887" s="0" t="n">
        <v>3</v>
      </c>
      <c r="H4887" s="0" t="s">
        <v>416</v>
      </c>
      <c r="I4887" s="0" t="s">
        <v>20</v>
      </c>
      <c r="J4887" s="0" t="s">
        <v>49</v>
      </c>
      <c r="K4887" s="0" t="s">
        <v>20</v>
      </c>
      <c r="L4887" s="0" t="s">
        <v>417</v>
      </c>
    </row>
    <row r="4888" customFormat="false" ht="12.8" hidden="false" customHeight="false" outlineLevel="0" collapsed="false">
      <c r="F4888" s="0" t="s">
        <v>6998</v>
      </c>
    </row>
    <row r="4889" customFormat="false" ht="12.8" hidden="false" customHeight="false" outlineLevel="0" collapsed="false">
      <c r="F4889" s="0" t="s">
        <v>6999</v>
      </c>
    </row>
    <row r="4890" customFormat="false" ht="12.8" hidden="false" customHeight="false" outlineLevel="0" collapsed="false">
      <c r="A4890" s="0" t="s">
        <v>7000</v>
      </c>
      <c r="B4890" s="0" t="s">
        <v>3998</v>
      </c>
      <c r="C4890" s="0" t="s">
        <v>3637</v>
      </c>
      <c r="D4890" s="0" t="n">
        <v>2</v>
      </c>
      <c r="E4890" s="0" t="s">
        <v>25</v>
      </c>
      <c r="F4890" s="0" t="s">
        <v>7001</v>
      </c>
      <c r="G4890" s="0" t="n">
        <v>4</v>
      </c>
      <c r="H4890" s="0" t="s">
        <v>65</v>
      </c>
      <c r="I4890" s="0" t="s">
        <v>17</v>
      </c>
      <c r="J4890" s="0" t="s">
        <v>29</v>
      </c>
      <c r="K4890" s="0" t="s">
        <v>20</v>
      </c>
      <c r="L4890" s="0" t="s">
        <v>176</v>
      </c>
    </row>
    <row r="4891" customFormat="false" ht="12.8" hidden="false" customHeight="false" outlineLevel="0" collapsed="false">
      <c r="F4891" s="0" t="s">
        <v>7002</v>
      </c>
    </row>
    <row r="4892" customFormat="false" ht="12.8" hidden="false" customHeight="false" outlineLevel="0" collapsed="false">
      <c r="F4892" s="0" t="s">
        <v>7003</v>
      </c>
    </row>
    <row r="4893" customFormat="false" ht="12.8" hidden="false" customHeight="false" outlineLevel="0" collapsed="false">
      <c r="F4893" s="0" t="s">
        <v>7004</v>
      </c>
    </row>
    <row r="4894" customFormat="false" ht="12.8" hidden="false" customHeight="false" outlineLevel="0" collapsed="false">
      <c r="A4894" s="0" t="s">
        <v>7005</v>
      </c>
      <c r="B4894" s="0" t="s">
        <v>3998</v>
      </c>
      <c r="C4894" s="0" t="s">
        <v>3915</v>
      </c>
      <c r="D4894" s="0" t="n">
        <v>6</v>
      </c>
      <c r="E4894" s="0" t="s">
        <v>15</v>
      </c>
      <c r="F4894" s="0" t="s">
        <v>7006</v>
      </c>
      <c r="G4894" s="0" t="n">
        <v>2</v>
      </c>
      <c r="H4894" s="0" t="s">
        <v>221</v>
      </c>
      <c r="I4894" s="0" t="s">
        <v>20</v>
      </c>
      <c r="J4894" s="0" t="s">
        <v>222</v>
      </c>
      <c r="K4894" s="0" t="s">
        <v>20</v>
      </c>
      <c r="L4894" s="0" t="s">
        <v>223</v>
      </c>
    </row>
    <row r="4895" customFormat="false" ht="12.8" hidden="false" customHeight="false" outlineLevel="0" collapsed="false">
      <c r="F4895" s="0" t="s">
        <v>7007</v>
      </c>
    </row>
    <row r="4896" customFormat="false" ht="12.8" hidden="false" customHeight="false" outlineLevel="0" collapsed="false">
      <c r="A4896" s="0" t="s">
        <v>7008</v>
      </c>
      <c r="B4896" s="0" t="s">
        <v>3998</v>
      </c>
      <c r="C4896" s="0" t="s">
        <v>1948</v>
      </c>
      <c r="D4896" s="0" t="n">
        <v>1</v>
      </c>
      <c r="E4896" s="0" t="s">
        <v>69</v>
      </c>
      <c r="F4896" s="0" t="s">
        <v>7009</v>
      </c>
      <c r="G4896" s="0" t="n">
        <v>2</v>
      </c>
      <c r="H4896" s="0" t="s">
        <v>56</v>
      </c>
      <c r="I4896" s="0" t="s">
        <v>20</v>
      </c>
      <c r="J4896" s="0" t="s">
        <v>71</v>
      </c>
      <c r="K4896" s="0" t="s">
        <v>20</v>
      </c>
      <c r="L4896" s="0" t="s">
        <v>72</v>
      </c>
    </row>
    <row r="4897" customFormat="false" ht="12.8" hidden="false" customHeight="false" outlineLevel="0" collapsed="false">
      <c r="F4897" s="0" t="s">
        <v>7010</v>
      </c>
    </row>
    <row r="4898" customFormat="false" ht="12.8" hidden="false" customHeight="false" outlineLevel="0" collapsed="false">
      <c r="A4898" s="0" t="s">
        <v>7011</v>
      </c>
      <c r="B4898" s="0" t="s">
        <v>3998</v>
      </c>
      <c r="C4898" s="0" t="s">
        <v>2949</v>
      </c>
      <c r="D4898" s="0" t="n">
        <v>3</v>
      </c>
      <c r="E4898" s="0" t="s">
        <v>15</v>
      </c>
      <c r="F4898" s="0" t="s">
        <v>7012</v>
      </c>
      <c r="G4898" s="0" t="n">
        <v>2</v>
      </c>
      <c r="H4898" s="0" t="s">
        <v>27</v>
      </c>
      <c r="I4898" s="0" t="s">
        <v>20</v>
      </c>
      <c r="J4898" s="0" t="s">
        <v>49</v>
      </c>
      <c r="K4898" s="0" t="s">
        <v>20</v>
      </c>
      <c r="L4898" s="0" t="s">
        <v>61</v>
      </c>
    </row>
    <row r="4899" customFormat="false" ht="12.8" hidden="false" customHeight="false" outlineLevel="0" collapsed="false">
      <c r="F4899" s="0" t="s">
        <v>7013</v>
      </c>
    </row>
    <row r="4900" customFormat="false" ht="12.8" hidden="false" customHeight="false" outlineLevel="0" collapsed="false">
      <c r="A4900" s="0" t="s">
        <v>7014</v>
      </c>
      <c r="B4900" s="0" t="s">
        <v>3998</v>
      </c>
      <c r="C4900" s="0" t="s">
        <v>3637</v>
      </c>
      <c r="D4900" s="0" t="n">
        <v>2</v>
      </c>
      <c r="E4900" s="0" t="s">
        <v>25</v>
      </c>
      <c r="F4900" s="0" t="s">
        <v>7015</v>
      </c>
      <c r="G4900" s="0" t="n">
        <v>2</v>
      </c>
      <c r="H4900" s="0" t="s">
        <v>65</v>
      </c>
      <c r="I4900" s="0" t="s">
        <v>20</v>
      </c>
      <c r="J4900" s="0" t="s">
        <v>29</v>
      </c>
      <c r="K4900" s="0" t="s">
        <v>20</v>
      </c>
      <c r="L4900" s="0" t="s">
        <v>66</v>
      </c>
    </row>
    <row r="4901" customFormat="false" ht="12.8" hidden="false" customHeight="false" outlineLevel="0" collapsed="false">
      <c r="F4901" s="0" t="s">
        <v>7016</v>
      </c>
    </row>
    <row r="4902" customFormat="false" ht="12.8" hidden="false" customHeight="false" outlineLevel="0" collapsed="false">
      <c r="A4902" s="0" t="s">
        <v>7017</v>
      </c>
      <c r="B4902" s="0" t="s">
        <v>3998</v>
      </c>
      <c r="C4902" s="0" t="s">
        <v>3915</v>
      </c>
      <c r="D4902" s="0" t="n">
        <v>6</v>
      </c>
      <c r="E4902" s="0" t="s">
        <v>25</v>
      </c>
      <c r="F4902" s="0" t="s">
        <v>7018</v>
      </c>
      <c r="G4902" s="0" t="n">
        <v>2</v>
      </c>
      <c r="H4902" s="0" t="s">
        <v>221</v>
      </c>
      <c r="I4902" s="0" t="s">
        <v>20</v>
      </c>
      <c r="J4902" s="0" t="s">
        <v>222</v>
      </c>
      <c r="K4902" s="0" t="s">
        <v>20</v>
      </c>
      <c r="L4902" s="0" t="s">
        <v>223</v>
      </c>
    </row>
    <row r="4903" customFormat="false" ht="12.8" hidden="false" customHeight="false" outlineLevel="0" collapsed="false">
      <c r="F4903" s="0" t="s">
        <v>7019</v>
      </c>
    </row>
    <row r="4904" customFormat="false" ht="12.8" hidden="false" customHeight="false" outlineLevel="0" collapsed="false">
      <c r="A4904" s="0" t="s">
        <v>7020</v>
      </c>
      <c r="B4904" s="0" t="s">
        <v>3998</v>
      </c>
      <c r="C4904" s="0" t="s">
        <v>3565</v>
      </c>
      <c r="D4904" s="0" t="n">
        <v>13</v>
      </c>
      <c r="E4904" s="0" t="s">
        <v>114</v>
      </c>
      <c r="F4904" s="0" t="s">
        <v>7021</v>
      </c>
      <c r="G4904" s="0" t="n">
        <v>2</v>
      </c>
      <c r="H4904" s="0" t="s">
        <v>4774</v>
      </c>
      <c r="I4904" s="0" t="s">
        <v>20</v>
      </c>
      <c r="J4904" s="0" t="s">
        <v>1290</v>
      </c>
      <c r="K4904" s="0" t="s">
        <v>20</v>
      </c>
      <c r="L4904" s="0" t="s">
        <v>4863</v>
      </c>
    </row>
    <row r="4905" customFormat="false" ht="12.8" hidden="false" customHeight="false" outlineLevel="0" collapsed="false">
      <c r="F4905" s="0" t="s">
        <v>7022</v>
      </c>
    </row>
    <row r="4906" customFormat="false" ht="12.8" hidden="false" customHeight="false" outlineLevel="0" collapsed="false">
      <c r="A4906" s="0" t="s">
        <v>7023</v>
      </c>
      <c r="B4906" s="0" t="s">
        <v>3998</v>
      </c>
      <c r="C4906" s="0" t="s">
        <v>1948</v>
      </c>
      <c r="D4906" s="0" t="n">
        <v>1</v>
      </c>
      <c r="E4906" s="0" t="s">
        <v>15</v>
      </c>
      <c r="F4906" s="0" t="s">
        <v>1750</v>
      </c>
      <c r="G4906" s="0" t="n">
        <v>2</v>
      </c>
      <c r="H4906" s="0" t="s">
        <v>56</v>
      </c>
      <c r="I4906" s="0" t="s">
        <v>20</v>
      </c>
      <c r="J4906" s="0" t="s">
        <v>19</v>
      </c>
      <c r="K4906" s="0" t="s">
        <v>20</v>
      </c>
      <c r="L4906" s="0" t="s">
        <v>57</v>
      </c>
    </row>
    <row r="4907" customFormat="false" ht="12.8" hidden="false" customHeight="false" outlineLevel="0" collapsed="false">
      <c r="F4907" s="0" t="s">
        <v>1751</v>
      </c>
    </row>
    <row r="4908" customFormat="false" ht="12.8" hidden="false" customHeight="false" outlineLevel="0" collapsed="false">
      <c r="A4908" s="0" t="s">
        <v>7024</v>
      </c>
      <c r="B4908" s="0" t="s">
        <v>3998</v>
      </c>
      <c r="C4908" s="0" t="s">
        <v>5700</v>
      </c>
      <c r="D4908" s="0" t="n">
        <v>14</v>
      </c>
      <c r="E4908" s="0" t="s">
        <v>25</v>
      </c>
      <c r="F4908" s="0" t="s">
        <v>7025</v>
      </c>
      <c r="G4908" s="0" t="n">
        <v>4</v>
      </c>
      <c r="H4908" s="0" t="s">
        <v>908</v>
      </c>
      <c r="I4908" s="0" t="s">
        <v>7026</v>
      </c>
      <c r="J4908" s="0" t="s">
        <v>7027</v>
      </c>
      <c r="K4908" s="0" t="s">
        <v>7028</v>
      </c>
      <c r="L4908" s="0" t="s">
        <v>7029</v>
      </c>
    </row>
    <row r="4909" customFormat="false" ht="12.8" hidden="false" customHeight="false" outlineLevel="0" collapsed="false">
      <c r="F4909" s="0" t="s">
        <v>7030</v>
      </c>
    </row>
    <row r="4910" customFormat="false" ht="12.8" hidden="false" customHeight="false" outlineLevel="0" collapsed="false">
      <c r="F4910" s="0" t="s">
        <v>7031</v>
      </c>
    </row>
    <row r="4911" customFormat="false" ht="12.8" hidden="false" customHeight="false" outlineLevel="0" collapsed="false">
      <c r="F4911" s="0" t="s">
        <v>7032</v>
      </c>
    </row>
    <row r="4912" customFormat="false" ht="12.8" hidden="false" customHeight="false" outlineLevel="0" collapsed="false">
      <c r="A4912" s="0" t="s">
        <v>7033</v>
      </c>
      <c r="B4912" s="0" t="s">
        <v>3998</v>
      </c>
      <c r="C4912" s="0" t="s">
        <v>5667</v>
      </c>
      <c r="D4912" s="0" t="n">
        <v>10</v>
      </c>
      <c r="E4912" s="0" t="s">
        <v>25</v>
      </c>
      <c r="F4912" s="0" t="s">
        <v>7034</v>
      </c>
      <c r="G4912" s="0" t="n">
        <v>3</v>
      </c>
      <c r="H4912" s="0" t="s">
        <v>969</v>
      </c>
      <c r="I4912" s="0" t="s">
        <v>1040</v>
      </c>
      <c r="J4912" s="0" t="s">
        <v>378</v>
      </c>
      <c r="K4912" s="0" t="s">
        <v>20</v>
      </c>
      <c r="L4912" s="0" t="s">
        <v>1041</v>
      </c>
    </row>
    <row r="4913" customFormat="false" ht="12.8" hidden="false" customHeight="false" outlineLevel="0" collapsed="false">
      <c r="F4913" s="0" t="s">
        <v>7035</v>
      </c>
    </row>
    <row r="4914" customFormat="false" ht="12.8" hidden="false" customHeight="false" outlineLevel="0" collapsed="false">
      <c r="F4914" s="0" t="s">
        <v>7036</v>
      </c>
    </row>
    <row r="4915" customFormat="false" ht="12.8" hidden="false" customHeight="false" outlineLevel="0" collapsed="false">
      <c r="A4915" s="0" t="s">
        <v>7037</v>
      </c>
      <c r="B4915" s="0" t="s">
        <v>3998</v>
      </c>
      <c r="C4915" s="0" t="s">
        <v>4896</v>
      </c>
      <c r="D4915" s="0" t="n">
        <v>4</v>
      </c>
      <c r="E4915" s="0" t="s">
        <v>45</v>
      </c>
      <c r="F4915" s="0" t="s">
        <v>7038</v>
      </c>
      <c r="G4915" s="0" t="n">
        <v>3</v>
      </c>
      <c r="H4915" s="0" t="s">
        <v>338</v>
      </c>
      <c r="I4915" s="0" t="s">
        <v>339</v>
      </c>
      <c r="J4915" s="0" t="s">
        <v>39</v>
      </c>
      <c r="K4915" s="0" t="s">
        <v>20</v>
      </c>
      <c r="L4915" s="0" t="s">
        <v>340</v>
      </c>
    </row>
    <row r="4916" customFormat="false" ht="12.8" hidden="false" customHeight="false" outlineLevel="0" collapsed="false">
      <c r="F4916" s="0" t="s">
        <v>7039</v>
      </c>
    </row>
    <row r="4917" customFormat="false" ht="12.8" hidden="false" customHeight="false" outlineLevel="0" collapsed="false">
      <c r="F4917" s="0" t="s">
        <v>7040</v>
      </c>
    </row>
    <row r="4918" customFormat="false" ht="12.8" hidden="false" customHeight="false" outlineLevel="0" collapsed="false">
      <c r="A4918" s="0" t="s">
        <v>7041</v>
      </c>
      <c r="B4918" s="0" t="s">
        <v>3998</v>
      </c>
      <c r="C4918" s="0" t="s">
        <v>3637</v>
      </c>
      <c r="D4918" s="0" t="n">
        <v>2</v>
      </c>
      <c r="E4918" s="0" t="s">
        <v>25</v>
      </c>
      <c r="F4918" s="0" t="s">
        <v>7042</v>
      </c>
      <c r="G4918" s="0" t="n">
        <v>3</v>
      </c>
      <c r="H4918" s="0" t="s">
        <v>65</v>
      </c>
      <c r="I4918" s="0" t="s">
        <v>28</v>
      </c>
      <c r="J4918" s="0" t="s">
        <v>29</v>
      </c>
      <c r="K4918" s="0" t="s">
        <v>20</v>
      </c>
      <c r="L4918" s="0" t="s">
        <v>81</v>
      </c>
    </row>
    <row r="4919" customFormat="false" ht="12.8" hidden="false" customHeight="false" outlineLevel="0" collapsed="false">
      <c r="F4919" s="0" t="s">
        <v>7043</v>
      </c>
    </row>
    <row r="4920" customFormat="false" ht="12.8" hidden="false" customHeight="false" outlineLevel="0" collapsed="false">
      <c r="F4920" s="0" t="s">
        <v>4481</v>
      </c>
    </row>
    <row r="4921" customFormat="false" ht="12.8" hidden="false" customHeight="false" outlineLevel="0" collapsed="false">
      <c r="A4921" s="0" t="s">
        <v>7044</v>
      </c>
      <c r="B4921" s="0" t="s">
        <v>3998</v>
      </c>
      <c r="C4921" s="0" t="s">
        <v>5449</v>
      </c>
      <c r="D4921" s="0" t="n">
        <v>7</v>
      </c>
      <c r="E4921" s="0" t="s">
        <v>45</v>
      </c>
      <c r="F4921" s="0" t="s">
        <v>7045</v>
      </c>
      <c r="G4921" s="0" t="n">
        <v>2</v>
      </c>
      <c r="H4921" s="0" t="s">
        <v>239</v>
      </c>
      <c r="I4921" s="0" t="s">
        <v>4284</v>
      </c>
      <c r="J4921" s="0" t="s">
        <v>126</v>
      </c>
      <c r="K4921" s="0" t="s">
        <v>20</v>
      </c>
      <c r="L4921" s="0" t="s">
        <v>4285</v>
      </c>
    </row>
    <row r="4922" customFormat="false" ht="12.8" hidden="false" customHeight="false" outlineLevel="0" collapsed="false">
      <c r="F4922" s="0" t="s">
        <v>7046</v>
      </c>
    </row>
    <row r="4923" customFormat="false" ht="12.8" hidden="false" customHeight="false" outlineLevel="0" collapsed="false">
      <c r="A4923" s="0" t="s">
        <v>7047</v>
      </c>
      <c r="B4923" s="0" t="s">
        <v>3998</v>
      </c>
      <c r="C4923" s="0" t="s">
        <v>3637</v>
      </c>
      <c r="D4923" s="0" t="n">
        <v>2</v>
      </c>
      <c r="E4923" s="0" t="s">
        <v>74</v>
      </c>
      <c r="F4923" s="0" t="s">
        <v>7048</v>
      </c>
      <c r="G4923" s="0" t="n">
        <v>2</v>
      </c>
      <c r="H4923" s="0" t="s">
        <v>65</v>
      </c>
      <c r="I4923" s="0" t="s">
        <v>20</v>
      </c>
      <c r="J4923" s="0" t="s">
        <v>76</v>
      </c>
      <c r="K4923" s="0" t="s">
        <v>20</v>
      </c>
      <c r="L4923" s="0" t="s">
        <v>77</v>
      </c>
    </row>
    <row r="4924" customFormat="false" ht="12.8" hidden="false" customHeight="false" outlineLevel="0" collapsed="false">
      <c r="F4924" s="0" t="s">
        <v>7049</v>
      </c>
    </row>
    <row r="4925" customFormat="false" ht="12.8" hidden="false" customHeight="false" outlineLevel="0" collapsed="false">
      <c r="A4925" s="0" t="s">
        <v>7050</v>
      </c>
      <c r="B4925" s="0" t="s">
        <v>3998</v>
      </c>
      <c r="C4925" s="0" t="s">
        <v>3637</v>
      </c>
      <c r="D4925" s="0" t="n">
        <v>2</v>
      </c>
      <c r="E4925" s="0" t="s">
        <v>25</v>
      </c>
      <c r="F4925" s="0" t="s">
        <v>7051</v>
      </c>
      <c r="G4925" s="0" t="n">
        <v>2</v>
      </c>
      <c r="H4925" s="0" t="s">
        <v>65</v>
      </c>
      <c r="I4925" s="0" t="s">
        <v>20</v>
      </c>
      <c r="J4925" s="0" t="s">
        <v>29</v>
      </c>
      <c r="K4925" s="0" t="s">
        <v>20</v>
      </c>
      <c r="L4925" s="0" t="s">
        <v>66</v>
      </c>
    </row>
    <row r="4926" customFormat="false" ht="12.8" hidden="false" customHeight="false" outlineLevel="0" collapsed="false">
      <c r="F4926" s="0" t="s">
        <v>7052</v>
      </c>
    </row>
    <row r="4927" customFormat="false" ht="12.8" hidden="false" customHeight="false" outlineLevel="0" collapsed="false">
      <c r="A4927" s="0" t="s">
        <v>7053</v>
      </c>
      <c r="B4927" s="0" t="s">
        <v>3998</v>
      </c>
      <c r="C4927" s="0" t="s">
        <v>3637</v>
      </c>
      <c r="D4927" s="0" t="n">
        <v>2</v>
      </c>
      <c r="E4927" s="0" t="s">
        <v>123</v>
      </c>
      <c r="F4927" s="0" t="s">
        <v>5919</v>
      </c>
      <c r="G4927" s="0" t="n">
        <v>3</v>
      </c>
      <c r="H4927" s="0" t="s">
        <v>205</v>
      </c>
      <c r="I4927" s="0" t="s">
        <v>206</v>
      </c>
      <c r="J4927" s="0" t="s">
        <v>29</v>
      </c>
      <c r="K4927" s="0" t="s">
        <v>20</v>
      </c>
      <c r="L4927" s="0" t="s">
        <v>207</v>
      </c>
    </row>
    <row r="4928" customFormat="false" ht="12.8" hidden="false" customHeight="false" outlineLevel="0" collapsed="false">
      <c r="F4928" s="0" t="s">
        <v>5920</v>
      </c>
    </row>
    <row r="4929" customFormat="false" ht="12.8" hidden="false" customHeight="false" outlineLevel="0" collapsed="false">
      <c r="F4929" s="0" t="s">
        <v>5921</v>
      </c>
    </row>
    <row r="4930" customFormat="false" ht="12.8" hidden="false" customHeight="false" outlineLevel="0" collapsed="false">
      <c r="A4930" s="0" t="s">
        <v>7054</v>
      </c>
      <c r="B4930" s="0" t="s">
        <v>3998</v>
      </c>
      <c r="C4930" s="0" t="s">
        <v>3637</v>
      </c>
      <c r="D4930" s="0" t="n">
        <v>2</v>
      </c>
      <c r="E4930" s="0" t="s">
        <v>25</v>
      </c>
      <c r="F4930" s="0" t="s">
        <v>7055</v>
      </c>
      <c r="G4930" s="0" t="n">
        <v>3</v>
      </c>
      <c r="H4930" s="0" t="s">
        <v>65</v>
      </c>
      <c r="I4930" s="0" t="s">
        <v>20</v>
      </c>
      <c r="J4930" s="0" t="s">
        <v>29</v>
      </c>
      <c r="K4930" s="0" t="s">
        <v>20</v>
      </c>
      <c r="L4930" s="0" t="s">
        <v>66</v>
      </c>
    </row>
    <row r="4931" customFormat="false" ht="12.8" hidden="false" customHeight="false" outlineLevel="0" collapsed="false">
      <c r="F4931" s="0" t="s">
        <v>7056</v>
      </c>
    </row>
    <row r="4932" customFormat="false" ht="12.8" hidden="false" customHeight="false" outlineLevel="0" collapsed="false">
      <c r="F4932" s="0" t="s">
        <v>7057</v>
      </c>
    </row>
    <row r="4933" customFormat="false" ht="12.8" hidden="false" customHeight="false" outlineLevel="0" collapsed="false">
      <c r="A4933" s="0" t="s">
        <v>7058</v>
      </c>
      <c r="B4933" s="0" t="s">
        <v>3998</v>
      </c>
      <c r="C4933" s="0" t="s">
        <v>1948</v>
      </c>
      <c r="D4933" s="0" t="n">
        <v>1</v>
      </c>
      <c r="E4933" s="0" t="s">
        <v>25</v>
      </c>
      <c r="F4933" s="0" t="s">
        <v>6556</v>
      </c>
      <c r="G4933" s="0" t="n">
        <v>2</v>
      </c>
      <c r="H4933" s="0" t="s">
        <v>56</v>
      </c>
      <c r="I4933" s="0" t="s">
        <v>20</v>
      </c>
      <c r="J4933" s="0" t="s">
        <v>19</v>
      </c>
      <c r="K4933" s="0" t="s">
        <v>20</v>
      </c>
      <c r="L4933" s="0" t="s">
        <v>57</v>
      </c>
    </row>
    <row r="4934" customFormat="false" ht="12.8" hidden="false" customHeight="false" outlineLevel="0" collapsed="false">
      <c r="F4934" s="0" t="s">
        <v>6557</v>
      </c>
    </row>
    <row r="4935" customFormat="false" ht="12.8" hidden="false" customHeight="false" outlineLevel="0" collapsed="false">
      <c r="A4935" s="0" t="s">
        <v>7059</v>
      </c>
      <c r="B4935" s="0" t="s">
        <v>3998</v>
      </c>
      <c r="C4935" s="0" t="s">
        <v>3637</v>
      </c>
      <c r="D4935" s="0" t="n">
        <v>2</v>
      </c>
      <c r="E4935" s="0" t="s">
        <v>25</v>
      </c>
      <c r="F4935" s="0" t="s">
        <v>7060</v>
      </c>
      <c r="G4935" s="0" t="n">
        <v>4</v>
      </c>
      <c r="H4935" s="0" t="s">
        <v>65</v>
      </c>
      <c r="I4935" s="0" t="s">
        <v>28</v>
      </c>
      <c r="J4935" s="0" t="s">
        <v>29</v>
      </c>
      <c r="K4935" s="0" t="s">
        <v>20</v>
      </c>
      <c r="L4935" s="0" t="s">
        <v>81</v>
      </c>
    </row>
    <row r="4936" customFormat="false" ht="12.8" hidden="false" customHeight="false" outlineLevel="0" collapsed="false">
      <c r="F4936" s="0" t="s">
        <v>7061</v>
      </c>
    </row>
    <row r="4937" customFormat="false" ht="12.8" hidden="false" customHeight="false" outlineLevel="0" collapsed="false">
      <c r="F4937" s="0" t="s">
        <v>7062</v>
      </c>
    </row>
    <row r="4938" customFormat="false" ht="12.8" hidden="false" customHeight="false" outlineLevel="0" collapsed="false">
      <c r="F4938" s="0" t="s">
        <v>7063</v>
      </c>
    </row>
    <row r="4939" customFormat="false" ht="12.8" hidden="false" customHeight="false" outlineLevel="0" collapsed="false">
      <c r="A4939" s="0" t="s">
        <v>7064</v>
      </c>
      <c r="B4939" s="0" t="s">
        <v>3998</v>
      </c>
      <c r="C4939" s="0" t="s">
        <v>6567</v>
      </c>
      <c r="D4939" s="0" t="n">
        <v>11</v>
      </c>
      <c r="E4939" s="0" t="s">
        <v>15</v>
      </c>
      <c r="F4939" s="0" t="s">
        <v>7065</v>
      </c>
      <c r="G4939" s="0" t="n">
        <v>2</v>
      </c>
      <c r="H4939" s="0" t="s">
        <v>2146</v>
      </c>
      <c r="I4939" s="0" t="s">
        <v>20</v>
      </c>
      <c r="J4939" s="0" t="s">
        <v>1540</v>
      </c>
      <c r="K4939" s="0" t="s">
        <v>20</v>
      </c>
      <c r="L4939" s="0" t="s">
        <v>2147</v>
      </c>
    </row>
    <row r="4940" customFormat="false" ht="12.8" hidden="false" customHeight="false" outlineLevel="0" collapsed="false">
      <c r="F4940" s="0" t="s">
        <v>7066</v>
      </c>
    </row>
    <row r="4941" customFormat="false" ht="12.8" hidden="false" customHeight="false" outlineLevel="0" collapsed="false">
      <c r="A4941" s="0" t="s">
        <v>7067</v>
      </c>
      <c r="B4941" s="0" t="s">
        <v>3998</v>
      </c>
      <c r="C4941" s="0" t="s">
        <v>1948</v>
      </c>
      <c r="D4941" s="0" t="n">
        <v>1</v>
      </c>
      <c r="E4941" s="0" t="s">
        <v>25</v>
      </c>
      <c r="F4941" s="0" t="s">
        <v>7068</v>
      </c>
      <c r="G4941" s="0" t="n">
        <v>4</v>
      </c>
      <c r="H4941" s="0" t="s">
        <v>56</v>
      </c>
      <c r="I4941" s="0" t="s">
        <v>28</v>
      </c>
      <c r="J4941" s="0" t="s">
        <v>19</v>
      </c>
      <c r="K4941" s="0" t="s">
        <v>20</v>
      </c>
      <c r="L4941" s="0" t="s">
        <v>544</v>
      </c>
    </row>
    <row r="4942" customFormat="false" ht="12.8" hidden="false" customHeight="false" outlineLevel="0" collapsed="false">
      <c r="F4942" s="0" t="s">
        <v>7069</v>
      </c>
    </row>
    <row r="4943" customFormat="false" ht="12.8" hidden="false" customHeight="false" outlineLevel="0" collapsed="false">
      <c r="F4943" s="0" t="s">
        <v>7070</v>
      </c>
    </row>
    <row r="4944" customFormat="false" ht="12.8" hidden="false" customHeight="false" outlineLevel="0" collapsed="false">
      <c r="F4944" s="0" t="s">
        <v>7071</v>
      </c>
    </row>
    <row r="4945" customFormat="false" ht="12.8" hidden="false" customHeight="false" outlineLevel="0" collapsed="false">
      <c r="A4945" s="0" t="s">
        <v>7072</v>
      </c>
      <c r="B4945" s="0" t="s">
        <v>3998</v>
      </c>
      <c r="C4945" s="0" t="s">
        <v>3915</v>
      </c>
      <c r="D4945" s="0" t="n">
        <v>6</v>
      </c>
      <c r="E4945" s="0" t="s">
        <v>25</v>
      </c>
      <c r="F4945" s="0" t="s">
        <v>7073</v>
      </c>
      <c r="G4945" s="0" t="n">
        <v>3</v>
      </c>
      <c r="H4945" s="0" t="s">
        <v>221</v>
      </c>
      <c r="I4945" s="0" t="s">
        <v>279</v>
      </c>
      <c r="J4945" s="0" t="s">
        <v>222</v>
      </c>
      <c r="K4945" s="0" t="s">
        <v>20</v>
      </c>
      <c r="L4945" s="0" t="s">
        <v>280</v>
      </c>
    </row>
    <row r="4946" customFormat="false" ht="12.8" hidden="false" customHeight="false" outlineLevel="0" collapsed="false">
      <c r="F4946" s="0" t="s">
        <v>7074</v>
      </c>
    </row>
    <row r="4947" customFormat="false" ht="12.8" hidden="false" customHeight="false" outlineLevel="0" collapsed="false">
      <c r="F4947" s="0" t="s">
        <v>7075</v>
      </c>
    </row>
    <row r="4948" customFormat="false" ht="12.8" hidden="false" customHeight="false" outlineLevel="0" collapsed="false">
      <c r="A4948" s="0" t="s">
        <v>7076</v>
      </c>
      <c r="B4948" s="0" t="s">
        <v>3998</v>
      </c>
      <c r="C4948" s="0" t="s">
        <v>3915</v>
      </c>
      <c r="D4948" s="0" t="n">
        <v>6</v>
      </c>
      <c r="E4948" s="0" t="s">
        <v>15</v>
      </c>
      <c r="F4948" s="0" t="s">
        <v>7077</v>
      </c>
      <c r="G4948" s="0" t="n">
        <v>2</v>
      </c>
      <c r="H4948" s="0" t="s">
        <v>221</v>
      </c>
      <c r="I4948" s="0" t="s">
        <v>20</v>
      </c>
      <c r="J4948" s="0" t="s">
        <v>222</v>
      </c>
      <c r="K4948" s="0" t="s">
        <v>20</v>
      </c>
      <c r="L4948" s="0" t="s">
        <v>223</v>
      </c>
    </row>
    <row r="4949" customFormat="false" ht="12.8" hidden="false" customHeight="false" outlineLevel="0" collapsed="false">
      <c r="F4949" s="0" t="s">
        <v>7078</v>
      </c>
    </row>
    <row r="4950" customFormat="false" ht="12.8" hidden="false" customHeight="false" outlineLevel="0" collapsed="false">
      <c r="A4950" s="0" t="s">
        <v>7079</v>
      </c>
      <c r="B4950" s="0" t="s">
        <v>3998</v>
      </c>
      <c r="C4950" s="0" t="s">
        <v>3637</v>
      </c>
      <c r="D4950" s="0" t="n">
        <v>2</v>
      </c>
      <c r="E4950" s="0" t="s">
        <v>25</v>
      </c>
      <c r="F4950" s="0" t="s">
        <v>7080</v>
      </c>
      <c r="G4950" s="0" t="n">
        <v>3</v>
      </c>
      <c r="H4950" s="0" t="s">
        <v>65</v>
      </c>
      <c r="I4950" s="0" t="s">
        <v>17</v>
      </c>
      <c r="J4950" s="0" t="s">
        <v>29</v>
      </c>
      <c r="K4950" s="0" t="s">
        <v>20</v>
      </c>
      <c r="L4950" s="0" t="s">
        <v>176</v>
      </c>
    </row>
    <row r="4951" customFormat="false" ht="12.8" hidden="false" customHeight="false" outlineLevel="0" collapsed="false">
      <c r="F4951" s="0" t="s">
        <v>7081</v>
      </c>
    </row>
    <row r="4952" customFormat="false" ht="12.8" hidden="false" customHeight="false" outlineLevel="0" collapsed="false">
      <c r="F4952" s="0" t="s">
        <v>7082</v>
      </c>
    </row>
    <row r="4953" customFormat="false" ht="12.8" hidden="false" customHeight="false" outlineLevel="0" collapsed="false">
      <c r="A4953" s="0" t="s">
        <v>7083</v>
      </c>
      <c r="B4953" s="0" t="s">
        <v>3998</v>
      </c>
      <c r="C4953" s="0" t="s">
        <v>1948</v>
      </c>
      <c r="D4953" s="0" t="n">
        <v>1</v>
      </c>
      <c r="E4953" s="0" t="s">
        <v>25</v>
      </c>
      <c r="F4953" s="0" t="s">
        <v>1902</v>
      </c>
      <c r="G4953" s="0" t="n">
        <v>2</v>
      </c>
      <c r="H4953" s="0" t="s">
        <v>56</v>
      </c>
      <c r="I4953" s="0" t="s">
        <v>20</v>
      </c>
      <c r="J4953" s="0" t="s">
        <v>19</v>
      </c>
      <c r="K4953" s="0" t="s">
        <v>20</v>
      </c>
      <c r="L4953" s="0" t="s">
        <v>57</v>
      </c>
    </row>
    <row r="4954" customFormat="false" ht="12.8" hidden="false" customHeight="false" outlineLevel="0" collapsed="false">
      <c r="F4954" s="0" t="s">
        <v>1903</v>
      </c>
    </row>
    <row r="4955" customFormat="false" ht="12.8" hidden="false" customHeight="false" outlineLevel="0" collapsed="false">
      <c r="A4955" s="0" t="s">
        <v>7084</v>
      </c>
      <c r="B4955" s="0" t="s">
        <v>3998</v>
      </c>
      <c r="C4955" s="0" t="s">
        <v>6773</v>
      </c>
      <c r="D4955" s="0" t="n">
        <v>12</v>
      </c>
      <c r="E4955" s="0" t="s">
        <v>108</v>
      </c>
      <c r="F4955" s="0" t="s">
        <v>7085</v>
      </c>
      <c r="G4955" s="0" t="n">
        <v>2</v>
      </c>
      <c r="H4955" s="0" t="s">
        <v>3718</v>
      </c>
      <c r="I4955" s="0" t="s">
        <v>20</v>
      </c>
      <c r="J4955" s="0" t="s">
        <v>1991</v>
      </c>
      <c r="K4955" s="0" t="s">
        <v>20</v>
      </c>
      <c r="L4955" s="0" t="s">
        <v>3822</v>
      </c>
    </row>
    <row r="4956" customFormat="false" ht="12.8" hidden="false" customHeight="false" outlineLevel="0" collapsed="false">
      <c r="F4956" s="0" t="s">
        <v>7086</v>
      </c>
    </row>
    <row r="4957" customFormat="false" ht="12.8" hidden="false" customHeight="false" outlineLevel="0" collapsed="false">
      <c r="A4957" s="0" t="s">
        <v>7087</v>
      </c>
      <c r="B4957" s="0" t="s">
        <v>3998</v>
      </c>
      <c r="C4957" s="0" t="s">
        <v>3637</v>
      </c>
      <c r="D4957" s="0" t="n">
        <v>2</v>
      </c>
      <c r="E4957" s="0" t="s">
        <v>146</v>
      </c>
      <c r="F4957" s="0" t="s">
        <v>7088</v>
      </c>
      <c r="G4957" s="0" t="n">
        <v>4</v>
      </c>
      <c r="H4957" s="0" t="s">
        <v>65</v>
      </c>
      <c r="I4957" s="0" t="s">
        <v>28</v>
      </c>
      <c r="J4957" s="0" t="s">
        <v>96</v>
      </c>
      <c r="K4957" s="0" t="s">
        <v>20</v>
      </c>
      <c r="L4957" s="0" t="s">
        <v>4244</v>
      </c>
    </row>
    <row r="4958" customFormat="false" ht="12.8" hidden="false" customHeight="false" outlineLevel="0" collapsed="false">
      <c r="F4958" s="0" t="s">
        <v>7089</v>
      </c>
    </row>
    <row r="4959" customFormat="false" ht="12.8" hidden="false" customHeight="false" outlineLevel="0" collapsed="false">
      <c r="F4959" s="0" t="s">
        <v>7090</v>
      </c>
    </row>
    <row r="4960" customFormat="false" ht="12.8" hidden="false" customHeight="false" outlineLevel="0" collapsed="false">
      <c r="F4960" s="0" t="s">
        <v>7091</v>
      </c>
    </row>
    <row r="4961" customFormat="false" ht="12.8" hidden="false" customHeight="false" outlineLevel="0" collapsed="false">
      <c r="A4961" s="0" t="s">
        <v>7092</v>
      </c>
      <c r="B4961" s="0" t="s">
        <v>3998</v>
      </c>
      <c r="C4961" s="0" t="s">
        <v>4427</v>
      </c>
      <c r="D4961" s="0" t="n">
        <v>8</v>
      </c>
      <c r="E4961" s="0" t="s">
        <v>203</v>
      </c>
      <c r="F4961" s="0" t="s">
        <v>7093</v>
      </c>
      <c r="G4961" s="0" t="n">
        <v>4</v>
      </c>
      <c r="H4961" s="0" t="s">
        <v>3158</v>
      </c>
      <c r="I4961" s="0" t="s">
        <v>5378</v>
      </c>
      <c r="J4961" s="0" t="s">
        <v>2705</v>
      </c>
      <c r="K4961" s="0" t="s">
        <v>20</v>
      </c>
      <c r="L4961" s="0" t="s">
        <v>5379</v>
      </c>
    </row>
    <row r="4962" customFormat="false" ht="12.8" hidden="false" customHeight="false" outlineLevel="0" collapsed="false">
      <c r="F4962" s="0" t="s">
        <v>7094</v>
      </c>
    </row>
    <row r="4963" customFormat="false" ht="12.8" hidden="false" customHeight="false" outlineLevel="0" collapsed="false">
      <c r="F4963" s="0" t="s">
        <v>7095</v>
      </c>
    </row>
    <row r="4964" customFormat="false" ht="12.8" hidden="false" customHeight="false" outlineLevel="0" collapsed="false">
      <c r="F4964" s="0" t="s">
        <v>7096</v>
      </c>
    </row>
    <row r="4965" customFormat="false" ht="12.8" hidden="false" customHeight="false" outlineLevel="0" collapsed="false">
      <c r="A4965" s="0" t="s">
        <v>7097</v>
      </c>
      <c r="B4965" s="0" t="s">
        <v>3998</v>
      </c>
      <c r="C4965" s="0" t="s">
        <v>5700</v>
      </c>
      <c r="D4965" s="0" t="n">
        <v>14</v>
      </c>
      <c r="E4965" s="0" t="s">
        <v>45</v>
      </c>
      <c r="F4965" s="0" t="s">
        <v>7098</v>
      </c>
      <c r="G4965" s="0" t="n">
        <v>4</v>
      </c>
      <c r="H4965" s="0" t="s">
        <v>2810</v>
      </c>
      <c r="I4965" s="0" t="s">
        <v>233</v>
      </c>
      <c r="J4965" s="0" t="s">
        <v>1132</v>
      </c>
      <c r="K4965" s="0" t="s">
        <v>20</v>
      </c>
      <c r="L4965" s="0" t="s">
        <v>7099</v>
      </c>
    </row>
    <row r="4966" customFormat="false" ht="12.8" hidden="false" customHeight="false" outlineLevel="0" collapsed="false">
      <c r="F4966" s="0" t="s">
        <v>7100</v>
      </c>
    </row>
    <row r="4967" customFormat="false" ht="12.8" hidden="false" customHeight="false" outlineLevel="0" collapsed="false">
      <c r="F4967" s="0" t="s">
        <v>7101</v>
      </c>
    </row>
    <row r="4968" customFormat="false" ht="12.8" hidden="false" customHeight="false" outlineLevel="0" collapsed="false">
      <c r="F4968" s="0" t="s">
        <v>7102</v>
      </c>
    </row>
    <row r="4969" customFormat="false" ht="12.8" hidden="false" customHeight="false" outlineLevel="0" collapsed="false">
      <c r="A4969" s="0" t="s">
        <v>7103</v>
      </c>
      <c r="B4969" s="0" t="s">
        <v>3998</v>
      </c>
      <c r="C4969" s="0" t="s">
        <v>7104</v>
      </c>
      <c r="D4969" s="0" t="n">
        <v>15</v>
      </c>
      <c r="E4969" s="0" t="s">
        <v>15</v>
      </c>
      <c r="F4969" s="0" t="s">
        <v>7105</v>
      </c>
      <c r="G4969" s="0" t="n">
        <v>3</v>
      </c>
      <c r="H4969" s="0" t="s">
        <v>1332</v>
      </c>
      <c r="I4969" s="0" t="s">
        <v>7106</v>
      </c>
      <c r="J4969" s="0" t="s">
        <v>1334</v>
      </c>
      <c r="K4969" s="0" t="s">
        <v>20</v>
      </c>
      <c r="L4969" s="0" t="s">
        <v>7107</v>
      </c>
    </row>
    <row r="4970" customFormat="false" ht="12.8" hidden="false" customHeight="false" outlineLevel="0" collapsed="false">
      <c r="F4970" s="0" t="s">
        <v>7108</v>
      </c>
    </row>
    <row r="4971" customFormat="false" ht="12.8" hidden="false" customHeight="false" outlineLevel="0" collapsed="false">
      <c r="F4971" s="0" t="s">
        <v>7109</v>
      </c>
    </row>
    <row r="4972" customFormat="false" ht="12.8" hidden="false" customHeight="false" outlineLevel="0" collapsed="false">
      <c r="A4972" s="0" t="s">
        <v>7110</v>
      </c>
      <c r="B4972" s="0" t="s">
        <v>3998</v>
      </c>
      <c r="C4972" s="0" t="s">
        <v>1948</v>
      </c>
      <c r="D4972" s="0" t="n">
        <v>1</v>
      </c>
      <c r="E4972" s="0" t="s">
        <v>25</v>
      </c>
      <c r="F4972" s="0" t="s">
        <v>7111</v>
      </c>
      <c r="G4972" s="0" t="n">
        <v>2</v>
      </c>
      <c r="H4972" s="0" t="s">
        <v>56</v>
      </c>
      <c r="I4972" s="0" t="s">
        <v>20</v>
      </c>
      <c r="J4972" s="0" t="s">
        <v>19</v>
      </c>
      <c r="K4972" s="0" t="s">
        <v>20</v>
      </c>
      <c r="L4972" s="0" t="s">
        <v>57</v>
      </c>
    </row>
    <row r="4973" customFormat="false" ht="12.8" hidden="false" customHeight="false" outlineLevel="0" collapsed="false">
      <c r="F4973" s="0" t="s">
        <v>7112</v>
      </c>
    </row>
    <row r="4974" customFormat="false" ht="12.8" hidden="false" customHeight="false" outlineLevel="0" collapsed="false">
      <c r="A4974" s="0" t="s">
        <v>7113</v>
      </c>
      <c r="B4974" s="0" t="s">
        <v>3998</v>
      </c>
      <c r="C4974" s="0" t="s">
        <v>3637</v>
      </c>
      <c r="D4974" s="0" t="n">
        <v>2</v>
      </c>
      <c r="E4974" s="0" t="s">
        <v>795</v>
      </c>
      <c r="F4974" s="0" t="s">
        <v>7114</v>
      </c>
      <c r="G4974" s="0" t="n">
        <v>2</v>
      </c>
      <c r="H4974" s="0" t="s">
        <v>110</v>
      </c>
      <c r="I4974" s="0" t="s">
        <v>20</v>
      </c>
      <c r="J4974" s="0" t="s">
        <v>29</v>
      </c>
      <c r="K4974" s="0" t="s">
        <v>20</v>
      </c>
      <c r="L4974" s="0" t="s">
        <v>111</v>
      </c>
    </row>
    <row r="4975" customFormat="false" ht="12.8" hidden="false" customHeight="false" outlineLevel="0" collapsed="false">
      <c r="F4975" s="0" t="s">
        <v>7115</v>
      </c>
    </row>
    <row r="4976" customFormat="false" ht="12.8" hidden="false" customHeight="false" outlineLevel="0" collapsed="false">
      <c r="A4976" s="0" t="s">
        <v>7116</v>
      </c>
      <c r="B4976" s="0" t="s">
        <v>3998</v>
      </c>
      <c r="C4976" s="0" t="s">
        <v>3637</v>
      </c>
      <c r="D4976" s="0" t="n">
        <v>2</v>
      </c>
      <c r="E4976" s="0" t="s">
        <v>25</v>
      </c>
      <c r="F4976" s="0" t="s">
        <v>7117</v>
      </c>
      <c r="G4976" s="0" t="n">
        <v>3</v>
      </c>
      <c r="H4976" s="0" t="s">
        <v>65</v>
      </c>
      <c r="I4976" s="0" t="s">
        <v>17</v>
      </c>
      <c r="J4976" s="0" t="s">
        <v>29</v>
      </c>
      <c r="K4976" s="0" t="s">
        <v>20</v>
      </c>
      <c r="L4976" s="0" t="s">
        <v>176</v>
      </c>
    </row>
    <row r="4977" customFormat="false" ht="12.8" hidden="false" customHeight="false" outlineLevel="0" collapsed="false">
      <c r="F4977" s="0" t="s">
        <v>7118</v>
      </c>
    </row>
    <row r="4978" customFormat="false" ht="12.8" hidden="false" customHeight="false" outlineLevel="0" collapsed="false">
      <c r="F4978" s="0" t="s">
        <v>7119</v>
      </c>
    </row>
    <row r="4979" customFormat="false" ht="12.8" hidden="false" customHeight="false" outlineLevel="0" collapsed="false">
      <c r="A4979" s="0" t="s">
        <v>7120</v>
      </c>
      <c r="B4979" s="0" t="s">
        <v>3998</v>
      </c>
      <c r="C4979" s="0" t="s">
        <v>3637</v>
      </c>
      <c r="D4979" s="0" t="n">
        <v>2</v>
      </c>
      <c r="E4979" s="0" t="s">
        <v>15</v>
      </c>
      <c r="F4979" s="0" t="s">
        <v>7121</v>
      </c>
      <c r="G4979" s="0" t="n">
        <v>2</v>
      </c>
      <c r="H4979" s="0" t="s">
        <v>56</v>
      </c>
      <c r="I4979" s="0" t="s">
        <v>28</v>
      </c>
      <c r="J4979" s="0" t="s">
        <v>29</v>
      </c>
      <c r="K4979" s="0" t="s">
        <v>20</v>
      </c>
      <c r="L4979" s="0" t="s">
        <v>1058</v>
      </c>
    </row>
    <row r="4980" customFormat="false" ht="12.8" hidden="false" customHeight="false" outlineLevel="0" collapsed="false">
      <c r="F4980" s="0" t="s">
        <v>7122</v>
      </c>
    </row>
    <row r="4981" customFormat="false" ht="12.8" hidden="false" customHeight="false" outlineLevel="0" collapsed="false">
      <c r="A4981" s="0" t="s">
        <v>7123</v>
      </c>
      <c r="B4981" s="0" t="s">
        <v>3998</v>
      </c>
      <c r="C4981" s="0" t="s">
        <v>3565</v>
      </c>
      <c r="D4981" s="0" t="n">
        <v>13</v>
      </c>
      <c r="E4981" s="0" t="s">
        <v>108</v>
      </c>
      <c r="F4981" s="0" t="s">
        <v>3079</v>
      </c>
      <c r="G4981" s="0" t="n">
        <v>3</v>
      </c>
      <c r="H4981" s="0" t="s">
        <v>6448</v>
      </c>
      <c r="I4981" s="0" t="s">
        <v>20</v>
      </c>
      <c r="J4981" s="0" t="s">
        <v>1290</v>
      </c>
      <c r="K4981" s="0" t="s">
        <v>20</v>
      </c>
      <c r="L4981" s="0" t="s">
        <v>7124</v>
      </c>
    </row>
    <row r="4982" customFormat="false" ht="12.8" hidden="false" customHeight="false" outlineLevel="0" collapsed="false">
      <c r="F4982" s="0" t="s">
        <v>7125</v>
      </c>
    </row>
    <row r="4983" customFormat="false" ht="12.8" hidden="false" customHeight="false" outlineLevel="0" collapsed="false">
      <c r="F4983" s="0" t="s">
        <v>7126</v>
      </c>
    </row>
    <row r="4984" customFormat="false" ht="12.8" hidden="false" customHeight="false" outlineLevel="0" collapsed="false">
      <c r="A4984" s="0" t="s">
        <v>7127</v>
      </c>
      <c r="B4984" s="0" t="s">
        <v>3998</v>
      </c>
      <c r="C4984" s="0" t="s">
        <v>3637</v>
      </c>
      <c r="D4984" s="0" t="n">
        <v>2</v>
      </c>
      <c r="E4984" s="0" t="s">
        <v>15</v>
      </c>
      <c r="F4984" s="0" t="s">
        <v>6765</v>
      </c>
      <c r="G4984" s="0" t="n">
        <v>2</v>
      </c>
      <c r="H4984" s="0" t="s">
        <v>65</v>
      </c>
      <c r="I4984" s="0" t="s">
        <v>20</v>
      </c>
      <c r="J4984" s="0" t="s">
        <v>29</v>
      </c>
      <c r="K4984" s="0" t="s">
        <v>20</v>
      </c>
      <c r="L4984" s="0" t="s">
        <v>66</v>
      </c>
    </row>
    <row r="4985" customFormat="false" ht="12.8" hidden="false" customHeight="false" outlineLevel="0" collapsed="false">
      <c r="F4985" s="0" t="s">
        <v>6764</v>
      </c>
    </row>
    <row r="4986" customFormat="false" ht="12.8" hidden="false" customHeight="false" outlineLevel="0" collapsed="false">
      <c r="A4986" s="0" t="s">
        <v>7128</v>
      </c>
      <c r="B4986" s="0" t="s">
        <v>3998</v>
      </c>
      <c r="C4986" s="0" t="s">
        <v>1948</v>
      </c>
      <c r="D4986" s="0" t="n">
        <v>1</v>
      </c>
      <c r="E4986" s="0" t="s">
        <v>15</v>
      </c>
      <c r="F4986" s="0" t="s">
        <v>6491</v>
      </c>
      <c r="G4986" s="0" t="n">
        <v>2</v>
      </c>
      <c r="H4986" s="0" t="s">
        <v>56</v>
      </c>
      <c r="I4986" s="0" t="s">
        <v>20</v>
      </c>
      <c r="J4986" s="0" t="s">
        <v>19</v>
      </c>
      <c r="K4986" s="0" t="s">
        <v>20</v>
      </c>
      <c r="L4986" s="0" t="s">
        <v>57</v>
      </c>
    </row>
    <row r="4987" customFormat="false" ht="12.8" hidden="false" customHeight="false" outlineLevel="0" collapsed="false">
      <c r="F4987" s="0" t="s">
        <v>6490</v>
      </c>
    </row>
    <row r="4988" customFormat="false" ht="12.8" hidden="false" customHeight="false" outlineLevel="0" collapsed="false">
      <c r="A4988" s="0" t="s">
        <v>7129</v>
      </c>
      <c r="B4988" s="0" t="s">
        <v>3998</v>
      </c>
      <c r="C4988" s="0" t="s">
        <v>3637</v>
      </c>
      <c r="D4988" s="0" t="n">
        <v>2</v>
      </c>
      <c r="E4988" s="0" t="s">
        <v>25</v>
      </c>
      <c r="F4988" s="0" t="s">
        <v>4464</v>
      </c>
      <c r="G4988" s="0" t="n">
        <v>3</v>
      </c>
      <c r="H4988" s="0" t="s">
        <v>65</v>
      </c>
      <c r="I4988" s="0" t="s">
        <v>20</v>
      </c>
      <c r="J4988" s="0" t="s">
        <v>29</v>
      </c>
      <c r="K4988" s="0" t="s">
        <v>20</v>
      </c>
      <c r="L4988" s="0" t="s">
        <v>66</v>
      </c>
    </row>
    <row r="4989" customFormat="false" ht="12.8" hidden="false" customHeight="false" outlineLevel="0" collapsed="false">
      <c r="F4989" s="0" t="s">
        <v>7130</v>
      </c>
    </row>
    <row r="4990" customFormat="false" ht="12.8" hidden="false" customHeight="false" outlineLevel="0" collapsed="false">
      <c r="F4990" s="0" t="s">
        <v>4466</v>
      </c>
    </row>
    <row r="4991" customFormat="false" ht="12.8" hidden="false" customHeight="false" outlineLevel="0" collapsed="false">
      <c r="A4991" s="0" t="s">
        <v>7131</v>
      </c>
      <c r="B4991" s="0" t="s">
        <v>3998</v>
      </c>
      <c r="C4991" s="0" t="s">
        <v>3637</v>
      </c>
      <c r="D4991" s="0" t="n">
        <v>2</v>
      </c>
      <c r="E4991" s="0" t="s">
        <v>74</v>
      </c>
      <c r="F4991" s="0" t="s">
        <v>7132</v>
      </c>
      <c r="G4991" s="0" t="n">
        <v>3</v>
      </c>
      <c r="H4991" s="0" t="s">
        <v>65</v>
      </c>
      <c r="I4991" s="0" t="s">
        <v>20</v>
      </c>
      <c r="J4991" s="0" t="s">
        <v>76</v>
      </c>
      <c r="K4991" s="0" t="s">
        <v>20</v>
      </c>
      <c r="L4991" s="0" t="s">
        <v>77</v>
      </c>
    </row>
    <row r="4992" customFormat="false" ht="12.8" hidden="false" customHeight="false" outlineLevel="0" collapsed="false">
      <c r="F4992" s="0" t="s">
        <v>7133</v>
      </c>
    </row>
    <row r="4993" customFormat="false" ht="12.8" hidden="false" customHeight="false" outlineLevel="0" collapsed="false">
      <c r="F4993" s="0" t="s">
        <v>7134</v>
      </c>
    </row>
    <row r="4994" customFormat="false" ht="12.8" hidden="false" customHeight="false" outlineLevel="0" collapsed="false">
      <c r="A4994" s="0" t="s">
        <v>7135</v>
      </c>
      <c r="B4994" s="0" t="s">
        <v>3998</v>
      </c>
      <c r="C4994" s="0" t="s">
        <v>3915</v>
      </c>
      <c r="D4994" s="0" t="n">
        <v>6</v>
      </c>
      <c r="E4994" s="0" t="s">
        <v>74</v>
      </c>
      <c r="F4994" s="0" t="s">
        <v>7136</v>
      </c>
      <c r="G4994" s="0" t="n">
        <v>2</v>
      </c>
      <c r="H4994" s="0" t="s">
        <v>221</v>
      </c>
      <c r="I4994" s="0" t="s">
        <v>20</v>
      </c>
      <c r="J4994" s="0" t="s">
        <v>2328</v>
      </c>
      <c r="K4994" s="0" t="s">
        <v>20</v>
      </c>
      <c r="L4994" s="0" t="s">
        <v>2329</v>
      </c>
    </row>
    <row r="4995" customFormat="false" ht="12.8" hidden="false" customHeight="false" outlineLevel="0" collapsed="false">
      <c r="F4995" s="0" t="s">
        <v>7137</v>
      </c>
    </row>
    <row r="4996" customFormat="false" ht="12.8" hidden="false" customHeight="false" outlineLevel="0" collapsed="false">
      <c r="A4996" s="0" t="s">
        <v>7138</v>
      </c>
      <c r="B4996" s="0" t="s">
        <v>3998</v>
      </c>
      <c r="C4996" s="0" t="s">
        <v>3915</v>
      </c>
      <c r="D4996" s="0" t="n">
        <v>6</v>
      </c>
      <c r="E4996" s="0" t="s">
        <v>15</v>
      </c>
      <c r="F4996" s="0" t="s">
        <v>7139</v>
      </c>
      <c r="G4996" s="0" t="n">
        <v>2</v>
      </c>
      <c r="H4996" s="0" t="s">
        <v>221</v>
      </c>
      <c r="I4996" s="0" t="s">
        <v>20</v>
      </c>
      <c r="J4996" s="0" t="s">
        <v>222</v>
      </c>
      <c r="K4996" s="0" t="s">
        <v>20</v>
      </c>
      <c r="L4996" s="0" t="s">
        <v>223</v>
      </c>
    </row>
    <row r="4997" customFormat="false" ht="12.8" hidden="false" customHeight="false" outlineLevel="0" collapsed="false">
      <c r="F4997" s="0" t="s">
        <v>7140</v>
      </c>
    </row>
    <row r="4998" customFormat="false" ht="12.8" hidden="false" customHeight="false" outlineLevel="0" collapsed="false">
      <c r="A4998" s="0" t="s">
        <v>7138</v>
      </c>
      <c r="B4998" s="0" t="s">
        <v>3998</v>
      </c>
      <c r="C4998" s="0" t="s">
        <v>3915</v>
      </c>
      <c r="D4998" s="0" t="n">
        <v>6</v>
      </c>
      <c r="E4998" s="0" t="s">
        <v>15</v>
      </c>
      <c r="F4998" s="0" t="s">
        <v>7141</v>
      </c>
      <c r="G4998" s="0" t="n">
        <v>2</v>
      </c>
      <c r="H4998" s="0" t="s">
        <v>221</v>
      </c>
      <c r="I4998" s="0" t="s">
        <v>20</v>
      </c>
      <c r="J4998" s="0" t="s">
        <v>222</v>
      </c>
      <c r="K4998" s="0" t="s">
        <v>20</v>
      </c>
      <c r="L4998" s="0" t="s">
        <v>223</v>
      </c>
    </row>
    <row r="4999" customFormat="false" ht="12.8" hidden="false" customHeight="false" outlineLevel="0" collapsed="false">
      <c r="F4999" s="0" t="s">
        <v>7142</v>
      </c>
    </row>
    <row r="5000" customFormat="false" ht="12.8" hidden="false" customHeight="false" outlineLevel="0" collapsed="false">
      <c r="A5000" s="0" t="s">
        <v>7143</v>
      </c>
      <c r="B5000" s="0" t="s">
        <v>3998</v>
      </c>
      <c r="C5000" s="0" t="s">
        <v>1948</v>
      </c>
      <c r="D5000" s="0" t="n">
        <v>1</v>
      </c>
      <c r="E5000" s="0" t="s">
        <v>214</v>
      </c>
      <c r="F5000" s="0" t="s">
        <v>7144</v>
      </c>
      <c r="G5000" s="0" t="n">
        <v>3</v>
      </c>
      <c r="H5000" s="0" t="s">
        <v>797</v>
      </c>
      <c r="I5000" s="0" t="s">
        <v>1369</v>
      </c>
      <c r="J5000" s="0" t="s">
        <v>71</v>
      </c>
      <c r="K5000" s="0" t="s">
        <v>20</v>
      </c>
      <c r="L5000" s="0" t="s">
        <v>7145</v>
      </c>
    </row>
    <row r="5001" customFormat="false" ht="12.8" hidden="false" customHeight="false" outlineLevel="0" collapsed="false">
      <c r="F5001" s="0" t="s">
        <v>7146</v>
      </c>
    </row>
    <row r="5002" customFormat="false" ht="12.8" hidden="false" customHeight="false" outlineLevel="0" collapsed="false">
      <c r="F5002" s="0" t="s">
        <v>7147</v>
      </c>
    </row>
    <row r="5003" customFormat="false" ht="12.8" hidden="false" customHeight="false" outlineLevel="0" collapsed="false">
      <c r="A5003" s="0" t="s">
        <v>7148</v>
      </c>
      <c r="B5003" s="0" t="s">
        <v>3998</v>
      </c>
      <c r="C5003" s="0" t="s">
        <v>3637</v>
      </c>
      <c r="D5003" s="0" t="n">
        <v>2</v>
      </c>
      <c r="E5003" s="0" t="s">
        <v>25</v>
      </c>
      <c r="F5003" s="0" t="s">
        <v>7149</v>
      </c>
      <c r="G5003" s="0" t="n">
        <v>3</v>
      </c>
      <c r="H5003" s="0" t="s">
        <v>65</v>
      </c>
      <c r="I5003" s="0" t="s">
        <v>20</v>
      </c>
      <c r="J5003" s="0" t="s">
        <v>29</v>
      </c>
      <c r="K5003" s="0" t="s">
        <v>20</v>
      </c>
      <c r="L5003" s="0" t="s">
        <v>66</v>
      </c>
    </row>
    <row r="5004" customFormat="false" ht="12.8" hidden="false" customHeight="false" outlineLevel="0" collapsed="false">
      <c r="F5004" s="0" t="s">
        <v>7150</v>
      </c>
    </row>
    <row r="5005" customFormat="false" ht="12.8" hidden="false" customHeight="false" outlineLevel="0" collapsed="false">
      <c r="F5005" s="0" t="s">
        <v>7151</v>
      </c>
    </row>
    <row r="5006" customFormat="false" ht="12.8" hidden="false" customHeight="false" outlineLevel="0" collapsed="false">
      <c r="A5006" s="0" t="s">
        <v>7152</v>
      </c>
      <c r="B5006" s="0" t="s">
        <v>3998</v>
      </c>
      <c r="C5006" s="0" t="s">
        <v>3915</v>
      </c>
      <c r="D5006" s="0" t="n">
        <v>6</v>
      </c>
      <c r="E5006" s="0" t="s">
        <v>25</v>
      </c>
      <c r="F5006" s="0" t="s">
        <v>7153</v>
      </c>
      <c r="G5006" s="0" t="n">
        <v>4</v>
      </c>
      <c r="H5006" s="0" t="s">
        <v>221</v>
      </c>
      <c r="I5006" s="0" t="s">
        <v>27</v>
      </c>
      <c r="J5006" s="0" t="s">
        <v>222</v>
      </c>
      <c r="K5006" s="0" t="s">
        <v>20</v>
      </c>
      <c r="L5006" s="0" t="s">
        <v>5523</v>
      </c>
    </row>
    <row r="5007" customFormat="false" ht="12.8" hidden="false" customHeight="false" outlineLevel="0" collapsed="false">
      <c r="F5007" s="0" t="s">
        <v>7154</v>
      </c>
    </row>
    <row r="5008" customFormat="false" ht="12.8" hidden="false" customHeight="false" outlineLevel="0" collapsed="false">
      <c r="F5008" s="0" t="s">
        <v>7155</v>
      </c>
    </row>
    <row r="5009" customFormat="false" ht="12.8" hidden="false" customHeight="false" outlineLevel="0" collapsed="false">
      <c r="F5009" s="0" t="s">
        <v>7156</v>
      </c>
    </row>
    <row r="5010" customFormat="false" ht="12.8" hidden="false" customHeight="false" outlineLevel="0" collapsed="false">
      <c r="A5010" s="0" t="s">
        <v>7157</v>
      </c>
      <c r="B5010" s="0" t="s">
        <v>3998</v>
      </c>
      <c r="C5010" s="0" t="s">
        <v>5449</v>
      </c>
      <c r="D5010" s="0" t="n">
        <v>7</v>
      </c>
      <c r="E5010" s="0" t="s">
        <v>123</v>
      </c>
      <c r="F5010" s="0" t="s">
        <v>7158</v>
      </c>
      <c r="G5010" s="0" t="n">
        <v>3</v>
      </c>
      <c r="H5010" s="0" t="s">
        <v>125</v>
      </c>
      <c r="I5010" s="0" t="s">
        <v>20</v>
      </c>
      <c r="J5010" s="0" t="s">
        <v>7159</v>
      </c>
      <c r="K5010" s="0" t="s">
        <v>20</v>
      </c>
      <c r="L5010" s="0" t="s">
        <v>7160</v>
      </c>
    </row>
    <row r="5011" customFormat="false" ht="12.8" hidden="false" customHeight="false" outlineLevel="0" collapsed="false">
      <c r="F5011" s="0" t="s">
        <v>7161</v>
      </c>
    </row>
    <row r="5012" customFormat="false" ht="12.8" hidden="false" customHeight="false" outlineLevel="0" collapsed="false">
      <c r="F5012" s="0" t="s">
        <v>7162</v>
      </c>
    </row>
    <row r="5013" customFormat="false" ht="12.8" hidden="false" customHeight="false" outlineLevel="0" collapsed="false">
      <c r="A5013" s="0" t="s">
        <v>7163</v>
      </c>
      <c r="B5013" s="0" t="s">
        <v>3998</v>
      </c>
      <c r="C5013" s="0" t="s">
        <v>3637</v>
      </c>
      <c r="D5013" s="0" t="n">
        <v>2</v>
      </c>
      <c r="E5013" s="0" t="s">
        <v>25</v>
      </c>
      <c r="F5013" s="0" t="s">
        <v>7164</v>
      </c>
      <c r="G5013" s="0" t="n">
        <v>4</v>
      </c>
      <c r="H5013" s="0" t="s">
        <v>65</v>
      </c>
      <c r="I5013" s="0" t="s">
        <v>1104</v>
      </c>
      <c r="J5013" s="0" t="s">
        <v>29</v>
      </c>
      <c r="K5013" s="0" t="s">
        <v>20</v>
      </c>
      <c r="L5013" s="0" t="s">
        <v>1105</v>
      </c>
    </row>
    <row r="5014" customFormat="false" ht="12.8" hidden="false" customHeight="false" outlineLevel="0" collapsed="false">
      <c r="F5014" s="0" t="s">
        <v>7165</v>
      </c>
    </row>
    <row r="5015" customFormat="false" ht="12.8" hidden="false" customHeight="false" outlineLevel="0" collapsed="false">
      <c r="F5015" s="0" t="s">
        <v>7166</v>
      </c>
    </row>
    <row r="5016" customFormat="false" ht="12.8" hidden="false" customHeight="false" outlineLevel="0" collapsed="false">
      <c r="F5016" s="0" t="s">
        <v>7167</v>
      </c>
    </row>
    <row r="5017" customFormat="false" ht="12.8" hidden="false" customHeight="false" outlineLevel="0" collapsed="false">
      <c r="A5017" s="0" t="s">
        <v>7168</v>
      </c>
      <c r="B5017" s="0" t="s">
        <v>3998</v>
      </c>
      <c r="C5017" s="0" t="s">
        <v>1948</v>
      </c>
      <c r="D5017" s="0" t="n">
        <v>1</v>
      </c>
      <c r="E5017" s="0" t="s">
        <v>984</v>
      </c>
      <c r="F5017" s="0" t="s">
        <v>7169</v>
      </c>
      <c r="G5017" s="0" t="n">
        <v>2</v>
      </c>
      <c r="H5017" s="0" t="s">
        <v>1003</v>
      </c>
      <c r="I5017" s="0" t="s">
        <v>20</v>
      </c>
      <c r="J5017" s="0" t="s">
        <v>19</v>
      </c>
      <c r="K5017" s="0" t="s">
        <v>20</v>
      </c>
      <c r="L5017" s="0" t="s">
        <v>7170</v>
      </c>
    </row>
    <row r="5018" customFormat="false" ht="12.8" hidden="false" customHeight="false" outlineLevel="0" collapsed="false">
      <c r="F5018" s="0" t="s">
        <v>7171</v>
      </c>
    </row>
    <row r="5019" customFormat="false" ht="12.8" hidden="false" customHeight="false" outlineLevel="0" collapsed="false">
      <c r="A5019" s="0" t="s">
        <v>7168</v>
      </c>
      <c r="B5019" s="0" t="s">
        <v>3998</v>
      </c>
      <c r="C5019" s="0" t="s">
        <v>1948</v>
      </c>
      <c r="D5019" s="0" t="n">
        <v>1</v>
      </c>
      <c r="E5019" s="0" t="s">
        <v>603</v>
      </c>
      <c r="F5019" s="0" t="s">
        <v>7172</v>
      </c>
      <c r="G5019" s="0" t="n">
        <v>3</v>
      </c>
      <c r="H5019" s="0" t="s">
        <v>1003</v>
      </c>
      <c r="I5019" s="0" t="s">
        <v>5982</v>
      </c>
      <c r="J5019" s="0" t="s">
        <v>71</v>
      </c>
      <c r="K5019" s="0" t="s">
        <v>20</v>
      </c>
      <c r="L5019" s="0" t="s">
        <v>7173</v>
      </c>
    </row>
    <row r="5020" customFormat="false" ht="12.8" hidden="false" customHeight="false" outlineLevel="0" collapsed="false">
      <c r="F5020" s="0" t="s">
        <v>7174</v>
      </c>
    </row>
    <row r="5021" customFormat="false" ht="12.8" hidden="false" customHeight="false" outlineLevel="0" collapsed="false">
      <c r="F5021" s="0" t="s">
        <v>7171</v>
      </c>
    </row>
    <row r="5022" customFormat="false" ht="12.8" hidden="false" customHeight="false" outlineLevel="0" collapsed="false">
      <c r="A5022" s="0" t="s">
        <v>7175</v>
      </c>
      <c r="B5022" s="0" t="s">
        <v>3998</v>
      </c>
      <c r="C5022" s="0" t="s">
        <v>3637</v>
      </c>
      <c r="D5022" s="0" t="n">
        <v>2</v>
      </c>
      <c r="E5022" s="0" t="s">
        <v>25</v>
      </c>
      <c r="F5022" s="0" t="s">
        <v>7176</v>
      </c>
      <c r="G5022" s="0" t="n">
        <v>2</v>
      </c>
      <c r="H5022" s="0" t="s">
        <v>65</v>
      </c>
      <c r="I5022" s="0" t="s">
        <v>20</v>
      </c>
      <c r="J5022" s="0" t="s">
        <v>29</v>
      </c>
      <c r="K5022" s="0" t="s">
        <v>20</v>
      </c>
      <c r="L5022" s="0" t="s">
        <v>66</v>
      </c>
    </row>
    <row r="5023" customFormat="false" ht="12.8" hidden="false" customHeight="false" outlineLevel="0" collapsed="false">
      <c r="F5023" s="0" t="s">
        <v>7177</v>
      </c>
    </row>
    <row r="5024" customFormat="false" ht="12.8" hidden="false" customHeight="false" outlineLevel="0" collapsed="false">
      <c r="A5024" s="0" t="s">
        <v>7178</v>
      </c>
      <c r="B5024" s="0" t="s">
        <v>1948</v>
      </c>
      <c r="C5024" s="0" t="s">
        <v>4896</v>
      </c>
      <c r="D5024" s="0" t="n">
        <v>3</v>
      </c>
      <c r="E5024" s="0" t="s">
        <v>567</v>
      </c>
      <c r="F5024" s="0" t="s">
        <v>7179</v>
      </c>
      <c r="G5024" s="0" t="n">
        <v>3</v>
      </c>
      <c r="H5024" s="0" t="s">
        <v>47</v>
      </c>
      <c r="I5024" s="0" t="s">
        <v>457</v>
      </c>
      <c r="J5024" s="0" t="s">
        <v>7180</v>
      </c>
      <c r="K5024" s="0" t="s">
        <v>7181</v>
      </c>
      <c r="L5024" s="0" t="s">
        <v>7182</v>
      </c>
    </row>
    <row r="5025" customFormat="false" ht="12.8" hidden="false" customHeight="false" outlineLevel="0" collapsed="false">
      <c r="F5025" s="0" t="s">
        <v>7183</v>
      </c>
    </row>
    <row r="5026" customFormat="false" ht="12.8" hidden="false" customHeight="false" outlineLevel="0" collapsed="false">
      <c r="F5026" s="0" t="s">
        <v>7184</v>
      </c>
    </row>
    <row r="5027" customFormat="false" ht="12.8" hidden="false" customHeight="false" outlineLevel="0" collapsed="false">
      <c r="A5027" s="0" t="s">
        <v>7185</v>
      </c>
      <c r="B5027" s="0" t="s">
        <v>1948</v>
      </c>
      <c r="C5027" s="0" t="s">
        <v>6567</v>
      </c>
      <c r="D5027" s="0" t="n">
        <v>10</v>
      </c>
      <c r="E5027" s="0" t="s">
        <v>108</v>
      </c>
      <c r="F5027" s="0" t="s">
        <v>7186</v>
      </c>
      <c r="G5027" s="0" t="n">
        <v>2</v>
      </c>
      <c r="H5027" s="0" t="s">
        <v>376</v>
      </c>
      <c r="I5027" s="0" t="s">
        <v>20</v>
      </c>
      <c r="J5027" s="0" t="s">
        <v>378</v>
      </c>
      <c r="K5027" s="0" t="s">
        <v>20</v>
      </c>
      <c r="L5027" s="0" t="s">
        <v>3679</v>
      </c>
    </row>
    <row r="5028" customFormat="false" ht="12.8" hidden="false" customHeight="false" outlineLevel="0" collapsed="false">
      <c r="F5028" s="0" t="s">
        <v>7187</v>
      </c>
    </row>
    <row r="5029" customFormat="false" ht="12.8" hidden="false" customHeight="false" outlineLevel="0" collapsed="false">
      <c r="A5029" s="0" t="s">
        <v>7185</v>
      </c>
      <c r="B5029" s="0" t="s">
        <v>1948</v>
      </c>
      <c r="C5029" s="0" t="s">
        <v>6567</v>
      </c>
      <c r="D5029" s="0" t="n">
        <v>10</v>
      </c>
      <c r="E5029" s="0" t="s">
        <v>108</v>
      </c>
      <c r="F5029" s="0" t="s">
        <v>7188</v>
      </c>
      <c r="G5029" s="0" t="n">
        <v>2</v>
      </c>
      <c r="H5029" s="0" t="s">
        <v>295</v>
      </c>
      <c r="I5029" s="0" t="s">
        <v>239</v>
      </c>
      <c r="J5029" s="0" t="s">
        <v>378</v>
      </c>
      <c r="K5029" s="0" t="s">
        <v>20</v>
      </c>
      <c r="L5029" s="0" t="s">
        <v>7189</v>
      </c>
    </row>
    <row r="5030" customFormat="false" ht="12.8" hidden="false" customHeight="false" outlineLevel="0" collapsed="false">
      <c r="F5030" s="0" t="s">
        <v>7190</v>
      </c>
    </row>
    <row r="5031" customFormat="false" ht="12.8" hidden="false" customHeight="false" outlineLevel="0" collapsed="false">
      <c r="A5031" s="0" t="s">
        <v>7191</v>
      </c>
      <c r="B5031" s="0" t="s">
        <v>1948</v>
      </c>
      <c r="C5031" s="0" t="s">
        <v>4896</v>
      </c>
      <c r="D5031" s="0" t="n">
        <v>3</v>
      </c>
      <c r="E5031" s="0" t="s">
        <v>795</v>
      </c>
      <c r="F5031" s="0" t="s">
        <v>7192</v>
      </c>
      <c r="G5031" s="0" t="n">
        <v>2</v>
      </c>
      <c r="H5031" s="0" t="s">
        <v>47</v>
      </c>
      <c r="I5031" s="0" t="s">
        <v>20</v>
      </c>
      <c r="J5031" s="0" t="s">
        <v>49</v>
      </c>
      <c r="K5031" s="0" t="s">
        <v>20</v>
      </c>
      <c r="L5031" s="0" t="s">
        <v>641</v>
      </c>
    </row>
    <row r="5032" customFormat="false" ht="12.8" hidden="false" customHeight="false" outlineLevel="0" collapsed="false">
      <c r="F5032" s="0" t="s">
        <v>7193</v>
      </c>
    </row>
    <row r="5033" customFormat="false" ht="12.8" hidden="false" customHeight="false" outlineLevel="0" collapsed="false">
      <c r="A5033" s="0" t="s">
        <v>7194</v>
      </c>
      <c r="B5033" s="0" t="s">
        <v>1948</v>
      </c>
      <c r="C5033" s="0" t="s">
        <v>5667</v>
      </c>
      <c r="D5033" s="0" t="n">
        <v>9</v>
      </c>
      <c r="E5033" s="0" t="s">
        <v>673</v>
      </c>
      <c r="F5033" s="0" t="s">
        <v>7195</v>
      </c>
      <c r="G5033" s="0" t="n">
        <v>3</v>
      </c>
      <c r="H5033" s="0" t="s">
        <v>1942</v>
      </c>
      <c r="I5033" s="0" t="s">
        <v>20</v>
      </c>
      <c r="J5033" s="0" t="s">
        <v>7196</v>
      </c>
      <c r="K5033" s="0" t="s">
        <v>20</v>
      </c>
      <c r="L5033" s="0" t="s">
        <v>7197</v>
      </c>
    </row>
    <row r="5034" customFormat="false" ht="12.8" hidden="false" customHeight="false" outlineLevel="0" collapsed="false">
      <c r="F5034" s="0" t="s">
        <v>7198</v>
      </c>
    </row>
    <row r="5035" customFormat="false" ht="12.8" hidden="false" customHeight="false" outlineLevel="0" collapsed="false">
      <c r="F5035" s="0" t="s">
        <v>7199</v>
      </c>
    </row>
    <row r="5036" customFormat="false" ht="12.8" hidden="false" customHeight="false" outlineLevel="0" collapsed="false">
      <c r="A5036" s="0" t="s">
        <v>7200</v>
      </c>
      <c r="B5036" s="0" t="s">
        <v>1948</v>
      </c>
      <c r="C5036" s="0" t="s">
        <v>2949</v>
      </c>
      <c r="D5036" s="0" t="n">
        <v>2</v>
      </c>
      <c r="E5036" s="0" t="s">
        <v>25</v>
      </c>
      <c r="F5036" s="0" t="s">
        <v>7201</v>
      </c>
      <c r="G5036" s="0" t="n">
        <v>4</v>
      </c>
      <c r="H5036" s="0" t="s">
        <v>65</v>
      </c>
      <c r="I5036" s="0" t="s">
        <v>1104</v>
      </c>
      <c r="J5036" s="0" t="s">
        <v>29</v>
      </c>
      <c r="K5036" s="0" t="s">
        <v>20</v>
      </c>
      <c r="L5036" s="0" t="s">
        <v>1105</v>
      </c>
    </row>
    <row r="5037" customFormat="false" ht="12.8" hidden="false" customHeight="false" outlineLevel="0" collapsed="false">
      <c r="F5037" s="0" t="s">
        <v>7202</v>
      </c>
    </row>
    <row r="5038" customFormat="false" ht="12.8" hidden="false" customHeight="false" outlineLevel="0" collapsed="false">
      <c r="F5038" s="0" t="s">
        <v>7203</v>
      </c>
    </row>
    <row r="5039" customFormat="false" ht="12.8" hidden="false" customHeight="false" outlineLevel="0" collapsed="false">
      <c r="F5039" s="0" t="s">
        <v>7204</v>
      </c>
    </row>
    <row r="5040" customFormat="false" ht="12.8" hidden="false" customHeight="false" outlineLevel="0" collapsed="false">
      <c r="A5040" s="0" t="s">
        <v>7205</v>
      </c>
      <c r="B5040" s="0" t="s">
        <v>1948</v>
      </c>
      <c r="C5040" s="0" t="s">
        <v>3671</v>
      </c>
      <c r="D5040" s="0" t="n">
        <v>4</v>
      </c>
      <c r="E5040" s="0" t="s">
        <v>15</v>
      </c>
      <c r="F5040" s="0" t="s">
        <v>7206</v>
      </c>
      <c r="G5040" s="0" t="n">
        <v>2</v>
      </c>
      <c r="H5040" s="0" t="s">
        <v>37</v>
      </c>
      <c r="I5040" s="0" t="s">
        <v>20</v>
      </c>
      <c r="J5040" s="0" t="s">
        <v>39</v>
      </c>
      <c r="K5040" s="0" t="s">
        <v>20</v>
      </c>
      <c r="L5040" s="0" t="s">
        <v>445</v>
      </c>
    </row>
    <row r="5041" customFormat="false" ht="12.8" hidden="false" customHeight="false" outlineLevel="0" collapsed="false">
      <c r="F5041" s="0" t="s">
        <v>7207</v>
      </c>
    </row>
    <row r="5042" customFormat="false" ht="12.8" hidden="false" customHeight="false" outlineLevel="0" collapsed="false">
      <c r="A5042" s="0" t="s">
        <v>7208</v>
      </c>
      <c r="B5042" s="0" t="s">
        <v>1948</v>
      </c>
      <c r="C5042" s="0" t="s">
        <v>6773</v>
      </c>
      <c r="D5042" s="0" t="n">
        <v>11</v>
      </c>
      <c r="E5042" s="0" t="s">
        <v>45</v>
      </c>
      <c r="F5042" s="0" t="s">
        <v>7209</v>
      </c>
      <c r="G5042" s="0" t="n">
        <v>4</v>
      </c>
      <c r="H5042" s="0" t="s">
        <v>3355</v>
      </c>
      <c r="I5042" s="0" t="s">
        <v>3356</v>
      </c>
      <c r="J5042" s="0" t="s">
        <v>1540</v>
      </c>
      <c r="K5042" s="0" t="s">
        <v>20</v>
      </c>
      <c r="L5042" s="0" t="s">
        <v>3357</v>
      </c>
    </row>
    <row r="5043" customFormat="false" ht="12.8" hidden="false" customHeight="false" outlineLevel="0" collapsed="false">
      <c r="F5043" s="0" t="s">
        <v>7210</v>
      </c>
    </row>
    <row r="5044" customFormat="false" ht="12.8" hidden="false" customHeight="false" outlineLevel="0" collapsed="false">
      <c r="F5044" s="0" t="s">
        <v>7211</v>
      </c>
    </row>
    <row r="5045" customFormat="false" ht="12.8" hidden="false" customHeight="false" outlineLevel="0" collapsed="false">
      <c r="F5045" s="0" t="s">
        <v>7212</v>
      </c>
    </row>
    <row r="5046" customFormat="false" ht="12.8" hidden="false" customHeight="false" outlineLevel="0" collapsed="false">
      <c r="A5046" s="0" t="s">
        <v>7213</v>
      </c>
      <c r="B5046" s="0" t="s">
        <v>1948</v>
      </c>
      <c r="C5046" s="0" t="s">
        <v>2949</v>
      </c>
      <c r="D5046" s="0" t="n">
        <v>2</v>
      </c>
      <c r="E5046" s="0" t="s">
        <v>15</v>
      </c>
      <c r="F5046" s="0" t="s">
        <v>565</v>
      </c>
      <c r="G5046" s="0" t="n">
        <v>4</v>
      </c>
      <c r="H5046" s="0" t="s">
        <v>56</v>
      </c>
      <c r="I5046" s="0" t="s">
        <v>28</v>
      </c>
      <c r="J5046" s="0" t="s">
        <v>29</v>
      </c>
      <c r="K5046" s="0" t="s">
        <v>20</v>
      </c>
      <c r="L5046" s="0" t="s">
        <v>1058</v>
      </c>
    </row>
    <row r="5047" customFormat="false" ht="12.8" hidden="false" customHeight="false" outlineLevel="0" collapsed="false">
      <c r="F5047" s="0" t="s">
        <v>7214</v>
      </c>
    </row>
    <row r="5048" customFormat="false" ht="12.8" hidden="false" customHeight="false" outlineLevel="0" collapsed="false">
      <c r="F5048" s="0" t="s">
        <v>562</v>
      </c>
    </row>
    <row r="5049" customFormat="false" ht="12.8" hidden="false" customHeight="false" outlineLevel="0" collapsed="false">
      <c r="F5049" s="0" t="s">
        <v>7215</v>
      </c>
    </row>
    <row r="5050" customFormat="false" ht="12.8" hidden="false" customHeight="false" outlineLevel="0" collapsed="false">
      <c r="A5050" s="0" t="s">
        <v>7216</v>
      </c>
      <c r="B5050" s="0" t="s">
        <v>1948</v>
      </c>
      <c r="C5050" s="0" t="s">
        <v>5449</v>
      </c>
      <c r="D5050" s="0" t="n">
        <v>6</v>
      </c>
      <c r="E5050" s="0" t="s">
        <v>45</v>
      </c>
      <c r="F5050" s="0" t="s">
        <v>7217</v>
      </c>
      <c r="G5050" s="0" t="n">
        <v>3</v>
      </c>
      <c r="H5050" s="0" t="s">
        <v>1277</v>
      </c>
      <c r="I5050" s="0" t="s">
        <v>20</v>
      </c>
      <c r="J5050" s="0" t="s">
        <v>222</v>
      </c>
      <c r="K5050" s="0" t="s">
        <v>20</v>
      </c>
      <c r="L5050" s="0" t="s">
        <v>1460</v>
      </c>
    </row>
    <row r="5051" customFormat="false" ht="12.8" hidden="false" customHeight="false" outlineLevel="0" collapsed="false">
      <c r="F5051" s="0" t="s">
        <v>7218</v>
      </c>
    </row>
    <row r="5052" customFormat="false" ht="12.8" hidden="false" customHeight="false" outlineLevel="0" collapsed="false">
      <c r="F5052" s="0" t="s">
        <v>7219</v>
      </c>
    </row>
    <row r="5053" customFormat="false" ht="12.8" hidden="false" customHeight="false" outlineLevel="0" collapsed="false">
      <c r="A5053" s="0" t="s">
        <v>7220</v>
      </c>
      <c r="B5053" s="0" t="s">
        <v>1948</v>
      </c>
      <c r="C5053" s="0" t="s">
        <v>4896</v>
      </c>
      <c r="D5053" s="0" t="n">
        <v>3</v>
      </c>
      <c r="E5053" s="0" t="s">
        <v>45</v>
      </c>
      <c r="F5053" s="0" t="s">
        <v>7221</v>
      </c>
      <c r="G5053" s="0" t="n">
        <v>3</v>
      </c>
      <c r="H5053" s="0" t="s">
        <v>47</v>
      </c>
      <c r="I5053" s="0" t="s">
        <v>518</v>
      </c>
      <c r="J5053" s="0" t="s">
        <v>49</v>
      </c>
      <c r="K5053" s="0" t="s">
        <v>20</v>
      </c>
      <c r="L5053" s="0" t="s">
        <v>519</v>
      </c>
    </row>
    <row r="5054" customFormat="false" ht="12.8" hidden="false" customHeight="false" outlineLevel="0" collapsed="false">
      <c r="F5054" s="0" t="s">
        <v>7222</v>
      </c>
    </row>
    <row r="5055" customFormat="false" ht="12.8" hidden="false" customHeight="false" outlineLevel="0" collapsed="false">
      <c r="F5055" s="0" t="s">
        <v>7223</v>
      </c>
    </row>
    <row r="5056" customFormat="false" ht="12.8" hidden="false" customHeight="false" outlineLevel="0" collapsed="false">
      <c r="A5056" s="0" t="s">
        <v>7224</v>
      </c>
      <c r="B5056" s="0" t="s">
        <v>1948</v>
      </c>
      <c r="C5056" s="0" t="s">
        <v>5667</v>
      </c>
      <c r="D5056" s="0" t="n">
        <v>9</v>
      </c>
      <c r="E5056" s="0" t="s">
        <v>25</v>
      </c>
      <c r="F5056" s="0" t="s">
        <v>7225</v>
      </c>
      <c r="G5056" s="0" t="n">
        <v>2</v>
      </c>
      <c r="H5056" s="0" t="s">
        <v>1333</v>
      </c>
      <c r="I5056" s="0" t="s">
        <v>20</v>
      </c>
      <c r="J5056" s="0" t="s">
        <v>934</v>
      </c>
      <c r="K5056" s="0" t="s">
        <v>20</v>
      </c>
      <c r="L5056" s="0" t="s">
        <v>1649</v>
      </c>
    </row>
    <row r="5057" customFormat="false" ht="12.8" hidden="false" customHeight="false" outlineLevel="0" collapsed="false">
      <c r="F5057" s="0" t="s">
        <v>7226</v>
      </c>
    </row>
    <row r="5058" customFormat="false" ht="12.8" hidden="false" customHeight="false" outlineLevel="0" collapsed="false">
      <c r="A5058" s="0" t="s">
        <v>7227</v>
      </c>
      <c r="B5058" s="0" t="s">
        <v>1948</v>
      </c>
      <c r="C5058" s="0" t="s">
        <v>3915</v>
      </c>
      <c r="D5058" s="0" t="n">
        <v>5</v>
      </c>
      <c r="E5058" s="0" t="s">
        <v>15</v>
      </c>
      <c r="F5058" s="0" t="s">
        <v>7228</v>
      </c>
      <c r="G5058" s="0" t="n">
        <v>3</v>
      </c>
      <c r="H5058" s="0" t="s">
        <v>287</v>
      </c>
      <c r="I5058" s="0" t="s">
        <v>288</v>
      </c>
      <c r="J5058" s="0" t="s">
        <v>289</v>
      </c>
      <c r="K5058" s="0" t="s">
        <v>20</v>
      </c>
      <c r="L5058" s="0" t="s">
        <v>290</v>
      </c>
    </row>
    <row r="5059" customFormat="false" ht="12.8" hidden="false" customHeight="false" outlineLevel="0" collapsed="false">
      <c r="F5059" s="0" t="s">
        <v>7229</v>
      </c>
    </row>
    <row r="5060" customFormat="false" ht="12.8" hidden="false" customHeight="false" outlineLevel="0" collapsed="false">
      <c r="F5060" s="0" t="s">
        <v>7230</v>
      </c>
    </row>
    <row r="5061" customFormat="false" ht="12.8" hidden="false" customHeight="false" outlineLevel="0" collapsed="false">
      <c r="A5061" s="0" t="s">
        <v>7227</v>
      </c>
      <c r="B5061" s="0" t="s">
        <v>1948</v>
      </c>
      <c r="C5061" s="0" t="s">
        <v>3915</v>
      </c>
      <c r="D5061" s="0" t="n">
        <v>5</v>
      </c>
      <c r="E5061" s="0" t="s">
        <v>114</v>
      </c>
      <c r="F5061" s="0" t="s">
        <v>7231</v>
      </c>
      <c r="G5061" s="0" t="n">
        <v>2</v>
      </c>
      <c r="H5061" s="0" t="s">
        <v>287</v>
      </c>
      <c r="I5061" s="0" t="s">
        <v>20</v>
      </c>
      <c r="J5061" s="0" t="s">
        <v>289</v>
      </c>
      <c r="K5061" s="0" t="s">
        <v>20</v>
      </c>
      <c r="L5061" s="0" t="s">
        <v>407</v>
      </c>
    </row>
    <row r="5062" customFormat="false" ht="12.8" hidden="false" customHeight="false" outlineLevel="0" collapsed="false">
      <c r="F5062" s="0" t="s">
        <v>7232</v>
      </c>
    </row>
    <row r="5063" customFormat="false" ht="12.8" hidden="false" customHeight="false" outlineLevel="0" collapsed="false">
      <c r="A5063" s="0" t="s">
        <v>7233</v>
      </c>
      <c r="B5063" s="0" t="s">
        <v>1948</v>
      </c>
      <c r="C5063" s="0" t="s">
        <v>5449</v>
      </c>
      <c r="D5063" s="0" t="n">
        <v>6</v>
      </c>
      <c r="E5063" s="0" t="s">
        <v>25</v>
      </c>
      <c r="F5063" s="0" t="s">
        <v>5259</v>
      </c>
      <c r="G5063" s="0" t="n">
        <v>3</v>
      </c>
      <c r="H5063" s="0" t="s">
        <v>221</v>
      </c>
      <c r="I5063" s="0" t="s">
        <v>248</v>
      </c>
      <c r="J5063" s="0" t="s">
        <v>222</v>
      </c>
      <c r="K5063" s="0" t="s">
        <v>20</v>
      </c>
      <c r="L5063" s="0" t="s">
        <v>1920</v>
      </c>
    </row>
    <row r="5064" customFormat="false" ht="12.8" hidden="false" customHeight="false" outlineLevel="0" collapsed="false">
      <c r="F5064" s="0" t="s">
        <v>5260</v>
      </c>
    </row>
    <row r="5065" customFormat="false" ht="12.8" hidden="false" customHeight="false" outlineLevel="0" collapsed="false">
      <c r="F5065" s="0" t="s">
        <v>7234</v>
      </c>
    </row>
    <row r="5066" customFormat="false" ht="12.8" hidden="false" customHeight="false" outlineLevel="0" collapsed="false">
      <c r="A5066" s="0" t="s">
        <v>7235</v>
      </c>
      <c r="B5066" s="0" t="s">
        <v>1948</v>
      </c>
      <c r="C5066" s="0" t="s">
        <v>3915</v>
      </c>
      <c r="D5066" s="0" t="n">
        <v>5</v>
      </c>
      <c r="E5066" s="0" t="s">
        <v>1961</v>
      </c>
      <c r="F5066" s="0" t="s">
        <v>7236</v>
      </c>
      <c r="G5066" s="0" t="n">
        <v>4</v>
      </c>
      <c r="H5066" s="0" t="s">
        <v>7237</v>
      </c>
      <c r="I5066" s="0" t="s">
        <v>1092</v>
      </c>
      <c r="J5066" s="0" t="s">
        <v>296</v>
      </c>
      <c r="K5066" s="0" t="s">
        <v>20</v>
      </c>
      <c r="L5066" s="0" t="s">
        <v>7238</v>
      </c>
    </row>
    <row r="5067" customFormat="false" ht="12.8" hidden="false" customHeight="false" outlineLevel="0" collapsed="false">
      <c r="F5067" s="0" t="s">
        <v>7239</v>
      </c>
    </row>
    <row r="5068" customFormat="false" ht="12.8" hidden="false" customHeight="false" outlineLevel="0" collapsed="false">
      <c r="F5068" s="0" t="s">
        <v>7240</v>
      </c>
    </row>
    <row r="5069" customFormat="false" ht="12.8" hidden="false" customHeight="false" outlineLevel="0" collapsed="false">
      <c r="F5069" s="0" t="s">
        <v>7241</v>
      </c>
    </row>
    <row r="5070" customFormat="false" ht="12.8" hidden="false" customHeight="false" outlineLevel="0" collapsed="false">
      <c r="A5070" s="0" t="s">
        <v>7242</v>
      </c>
      <c r="B5070" s="0" t="s">
        <v>1948</v>
      </c>
      <c r="C5070" s="0" t="s">
        <v>2949</v>
      </c>
      <c r="D5070" s="0" t="n">
        <v>2</v>
      </c>
      <c r="E5070" s="0" t="s">
        <v>25</v>
      </c>
      <c r="F5070" s="0" t="s">
        <v>7243</v>
      </c>
      <c r="G5070" s="0" t="n">
        <v>2</v>
      </c>
      <c r="H5070" s="0" t="s">
        <v>65</v>
      </c>
      <c r="I5070" s="0" t="s">
        <v>20</v>
      </c>
      <c r="J5070" s="0" t="s">
        <v>29</v>
      </c>
      <c r="K5070" s="0" t="s">
        <v>20</v>
      </c>
      <c r="L5070" s="0" t="s">
        <v>66</v>
      </c>
    </row>
    <row r="5071" customFormat="false" ht="12.8" hidden="false" customHeight="false" outlineLevel="0" collapsed="false">
      <c r="F5071" s="0" t="s">
        <v>7244</v>
      </c>
    </row>
    <row r="5072" customFormat="false" ht="12.8" hidden="false" customHeight="false" outlineLevel="0" collapsed="false">
      <c r="A5072" s="0" t="s">
        <v>7245</v>
      </c>
      <c r="B5072" s="0" t="s">
        <v>1948</v>
      </c>
      <c r="C5072" s="0" t="s">
        <v>6574</v>
      </c>
      <c r="D5072" s="0" t="n">
        <v>8</v>
      </c>
      <c r="E5072" s="0" t="s">
        <v>25</v>
      </c>
      <c r="F5072" s="0" t="s">
        <v>7246</v>
      </c>
      <c r="G5072" s="0" t="n">
        <v>4</v>
      </c>
      <c r="H5072" s="0" t="s">
        <v>1360</v>
      </c>
      <c r="I5072" s="0" t="s">
        <v>5778</v>
      </c>
      <c r="J5072" s="0" t="s">
        <v>2705</v>
      </c>
      <c r="K5072" s="0" t="s">
        <v>20</v>
      </c>
      <c r="L5072" s="0" t="s">
        <v>7247</v>
      </c>
    </row>
    <row r="5073" customFormat="false" ht="12.8" hidden="false" customHeight="false" outlineLevel="0" collapsed="false">
      <c r="F5073" s="0" t="s">
        <v>7248</v>
      </c>
    </row>
    <row r="5074" customFormat="false" ht="12.8" hidden="false" customHeight="false" outlineLevel="0" collapsed="false">
      <c r="F5074" s="0" t="s">
        <v>7249</v>
      </c>
    </row>
    <row r="5075" customFormat="false" ht="12.8" hidden="false" customHeight="false" outlineLevel="0" collapsed="false">
      <c r="F5075" s="0" t="s">
        <v>7250</v>
      </c>
    </row>
    <row r="5076" customFormat="false" ht="12.8" hidden="false" customHeight="false" outlineLevel="0" collapsed="false">
      <c r="A5076" s="0" t="s">
        <v>7251</v>
      </c>
      <c r="B5076" s="0" t="s">
        <v>1948</v>
      </c>
      <c r="C5076" s="0" t="s">
        <v>4896</v>
      </c>
      <c r="D5076" s="0" t="n">
        <v>3</v>
      </c>
      <c r="E5076" s="0" t="s">
        <v>25</v>
      </c>
      <c r="F5076" s="0" t="s">
        <v>7252</v>
      </c>
      <c r="G5076" s="0" t="n">
        <v>4</v>
      </c>
      <c r="H5076" s="0" t="s">
        <v>27</v>
      </c>
      <c r="I5076" s="0" t="s">
        <v>530</v>
      </c>
      <c r="J5076" s="0" t="s">
        <v>49</v>
      </c>
      <c r="K5076" s="0" t="s">
        <v>20</v>
      </c>
      <c r="L5076" s="0" t="s">
        <v>531</v>
      </c>
    </row>
    <row r="5077" customFormat="false" ht="12.8" hidden="false" customHeight="false" outlineLevel="0" collapsed="false">
      <c r="F5077" s="0" t="s">
        <v>7253</v>
      </c>
    </row>
    <row r="5078" customFormat="false" ht="12.8" hidden="false" customHeight="false" outlineLevel="0" collapsed="false">
      <c r="F5078" s="0" t="s">
        <v>7254</v>
      </c>
    </row>
    <row r="5079" customFormat="false" ht="12.8" hidden="false" customHeight="false" outlineLevel="0" collapsed="false">
      <c r="F5079" s="0" t="s">
        <v>7255</v>
      </c>
    </row>
    <row r="5080" customFormat="false" ht="12.8" hidden="false" customHeight="false" outlineLevel="0" collapsed="false">
      <c r="A5080" s="0" t="s">
        <v>7256</v>
      </c>
      <c r="B5080" s="0" t="s">
        <v>1948</v>
      </c>
      <c r="C5080" s="0" t="s">
        <v>5449</v>
      </c>
      <c r="D5080" s="0" t="n">
        <v>6</v>
      </c>
      <c r="E5080" s="0" t="s">
        <v>15</v>
      </c>
      <c r="F5080" s="0" t="s">
        <v>7257</v>
      </c>
      <c r="G5080" s="0" t="n">
        <v>3</v>
      </c>
      <c r="H5080" s="0" t="s">
        <v>1333</v>
      </c>
      <c r="I5080" s="0" t="s">
        <v>20</v>
      </c>
      <c r="J5080" s="0" t="s">
        <v>222</v>
      </c>
      <c r="K5080" s="0" t="s">
        <v>20</v>
      </c>
      <c r="L5080" s="0" t="s">
        <v>5523</v>
      </c>
    </row>
    <row r="5081" customFormat="false" ht="12.8" hidden="false" customHeight="false" outlineLevel="0" collapsed="false">
      <c r="F5081" s="0" t="s">
        <v>7258</v>
      </c>
    </row>
    <row r="5082" customFormat="false" ht="12.8" hidden="false" customHeight="false" outlineLevel="0" collapsed="false">
      <c r="F5082" s="0" t="s">
        <v>7259</v>
      </c>
    </row>
    <row r="5083" customFormat="false" ht="12.8" hidden="false" customHeight="false" outlineLevel="0" collapsed="false">
      <c r="A5083" s="0" t="s">
        <v>7260</v>
      </c>
      <c r="B5083" s="0" t="s">
        <v>1948</v>
      </c>
      <c r="C5083" s="0" t="s">
        <v>2949</v>
      </c>
      <c r="D5083" s="0" t="n">
        <v>2</v>
      </c>
      <c r="E5083" s="0" t="s">
        <v>25</v>
      </c>
      <c r="F5083" s="0" t="s">
        <v>7261</v>
      </c>
      <c r="G5083" s="0" t="n">
        <v>4</v>
      </c>
      <c r="H5083" s="0" t="s">
        <v>65</v>
      </c>
      <c r="I5083" s="0" t="s">
        <v>38</v>
      </c>
      <c r="J5083" s="0" t="s">
        <v>29</v>
      </c>
      <c r="K5083" s="0" t="s">
        <v>20</v>
      </c>
      <c r="L5083" s="0" t="s">
        <v>655</v>
      </c>
    </row>
    <row r="5084" customFormat="false" ht="12.8" hidden="false" customHeight="false" outlineLevel="0" collapsed="false">
      <c r="F5084" s="0" t="s">
        <v>7262</v>
      </c>
    </row>
    <row r="5085" customFormat="false" ht="12.8" hidden="false" customHeight="false" outlineLevel="0" collapsed="false">
      <c r="F5085" s="0" t="s">
        <v>7263</v>
      </c>
    </row>
    <row r="5086" customFormat="false" ht="12.8" hidden="false" customHeight="false" outlineLevel="0" collapsed="false">
      <c r="F5086" s="0" t="s">
        <v>7264</v>
      </c>
    </row>
    <row r="5087" customFormat="false" ht="12.8" hidden="false" customHeight="false" outlineLevel="0" collapsed="false">
      <c r="A5087" s="0" t="s">
        <v>7265</v>
      </c>
      <c r="B5087" s="0" t="s">
        <v>1948</v>
      </c>
      <c r="C5087" s="0" t="s">
        <v>4896</v>
      </c>
      <c r="D5087" s="0" t="n">
        <v>3</v>
      </c>
      <c r="E5087" s="0" t="s">
        <v>603</v>
      </c>
      <c r="F5087" s="0" t="s">
        <v>7266</v>
      </c>
      <c r="G5087" s="0" t="n">
        <v>3</v>
      </c>
      <c r="H5087" s="0" t="s">
        <v>675</v>
      </c>
      <c r="I5087" s="0" t="s">
        <v>737</v>
      </c>
      <c r="J5087" s="0" t="s">
        <v>504</v>
      </c>
      <c r="K5087" s="0" t="s">
        <v>20</v>
      </c>
      <c r="L5087" s="0" t="s">
        <v>7267</v>
      </c>
    </row>
    <row r="5088" customFormat="false" ht="12.8" hidden="false" customHeight="false" outlineLevel="0" collapsed="false">
      <c r="F5088" s="0" t="s">
        <v>7268</v>
      </c>
    </row>
    <row r="5089" customFormat="false" ht="12.8" hidden="false" customHeight="false" outlineLevel="0" collapsed="false">
      <c r="F5089" s="0" t="s">
        <v>7269</v>
      </c>
    </row>
    <row r="5090" customFormat="false" ht="12.8" hidden="false" customHeight="false" outlineLevel="0" collapsed="false">
      <c r="A5090" s="0" t="s">
        <v>7270</v>
      </c>
      <c r="B5090" s="0" t="s">
        <v>1948</v>
      </c>
      <c r="C5090" s="0" t="s">
        <v>4896</v>
      </c>
      <c r="D5090" s="0" t="n">
        <v>3</v>
      </c>
      <c r="E5090" s="0" t="s">
        <v>203</v>
      </c>
      <c r="F5090" s="0" t="s">
        <v>7271</v>
      </c>
      <c r="G5090" s="0" t="n">
        <v>4</v>
      </c>
      <c r="H5090" s="0" t="s">
        <v>605</v>
      </c>
      <c r="I5090" s="0" t="s">
        <v>20</v>
      </c>
      <c r="J5090" s="0" t="s">
        <v>49</v>
      </c>
      <c r="K5090" s="0" t="s">
        <v>20</v>
      </c>
      <c r="L5090" s="0" t="s">
        <v>7272</v>
      </c>
    </row>
    <row r="5091" customFormat="false" ht="12.8" hidden="false" customHeight="false" outlineLevel="0" collapsed="false">
      <c r="F5091" s="0" t="s">
        <v>7273</v>
      </c>
    </row>
    <row r="5092" customFormat="false" ht="12.8" hidden="false" customHeight="false" outlineLevel="0" collapsed="false">
      <c r="F5092" s="0" t="s">
        <v>7274</v>
      </c>
    </row>
    <row r="5093" customFormat="false" ht="12.8" hidden="false" customHeight="false" outlineLevel="0" collapsed="false">
      <c r="F5093" s="0" t="s">
        <v>7275</v>
      </c>
    </row>
    <row r="5094" customFormat="false" ht="12.8" hidden="false" customHeight="false" outlineLevel="0" collapsed="false">
      <c r="A5094" s="0" t="s">
        <v>7276</v>
      </c>
      <c r="B5094" s="0" t="s">
        <v>1948</v>
      </c>
      <c r="C5094" s="0" t="s">
        <v>6279</v>
      </c>
      <c r="D5094" s="0" t="n">
        <v>18</v>
      </c>
      <c r="E5094" s="0" t="s">
        <v>984</v>
      </c>
      <c r="F5094" s="0" t="s">
        <v>7277</v>
      </c>
      <c r="G5094" s="0" t="n">
        <v>2</v>
      </c>
      <c r="H5094" s="0" t="s">
        <v>7278</v>
      </c>
      <c r="I5094" s="0" t="s">
        <v>20</v>
      </c>
      <c r="J5094" s="0" t="s">
        <v>7279</v>
      </c>
      <c r="K5094" s="0" t="s">
        <v>20</v>
      </c>
      <c r="L5094" s="0" t="s">
        <v>7280</v>
      </c>
    </row>
    <row r="5095" customFormat="false" ht="12.8" hidden="false" customHeight="false" outlineLevel="0" collapsed="false">
      <c r="F5095" s="0" t="s">
        <v>7281</v>
      </c>
    </row>
    <row r="5096" customFormat="false" ht="12.8" hidden="false" customHeight="false" outlineLevel="0" collapsed="false">
      <c r="A5096" s="0" t="s">
        <v>7282</v>
      </c>
      <c r="B5096" s="0" t="s">
        <v>1948</v>
      </c>
      <c r="C5096" s="0" t="s">
        <v>5449</v>
      </c>
      <c r="D5096" s="0" t="n">
        <v>6</v>
      </c>
      <c r="E5096" s="0" t="s">
        <v>795</v>
      </c>
      <c r="F5096" s="0" t="s">
        <v>1859</v>
      </c>
      <c r="G5096" s="0" t="n">
        <v>2</v>
      </c>
      <c r="H5096" s="0" t="s">
        <v>1277</v>
      </c>
      <c r="I5096" s="0" t="s">
        <v>20</v>
      </c>
      <c r="J5096" s="0" t="s">
        <v>222</v>
      </c>
      <c r="K5096" s="0" t="s">
        <v>20</v>
      </c>
      <c r="L5096" s="0" t="s">
        <v>1460</v>
      </c>
    </row>
    <row r="5097" customFormat="false" ht="12.8" hidden="false" customHeight="false" outlineLevel="0" collapsed="false">
      <c r="F5097" s="0" t="s">
        <v>3529</v>
      </c>
    </row>
    <row r="5098" customFormat="false" ht="12.8" hidden="false" customHeight="false" outlineLevel="0" collapsed="false">
      <c r="A5098" s="0" t="s">
        <v>7283</v>
      </c>
      <c r="B5098" s="0" t="s">
        <v>1948</v>
      </c>
      <c r="C5098" s="0" t="s">
        <v>7104</v>
      </c>
      <c r="D5098" s="0" t="n">
        <v>14</v>
      </c>
      <c r="E5098" s="0" t="s">
        <v>69</v>
      </c>
      <c r="F5098" s="0" t="s">
        <v>2472</v>
      </c>
      <c r="G5098" s="0" t="n">
        <v>2</v>
      </c>
      <c r="H5098" s="0" t="s">
        <v>908</v>
      </c>
      <c r="I5098" s="0" t="s">
        <v>20</v>
      </c>
      <c r="J5098" s="0" t="s">
        <v>1975</v>
      </c>
      <c r="K5098" s="0" t="s">
        <v>20</v>
      </c>
      <c r="L5098" s="0" t="s">
        <v>7284</v>
      </c>
    </row>
    <row r="5099" customFormat="false" ht="12.8" hidden="false" customHeight="false" outlineLevel="0" collapsed="false">
      <c r="F5099" s="0" t="s">
        <v>7285</v>
      </c>
    </row>
    <row r="5100" customFormat="false" ht="12.8" hidden="false" customHeight="false" outlineLevel="0" collapsed="false">
      <c r="A5100" s="0" t="s">
        <v>7286</v>
      </c>
      <c r="B5100" s="0" t="s">
        <v>1948</v>
      </c>
      <c r="C5100" s="0" t="s">
        <v>4427</v>
      </c>
      <c r="D5100" s="0" t="n">
        <v>7</v>
      </c>
      <c r="E5100" s="0" t="s">
        <v>203</v>
      </c>
      <c r="F5100" s="0" t="s">
        <v>7287</v>
      </c>
      <c r="G5100" s="0" t="n">
        <v>4</v>
      </c>
      <c r="H5100" s="0" t="s">
        <v>125</v>
      </c>
      <c r="I5100" s="0" t="s">
        <v>1111</v>
      </c>
      <c r="J5100" s="0" t="s">
        <v>126</v>
      </c>
      <c r="K5100" s="0" t="s">
        <v>20</v>
      </c>
      <c r="L5100" s="0" t="s">
        <v>3225</v>
      </c>
    </row>
    <row r="5101" customFormat="false" ht="12.8" hidden="false" customHeight="false" outlineLevel="0" collapsed="false">
      <c r="F5101" s="0" t="s">
        <v>1251</v>
      </c>
    </row>
    <row r="5102" customFormat="false" ht="12.8" hidden="false" customHeight="false" outlineLevel="0" collapsed="false">
      <c r="F5102" s="0" t="s">
        <v>7288</v>
      </c>
    </row>
    <row r="5103" customFormat="false" ht="12.8" hidden="false" customHeight="false" outlineLevel="0" collapsed="false">
      <c r="F5103" s="0" t="s">
        <v>7289</v>
      </c>
    </row>
    <row r="5104" customFormat="false" ht="12.8" hidden="false" customHeight="false" outlineLevel="0" collapsed="false">
      <c r="A5104" s="0" t="s">
        <v>7290</v>
      </c>
      <c r="B5104" s="0" t="s">
        <v>1948</v>
      </c>
      <c r="C5104" s="0" t="s">
        <v>4427</v>
      </c>
      <c r="D5104" s="0" t="n">
        <v>7</v>
      </c>
      <c r="E5104" s="0" t="s">
        <v>984</v>
      </c>
      <c r="F5104" s="0" t="s">
        <v>7291</v>
      </c>
      <c r="G5104" s="0" t="n">
        <v>2</v>
      </c>
      <c r="H5104" s="0" t="s">
        <v>125</v>
      </c>
      <c r="I5104" s="0" t="s">
        <v>20</v>
      </c>
      <c r="J5104" s="0" t="s">
        <v>126</v>
      </c>
      <c r="K5104" s="0" t="s">
        <v>20</v>
      </c>
      <c r="L5104" s="0" t="s">
        <v>127</v>
      </c>
    </row>
    <row r="5105" customFormat="false" ht="12.8" hidden="false" customHeight="false" outlineLevel="0" collapsed="false">
      <c r="F5105" s="0" t="s">
        <v>7292</v>
      </c>
    </row>
    <row r="5106" customFormat="false" ht="12.8" hidden="false" customHeight="false" outlineLevel="0" collapsed="false">
      <c r="A5106" s="0" t="s">
        <v>7293</v>
      </c>
      <c r="B5106" s="0" t="s">
        <v>1948</v>
      </c>
      <c r="C5106" s="0" t="s">
        <v>4427</v>
      </c>
      <c r="D5106" s="0" t="n">
        <v>7</v>
      </c>
      <c r="E5106" s="0" t="s">
        <v>567</v>
      </c>
      <c r="F5106" s="0" t="s">
        <v>7294</v>
      </c>
      <c r="G5106" s="0" t="n">
        <v>3</v>
      </c>
      <c r="H5106" s="0" t="s">
        <v>6798</v>
      </c>
      <c r="I5106" s="0" t="s">
        <v>20</v>
      </c>
      <c r="J5106" s="0" t="s">
        <v>7295</v>
      </c>
      <c r="K5106" s="0" t="s">
        <v>7296</v>
      </c>
      <c r="L5106" s="0" t="s">
        <v>7297</v>
      </c>
    </row>
    <row r="5107" customFormat="false" ht="12.8" hidden="false" customHeight="false" outlineLevel="0" collapsed="false">
      <c r="F5107" s="0" t="s">
        <v>7298</v>
      </c>
    </row>
    <row r="5108" customFormat="false" ht="12.8" hidden="false" customHeight="false" outlineLevel="0" collapsed="false">
      <c r="F5108" s="0" t="s">
        <v>7299</v>
      </c>
    </row>
    <row r="5109" customFormat="false" ht="12.8" hidden="false" customHeight="false" outlineLevel="0" collapsed="false">
      <c r="A5109" s="0" t="s">
        <v>7293</v>
      </c>
      <c r="B5109" s="0" t="s">
        <v>1948</v>
      </c>
      <c r="C5109" s="0" t="s">
        <v>4427</v>
      </c>
      <c r="D5109" s="0" t="n">
        <v>7</v>
      </c>
      <c r="E5109" s="0" t="s">
        <v>567</v>
      </c>
      <c r="F5109" s="0" t="s">
        <v>7300</v>
      </c>
      <c r="G5109" s="0" t="n">
        <v>2</v>
      </c>
      <c r="H5109" s="0" t="s">
        <v>233</v>
      </c>
      <c r="I5109" s="0" t="s">
        <v>20</v>
      </c>
      <c r="J5109" s="0" t="s">
        <v>7295</v>
      </c>
      <c r="K5109" s="0" t="s">
        <v>20</v>
      </c>
      <c r="L5109" s="0" t="s">
        <v>7301</v>
      </c>
    </row>
    <row r="5110" customFormat="false" ht="12.8" hidden="false" customHeight="false" outlineLevel="0" collapsed="false">
      <c r="F5110" s="0" t="s">
        <v>7302</v>
      </c>
    </row>
    <row r="5111" customFormat="false" ht="12.8" hidden="false" customHeight="false" outlineLevel="0" collapsed="false">
      <c r="A5111" s="0" t="s">
        <v>7303</v>
      </c>
      <c r="B5111" s="0" t="s">
        <v>1948</v>
      </c>
      <c r="C5111" s="0" t="s">
        <v>2949</v>
      </c>
      <c r="D5111" s="0" t="n">
        <v>2</v>
      </c>
      <c r="E5111" s="0" t="s">
        <v>108</v>
      </c>
      <c r="F5111" s="0" t="s">
        <v>7304</v>
      </c>
      <c r="G5111" s="0" t="n">
        <v>3</v>
      </c>
      <c r="H5111" s="0" t="s">
        <v>110</v>
      </c>
      <c r="I5111" s="0" t="s">
        <v>798</v>
      </c>
      <c r="J5111" s="0" t="s">
        <v>29</v>
      </c>
      <c r="K5111" s="0" t="s">
        <v>20</v>
      </c>
      <c r="L5111" s="0" t="s">
        <v>919</v>
      </c>
    </row>
    <row r="5112" customFormat="false" ht="12.8" hidden="false" customHeight="false" outlineLevel="0" collapsed="false">
      <c r="F5112" s="0" t="s">
        <v>7305</v>
      </c>
    </row>
    <row r="5113" customFormat="false" ht="12.8" hidden="false" customHeight="false" outlineLevel="0" collapsed="false">
      <c r="F5113" s="0" t="s">
        <v>7306</v>
      </c>
    </row>
    <row r="5114" customFormat="false" ht="12.8" hidden="false" customHeight="false" outlineLevel="0" collapsed="false">
      <c r="A5114" s="0" t="s">
        <v>7307</v>
      </c>
      <c r="B5114" s="0" t="s">
        <v>1948</v>
      </c>
      <c r="C5114" s="0" t="s">
        <v>6077</v>
      </c>
      <c r="D5114" s="0" t="n">
        <v>16</v>
      </c>
      <c r="E5114" s="0" t="s">
        <v>123</v>
      </c>
      <c r="F5114" s="0" t="s">
        <v>7308</v>
      </c>
      <c r="G5114" s="0" t="n">
        <v>3</v>
      </c>
      <c r="H5114" s="0" t="s">
        <v>4982</v>
      </c>
      <c r="I5114" s="0" t="s">
        <v>1002</v>
      </c>
      <c r="J5114" s="0" t="s">
        <v>4984</v>
      </c>
      <c r="K5114" s="0" t="s">
        <v>20</v>
      </c>
      <c r="L5114" s="0" t="s">
        <v>7309</v>
      </c>
    </row>
    <row r="5115" customFormat="false" ht="12.8" hidden="false" customHeight="false" outlineLevel="0" collapsed="false">
      <c r="F5115" s="0" t="s">
        <v>7310</v>
      </c>
    </row>
    <row r="5116" customFormat="false" ht="12.8" hidden="false" customHeight="false" outlineLevel="0" collapsed="false">
      <c r="F5116" s="0" t="s">
        <v>7311</v>
      </c>
    </row>
    <row r="5117" customFormat="false" ht="12.8" hidden="false" customHeight="false" outlineLevel="0" collapsed="false">
      <c r="A5117" s="0" t="s">
        <v>7312</v>
      </c>
      <c r="B5117" s="0" t="s">
        <v>1948</v>
      </c>
      <c r="C5117" s="0" t="s">
        <v>3915</v>
      </c>
      <c r="D5117" s="0" t="n">
        <v>5</v>
      </c>
      <c r="E5117" s="0" t="s">
        <v>15</v>
      </c>
      <c r="F5117" s="0" t="s">
        <v>7313</v>
      </c>
      <c r="G5117" s="0" t="n">
        <v>2</v>
      </c>
      <c r="H5117" s="0" t="s">
        <v>1798</v>
      </c>
      <c r="I5117" s="0" t="s">
        <v>288</v>
      </c>
      <c r="J5117" s="0" t="s">
        <v>289</v>
      </c>
      <c r="K5117" s="0" t="s">
        <v>20</v>
      </c>
      <c r="L5117" s="0" t="s">
        <v>7314</v>
      </c>
    </row>
    <row r="5118" customFormat="false" ht="12.8" hidden="false" customHeight="false" outlineLevel="0" collapsed="false">
      <c r="F5118" s="0" t="s">
        <v>7315</v>
      </c>
    </row>
    <row r="5119" customFormat="false" ht="12.8" hidden="false" customHeight="false" outlineLevel="0" collapsed="false">
      <c r="A5119" s="0" t="s">
        <v>7316</v>
      </c>
      <c r="B5119" s="0" t="s">
        <v>1948</v>
      </c>
      <c r="C5119" s="0" t="s">
        <v>4896</v>
      </c>
      <c r="D5119" s="0" t="n">
        <v>3</v>
      </c>
      <c r="E5119" s="0" t="s">
        <v>15</v>
      </c>
      <c r="F5119" s="0" t="s">
        <v>7317</v>
      </c>
      <c r="G5119" s="0" t="n">
        <v>2</v>
      </c>
      <c r="H5119" s="0" t="s">
        <v>279</v>
      </c>
      <c r="I5119" s="0" t="s">
        <v>422</v>
      </c>
      <c r="J5119" s="0" t="s">
        <v>49</v>
      </c>
      <c r="K5119" s="0" t="s">
        <v>20</v>
      </c>
      <c r="L5119" s="0" t="s">
        <v>423</v>
      </c>
    </row>
    <row r="5120" customFormat="false" ht="12.8" hidden="false" customHeight="false" outlineLevel="0" collapsed="false">
      <c r="F5120" s="0" t="s">
        <v>7318</v>
      </c>
    </row>
    <row r="5121" customFormat="false" ht="12.8" hidden="false" customHeight="false" outlineLevel="0" collapsed="false">
      <c r="A5121" s="0" t="s">
        <v>7319</v>
      </c>
      <c r="B5121" s="0" t="s">
        <v>1948</v>
      </c>
      <c r="C5121" s="0" t="s">
        <v>4427</v>
      </c>
      <c r="D5121" s="0" t="n">
        <v>7</v>
      </c>
      <c r="E5121" s="0" t="s">
        <v>203</v>
      </c>
      <c r="F5121" s="0" t="s">
        <v>7320</v>
      </c>
      <c r="G5121" s="0" t="n">
        <v>2</v>
      </c>
      <c r="H5121" s="0" t="s">
        <v>125</v>
      </c>
      <c r="I5121" s="0" t="s">
        <v>20</v>
      </c>
      <c r="J5121" s="0" t="s">
        <v>126</v>
      </c>
      <c r="K5121" s="0" t="s">
        <v>20</v>
      </c>
      <c r="L5121" s="0" t="s">
        <v>127</v>
      </c>
    </row>
    <row r="5122" customFormat="false" ht="12.8" hidden="false" customHeight="false" outlineLevel="0" collapsed="false">
      <c r="F5122" s="0" t="s">
        <v>7321</v>
      </c>
    </row>
    <row r="5123" customFormat="false" ht="12.8" hidden="false" customHeight="false" outlineLevel="0" collapsed="false">
      <c r="A5123" s="0" t="s">
        <v>7322</v>
      </c>
      <c r="B5123" s="0" t="s">
        <v>1948</v>
      </c>
      <c r="C5123" s="0" t="s">
        <v>2949</v>
      </c>
      <c r="D5123" s="0" t="n">
        <v>2</v>
      </c>
      <c r="E5123" s="0" t="s">
        <v>45</v>
      </c>
      <c r="F5123" s="0" t="s">
        <v>7323</v>
      </c>
      <c r="G5123" s="0" t="n">
        <v>3</v>
      </c>
      <c r="H5123" s="0" t="s">
        <v>110</v>
      </c>
      <c r="I5123" s="0" t="s">
        <v>194</v>
      </c>
      <c r="J5123" s="0" t="s">
        <v>29</v>
      </c>
      <c r="K5123" s="0" t="s">
        <v>20</v>
      </c>
      <c r="L5123" s="0" t="s">
        <v>763</v>
      </c>
    </row>
    <row r="5124" customFormat="false" ht="12.8" hidden="false" customHeight="false" outlineLevel="0" collapsed="false">
      <c r="F5124" s="0" t="s">
        <v>7324</v>
      </c>
    </row>
    <row r="5125" customFormat="false" ht="12.8" hidden="false" customHeight="false" outlineLevel="0" collapsed="false">
      <c r="F5125" s="0" t="s">
        <v>7325</v>
      </c>
    </row>
    <row r="5126" customFormat="false" ht="12.8" hidden="false" customHeight="false" outlineLevel="0" collapsed="false">
      <c r="A5126" s="0" t="s">
        <v>7326</v>
      </c>
      <c r="B5126" s="0" t="s">
        <v>1948</v>
      </c>
      <c r="C5126" s="0" t="s">
        <v>2949</v>
      </c>
      <c r="D5126" s="0" t="n">
        <v>2</v>
      </c>
      <c r="E5126" s="0" t="s">
        <v>25</v>
      </c>
      <c r="F5126" s="0" t="s">
        <v>7327</v>
      </c>
      <c r="G5126" s="0" t="n">
        <v>2</v>
      </c>
      <c r="H5126" s="0" t="s">
        <v>65</v>
      </c>
      <c r="I5126" s="0" t="s">
        <v>20</v>
      </c>
      <c r="J5126" s="0" t="s">
        <v>29</v>
      </c>
      <c r="K5126" s="0" t="s">
        <v>20</v>
      </c>
      <c r="L5126" s="0" t="s">
        <v>66</v>
      </c>
    </row>
    <row r="5127" customFormat="false" ht="12.8" hidden="false" customHeight="false" outlineLevel="0" collapsed="false">
      <c r="F5127" s="0" t="s">
        <v>7328</v>
      </c>
    </row>
    <row r="5128" customFormat="false" ht="12.8" hidden="false" customHeight="false" outlineLevel="0" collapsed="false">
      <c r="A5128" s="0" t="s">
        <v>7329</v>
      </c>
      <c r="B5128" s="0" t="s">
        <v>1948</v>
      </c>
      <c r="C5128" s="0" t="s">
        <v>6567</v>
      </c>
      <c r="D5128" s="0" t="n">
        <v>10</v>
      </c>
      <c r="E5128" s="0" t="s">
        <v>123</v>
      </c>
      <c r="F5128" s="0" t="s">
        <v>7330</v>
      </c>
      <c r="G5128" s="0" t="n">
        <v>3</v>
      </c>
      <c r="H5128" s="0" t="s">
        <v>412</v>
      </c>
      <c r="I5128" s="0" t="s">
        <v>272</v>
      </c>
      <c r="J5128" s="0" t="s">
        <v>378</v>
      </c>
      <c r="K5128" s="0" t="s">
        <v>20</v>
      </c>
      <c r="L5128" s="0" t="s">
        <v>7331</v>
      </c>
    </row>
    <row r="5129" customFormat="false" ht="12.8" hidden="false" customHeight="false" outlineLevel="0" collapsed="false">
      <c r="F5129" s="0" t="s">
        <v>7332</v>
      </c>
    </row>
    <row r="5130" customFormat="false" ht="12.8" hidden="false" customHeight="false" outlineLevel="0" collapsed="false">
      <c r="F5130" s="0" t="s">
        <v>7333</v>
      </c>
    </row>
    <row r="5131" customFormat="false" ht="12.8" hidden="false" customHeight="false" outlineLevel="0" collapsed="false">
      <c r="A5131" s="0" t="s">
        <v>7334</v>
      </c>
      <c r="B5131" s="0" t="s">
        <v>1948</v>
      </c>
      <c r="C5131" s="0" t="s">
        <v>2949</v>
      </c>
      <c r="D5131" s="0" t="n">
        <v>2</v>
      </c>
      <c r="E5131" s="0" t="s">
        <v>15</v>
      </c>
      <c r="F5131" s="0" t="s">
        <v>7335</v>
      </c>
      <c r="G5131" s="0" t="n">
        <v>1</v>
      </c>
      <c r="H5131" s="0" t="s">
        <v>56</v>
      </c>
      <c r="I5131" s="0" t="s">
        <v>20</v>
      </c>
      <c r="J5131" s="0" t="s">
        <v>29</v>
      </c>
      <c r="K5131" s="0" t="s">
        <v>20</v>
      </c>
      <c r="L5131" s="0" t="s">
        <v>7336</v>
      </c>
    </row>
    <row r="5132" customFormat="false" ht="12.8" hidden="false" customHeight="false" outlineLevel="0" collapsed="false">
      <c r="A5132" s="0" t="s">
        <v>7337</v>
      </c>
      <c r="B5132" s="0" t="s">
        <v>1948</v>
      </c>
      <c r="C5132" s="0" t="s">
        <v>3671</v>
      </c>
      <c r="D5132" s="0" t="n">
        <v>4</v>
      </c>
      <c r="E5132" s="0" t="s">
        <v>146</v>
      </c>
      <c r="F5132" s="0" t="s">
        <v>7338</v>
      </c>
      <c r="G5132" s="0" t="n">
        <v>4</v>
      </c>
      <c r="H5132" s="0" t="s">
        <v>37</v>
      </c>
      <c r="I5132" s="0" t="s">
        <v>347</v>
      </c>
      <c r="J5132" s="0" t="s">
        <v>7339</v>
      </c>
      <c r="K5132" s="0" t="s">
        <v>7340</v>
      </c>
      <c r="L5132" s="0" t="s">
        <v>7341</v>
      </c>
    </row>
    <row r="5133" customFormat="false" ht="12.8" hidden="false" customHeight="false" outlineLevel="0" collapsed="false">
      <c r="F5133" s="0" t="s">
        <v>7342</v>
      </c>
    </row>
    <row r="5134" customFormat="false" ht="12.8" hidden="false" customHeight="false" outlineLevel="0" collapsed="false">
      <c r="F5134" s="0" t="s">
        <v>7343</v>
      </c>
    </row>
    <row r="5135" customFormat="false" ht="12.8" hidden="false" customHeight="false" outlineLevel="0" collapsed="false">
      <c r="F5135" s="0" t="s">
        <v>7344</v>
      </c>
    </row>
    <row r="5136" customFormat="false" ht="12.8" hidden="false" customHeight="false" outlineLevel="0" collapsed="false">
      <c r="A5136" s="0" t="s">
        <v>7345</v>
      </c>
      <c r="B5136" s="0" t="s">
        <v>1948</v>
      </c>
      <c r="C5136" s="0" t="s">
        <v>6567</v>
      </c>
      <c r="D5136" s="0" t="n">
        <v>10</v>
      </c>
      <c r="E5136" s="0" t="s">
        <v>203</v>
      </c>
      <c r="F5136" s="0" t="s">
        <v>7346</v>
      </c>
      <c r="G5136" s="0" t="n">
        <v>4</v>
      </c>
      <c r="H5136" s="0" t="s">
        <v>1882</v>
      </c>
      <c r="I5136" s="0" t="s">
        <v>1131</v>
      </c>
      <c r="J5136" s="0" t="s">
        <v>378</v>
      </c>
      <c r="K5136" s="0" t="s">
        <v>20</v>
      </c>
      <c r="L5136" s="0" t="s">
        <v>7347</v>
      </c>
    </row>
    <row r="5137" customFormat="false" ht="12.8" hidden="false" customHeight="false" outlineLevel="0" collapsed="false">
      <c r="F5137" s="0" t="s">
        <v>7348</v>
      </c>
    </row>
    <row r="5138" customFormat="false" ht="12.8" hidden="false" customHeight="false" outlineLevel="0" collapsed="false">
      <c r="F5138" s="0" t="s">
        <v>7349</v>
      </c>
    </row>
    <row r="5139" customFormat="false" ht="12.8" hidden="false" customHeight="false" outlineLevel="0" collapsed="false">
      <c r="F5139" s="0" t="s">
        <v>7350</v>
      </c>
    </row>
    <row r="5140" customFormat="false" ht="12.8" hidden="false" customHeight="false" outlineLevel="0" collapsed="false">
      <c r="A5140" s="0" t="s">
        <v>7351</v>
      </c>
      <c r="B5140" s="0" t="s">
        <v>1948</v>
      </c>
      <c r="C5140" s="0" t="s">
        <v>5449</v>
      </c>
      <c r="D5140" s="0" t="n">
        <v>6</v>
      </c>
      <c r="E5140" s="0" t="s">
        <v>25</v>
      </c>
      <c r="F5140" s="0" t="s">
        <v>7352</v>
      </c>
      <c r="G5140" s="0" t="n">
        <v>4</v>
      </c>
      <c r="H5140" s="0" t="s">
        <v>221</v>
      </c>
      <c r="I5140" s="0" t="s">
        <v>778</v>
      </c>
      <c r="J5140" s="0" t="s">
        <v>222</v>
      </c>
      <c r="K5140" s="0" t="s">
        <v>20</v>
      </c>
      <c r="L5140" s="0" t="s">
        <v>779</v>
      </c>
    </row>
    <row r="5141" customFormat="false" ht="12.8" hidden="false" customHeight="false" outlineLevel="0" collapsed="false">
      <c r="F5141" s="0" t="s">
        <v>7353</v>
      </c>
    </row>
    <row r="5142" customFormat="false" ht="12.8" hidden="false" customHeight="false" outlineLevel="0" collapsed="false">
      <c r="F5142" s="0" t="s">
        <v>7354</v>
      </c>
    </row>
    <row r="5143" customFormat="false" ht="12.8" hidden="false" customHeight="false" outlineLevel="0" collapsed="false">
      <c r="F5143" s="0" t="s">
        <v>7355</v>
      </c>
    </row>
    <row r="5144" customFormat="false" ht="12.8" hidden="false" customHeight="false" outlineLevel="0" collapsed="false">
      <c r="A5144" s="0" t="s">
        <v>7356</v>
      </c>
      <c r="B5144" s="0" t="s">
        <v>1948</v>
      </c>
      <c r="C5144" s="0" t="s">
        <v>5667</v>
      </c>
      <c r="D5144" s="0" t="n">
        <v>9</v>
      </c>
      <c r="E5144" s="0" t="s">
        <v>123</v>
      </c>
      <c r="F5144" s="0" t="s">
        <v>7357</v>
      </c>
      <c r="G5144" s="0" t="n">
        <v>3</v>
      </c>
      <c r="H5144" s="0" t="s">
        <v>605</v>
      </c>
      <c r="I5144" s="0" t="s">
        <v>870</v>
      </c>
      <c r="J5144" s="0" t="s">
        <v>934</v>
      </c>
      <c r="K5144" s="0" t="s">
        <v>20</v>
      </c>
      <c r="L5144" s="0" t="s">
        <v>7358</v>
      </c>
    </row>
    <row r="5145" customFormat="false" ht="12.8" hidden="false" customHeight="false" outlineLevel="0" collapsed="false">
      <c r="F5145" s="0" t="s">
        <v>7359</v>
      </c>
    </row>
    <row r="5146" customFormat="false" ht="12.8" hidden="false" customHeight="false" outlineLevel="0" collapsed="false">
      <c r="F5146" s="0" t="s">
        <v>7360</v>
      </c>
    </row>
    <row r="5147" customFormat="false" ht="12.8" hidden="false" customHeight="false" outlineLevel="0" collapsed="false">
      <c r="A5147" s="0" t="s">
        <v>7361</v>
      </c>
      <c r="B5147" s="0" t="s">
        <v>1948</v>
      </c>
      <c r="C5147" s="0" t="s">
        <v>3915</v>
      </c>
      <c r="D5147" s="0" t="n">
        <v>5</v>
      </c>
      <c r="E5147" s="0" t="s">
        <v>108</v>
      </c>
      <c r="F5147" s="0" t="s">
        <v>7362</v>
      </c>
      <c r="G5147" s="0" t="n">
        <v>2</v>
      </c>
      <c r="H5147" s="0" t="s">
        <v>295</v>
      </c>
      <c r="I5147" s="0" t="s">
        <v>20</v>
      </c>
      <c r="J5147" s="0" t="s">
        <v>289</v>
      </c>
      <c r="K5147" s="0" t="s">
        <v>20</v>
      </c>
      <c r="L5147" s="0" t="s">
        <v>1344</v>
      </c>
    </row>
    <row r="5148" customFormat="false" ht="12.8" hidden="false" customHeight="false" outlineLevel="0" collapsed="false">
      <c r="F5148" s="0" t="s">
        <v>7363</v>
      </c>
    </row>
    <row r="5149" customFormat="false" ht="12.8" hidden="false" customHeight="false" outlineLevel="0" collapsed="false">
      <c r="A5149" s="0" t="s">
        <v>7364</v>
      </c>
      <c r="B5149" s="0" t="s">
        <v>1948</v>
      </c>
      <c r="C5149" s="0" t="s">
        <v>3671</v>
      </c>
      <c r="D5149" s="0" t="n">
        <v>4</v>
      </c>
      <c r="E5149" s="0" t="s">
        <v>25</v>
      </c>
      <c r="F5149" s="0" t="s">
        <v>7365</v>
      </c>
      <c r="G5149" s="0" t="n">
        <v>2</v>
      </c>
      <c r="H5149" s="0" t="s">
        <v>37</v>
      </c>
      <c r="I5149" s="0" t="s">
        <v>20</v>
      </c>
      <c r="J5149" s="0" t="s">
        <v>39</v>
      </c>
      <c r="K5149" s="0" t="s">
        <v>20</v>
      </c>
      <c r="L5149" s="0" t="s">
        <v>445</v>
      </c>
    </row>
    <row r="5150" customFormat="false" ht="12.8" hidden="false" customHeight="false" outlineLevel="0" collapsed="false">
      <c r="F5150" s="0" t="s">
        <v>7366</v>
      </c>
    </row>
    <row r="5151" customFormat="false" ht="12.8" hidden="false" customHeight="false" outlineLevel="0" collapsed="false">
      <c r="A5151" s="0" t="s">
        <v>7367</v>
      </c>
      <c r="B5151" s="0" t="s">
        <v>1948</v>
      </c>
      <c r="C5151" s="0" t="s">
        <v>2949</v>
      </c>
      <c r="D5151" s="0" t="n">
        <v>2</v>
      </c>
      <c r="E5151" s="0" t="s">
        <v>15</v>
      </c>
      <c r="F5151" s="0" t="s">
        <v>7368</v>
      </c>
      <c r="G5151" s="0" t="n">
        <v>2</v>
      </c>
      <c r="H5151" s="0" t="s">
        <v>65</v>
      </c>
      <c r="I5151" s="0" t="s">
        <v>20</v>
      </c>
      <c r="J5151" s="0" t="s">
        <v>29</v>
      </c>
      <c r="K5151" s="0" t="s">
        <v>20</v>
      </c>
      <c r="L5151" s="0" t="s">
        <v>66</v>
      </c>
    </row>
    <row r="5152" customFormat="false" ht="12.8" hidden="false" customHeight="false" outlineLevel="0" collapsed="false">
      <c r="F5152" s="0" t="s">
        <v>7369</v>
      </c>
    </row>
    <row r="5153" customFormat="false" ht="12.8" hidden="false" customHeight="false" outlineLevel="0" collapsed="false">
      <c r="A5153" s="0" t="s">
        <v>7367</v>
      </c>
      <c r="B5153" s="0" t="s">
        <v>1948</v>
      </c>
      <c r="C5153" s="0" t="s">
        <v>2949</v>
      </c>
      <c r="D5153" s="0" t="n">
        <v>2</v>
      </c>
      <c r="E5153" s="0" t="s">
        <v>15</v>
      </c>
      <c r="F5153" s="0" t="s">
        <v>7370</v>
      </c>
      <c r="G5153" s="0" t="n">
        <v>2</v>
      </c>
      <c r="H5153" s="0" t="s">
        <v>65</v>
      </c>
      <c r="I5153" s="0" t="s">
        <v>20</v>
      </c>
      <c r="J5153" s="0" t="s">
        <v>29</v>
      </c>
      <c r="K5153" s="0" t="s">
        <v>20</v>
      </c>
      <c r="L5153" s="0" t="s">
        <v>66</v>
      </c>
    </row>
    <row r="5154" customFormat="false" ht="12.8" hidden="false" customHeight="false" outlineLevel="0" collapsed="false">
      <c r="F5154" s="0" t="s">
        <v>7370</v>
      </c>
    </row>
    <row r="5155" customFormat="false" ht="12.8" hidden="false" customHeight="false" outlineLevel="0" collapsed="false">
      <c r="A5155" s="0" t="s">
        <v>7367</v>
      </c>
      <c r="B5155" s="0" t="s">
        <v>1948</v>
      </c>
      <c r="C5155" s="0" t="s">
        <v>2949</v>
      </c>
      <c r="D5155" s="0" t="n">
        <v>2</v>
      </c>
      <c r="E5155" s="0" t="s">
        <v>15</v>
      </c>
      <c r="F5155" s="0" t="s">
        <v>7371</v>
      </c>
      <c r="G5155" s="0" t="n">
        <v>2</v>
      </c>
      <c r="H5155" s="0" t="s">
        <v>65</v>
      </c>
      <c r="I5155" s="0" t="s">
        <v>20</v>
      </c>
      <c r="J5155" s="0" t="s">
        <v>29</v>
      </c>
      <c r="K5155" s="0" t="s">
        <v>20</v>
      </c>
      <c r="L5155" s="0" t="s">
        <v>66</v>
      </c>
    </row>
    <row r="5156" customFormat="false" ht="12.8" hidden="false" customHeight="false" outlineLevel="0" collapsed="false">
      <c r="F5156" s="0" t="s">
        <v>7372</v>
      </c>
    </row>
    <row r="5157" customFormat="false" ht="12.8" hidden="false" customHeight="false" outlineLevel="0" collapsed="false">
      <c r="A5157" s="0" t="s">
        <v>7367</v>
      </c>
      <c r="B5157" s="0" t="s">
        <v>1948</v>
      </c>
      <c r="C5157" s="0" t="s">
        <v>4896</v>
      </c>
      <c r="D5157" s="0" t="n">
        <v>3</v>
      </c>
      <c r="E5157" s="0" t="s">
        <v>15</v>
      </c>
      <c r="F5157" s="0" t="s">
        <v>7373</v>
      </c>
      <c r="G5157" s="0" t="n">
        <v>2</v>
      </c>
      <c r="H5157" s="0" t="s">
        <v>27</v>
      </c>
      <c r="I5157" s="0" t="s">
        <v>20</v>
      </c>
      <c r="J5157" s="0" t="s">
        <v>49</v>
      </c>
      <c r="K5157" s="0" t="s">
        <v>20</v>
      </c>
      <c r="L5157" s="0" t="s">
        <v>61</v>
      </c>
    </row>
    <row r="5158" customFormat="false" ht="12.8" hidden="false" customHeight="false" outlineLevel="0" collapsed="false">
      <c r="F5158" s="0" t="s">
        <v>7374</v>
      </c>
    </row>
    <row r="5159" customFormat="false" ht="12.8" hidden="false" customHeight="false" outlineLevel="0" collapsed="false">
      <c r="A5159" s="0" t="s">
        <v>7367</v>
      </c>
      <c r="B5159" s="0" t="s">
        <v>1948</v>
      </c>
      <c r="C5159" s="0" t="s">
        <v>4896</v>
      </c>
      <c r="D5159" s="0" t="n">
        <v>3</v>
      </c>
      <c r="E5159" s="0" t="s">
        <v>15</v>
      </c>
      <c r="F5159" s="0" t="s">
        <v>7375</v>
      </c>
      <c r="G5159" s="0" t="n">
        <v>2</v>
      </c>
      <c r="H5159" s="0" t="s">
        <v>27</v>
      </c>
      <c r="I5159" s="0" t="s">
        <v>20</v>
      </c>
      <c r="J5159" s="0" t="s">
        <v>49</v>
      </c>
      <c r="K5159" s="0" t="s">
        <v>20</v>
      </c>
      <c r="L5159" s="0" t="s">
        <v>61</v>
      </c>
    </row>
    <row r="5160" customFormat="false" ht="12.8" hidden="false" customHeight="false" outlineLevel="0" collapsed="false">
      <c r="F5160" s="0" t="s">
        <v>7376</v>
      </c>
    </row>
    <row r="5161" customFormat="false" ht="12.8" hidden="false" customHeight="false" outlineLevel="0" collapsed="false">
      <c r="A5161" s="0" t="s">
        <v>7367</v>
      </c>
      <c r="B5161" s="0" t="s">
        <v>1948</v>
      </c>
      <c r="C5161" s="0" t="s">
        <v>3671</v>
      </c>
      <c r="D5161" s="0" t="n">
        <v>4</v>
      </c>
      <c r="E5161" s="0" t="s">
        <v>15</v>
      </c>
      <c r="F5161" s="0" t="s">
        <v>7377</v>
      </c>
      <c r="G5161" s="0" t="n">
        <v>2</v>
      </c>
      <c r="H5161" s="0" t="s">
        <v>37</v>
      </c>
      <c r="I5161" s="0" t="s">
        <v>20</v>
      </c>
      <c r="J5161" s="0" t="s">
        <v>39</v>
      </c>
      <c r="K5161" s="0" t="s">
        <v>20</v>
      </c>
      <c r="L5161" s="0" t="s">
        <v>445</v>
      </c>
    </row>
    <row r="5162" customFormat="false" ht="12.8" hidden="false" customHeight="false" outlineLevel="0" collapsed="false">
      <c r="F5162" s="0" t="s">
        <v>7378</v>
      </c>
    </row>
    <row r="5163" customFormat="false" ht="12.8" hidden="false" customHeight="false" outlineLevel="0" collapsed="false">
      <c r="A5163" s="0" t="s">
        <v>7379</v>
      </c>
      <c r="B5163" s="0" t="s">
        <v>1948</v>
      </c>
      <c r="C5163" s="0" t="s">
        <v>3637</v>
      </c>
      <c r="D5163" s="0" t="n">
        <v>1</v>
      </c>
      <c r="E5163" s="0" t="s">
        <v>15</v>
      </c>
      <c r="F5163" s="0" t="s">
        <v>1949</v>
      </c>
      <c r="G5163" s="0" t="n">
        <v>3</v>
      </c>
      <c r="H5163" s="0" t="s">
        <v>56</v>
      </c>
      <c r="I5163" s="0" t="s">
        <v>20</v>
      </c>
      <c r="J5163" s="0" t="s">
        <v>19</v>
      </c>
      <c r="K5163" s="0" t="s">
        <v>20</v>
      </c>
      <c r="L5163" s="0" t="s">
        <v>57</v>
      </c>
    </row>
    <row r="5164" customFormat="false" ht="12.8" hidden="false" customHeight="false" outlineLevel="0" collapsed="false">
      <c r="F5164" s="0" t="s">
        <v>1952</v>
      </c>
    </row>
    <row r="5165" customFormat="false" ht="12.8" hidden="false" customHeight="false" outlineLevel="0" collapsed="false">
      <c r="F5165" s="0" t="s">
        <v>1953</v>
      </c>
    </row>
    <row r="5166" customFormat="false" ht="12.8" hidden="false" customHeight="false" outlineLevel="0" collapsed="false">
      <c r="A5166" s="0" t="s">
        <v>7380</v>
      </c>
      <c r="B5166" s="0" t="s">
        <v>1948</v>
      </c>
      <c r="C5166" s="0" t="s">
        <v>2949</v>
      </c>
      <c r="D5166" s="0" t="n">
        <v>2</v>
      </c>
      <c r="E5166" s="0" t="s">
        <v>25</v>
      </c>
      <c r="F5166" s="0" t="s">
        <v>7381</v>
      </c>
      <c r="G5166" s="0" t="n">
        <v>2</v>
      </c>
      <c r="H5166" s="0" t="s">
        <v>65</v>
      </c>
      <c r="I5166" s="0" t="s">
        <v>20</v>
      </c>
      <c r="J5166" s="0" t="s">
        <v>29</v>
      </c>
      <c r="K5166" s="0" t="s">
        <v>20</v>
      </c>
      <c r="L5166" s="0" t="s">
        <v>66</v>
      </c>
    </row>
    <row r="5167" customFormat="false" ht="12.8" hidden="false" customHeight="false" outlineLevel="0" collapsed="false">
      <c r="F5167" s="0" t="s">
        <v>7382</v>
      </c>
    </row>
    <row r="5168" customFormat="false" ht="12.8" hidden="false" customHeight="false" outlineLevel="0" collapsed="false">
      <c r="A5168" s="0" t="s">
        <v>7383</v>
      </c>
      <c r="B5168" s="0" t="s">
        <v>1948</v>
      </c>
      <c r="C5168" s="0" t="s">
        <v>3637</v>
      </c>
      <c r="D5168" s="0" t="n">
        <v>1</v>
      </c>
      <c r="E5168" s="0" t="s">
        <v>25</v>
      </c>
      <c r="F5168" s="0" t="s">
        <v>7384</v>
      </c>
      <c r="G5168" s="0" t="n">
        <v>4</v>
      </c>
      <c r="H5168" s="0" t="s">
        <v>56</v>
      </c>
      <c r="I5168" s="0" t="s">
        <v>28</v>
      </c>
      <c r="J5168" s="0" t="s">
        <v>19</v>
      </c>
      <c r="K5168" s="0" t="s">
        <v>20</v>
      </c>
      <c r="L5168" s="0" t="s">
        <v>544</v>
      </c>
    </row>
    <row r="5169" customFormat="false" ht="12.8" hidden="false" customHeight="false" outlineLevel="0" collapsed="false">
      <c r="F5169" s="0" t="s">
        <v>7385</v>
      </c>
    </row>
    <row r="5170" customFormat="false" ht="12.8" hidden="false" customHeight="false" outlineLevel="0" collapsed="false">
      <c r="F5170" s="0" t="s">
        <v>7386</v>
      </c>
    </row>
    <row r="5171" customFormat="false" ht="12.8" hidden="false" customHeight="false" outlineLevel="0" collapsed="false">
      <c r="F5171" s="0" t="s">
        <v>7387</v>
      </c>
    </row>
    <row r="5172" customFormat="false" ht="12.8" hidden="false" customHeight="false" outlineLevel="0" collapsed="false">
      <c r="A5172" s="0" t="s">
        <v>7388</v>
      </c>
      <c r="B5172" s="0" t="s">
        <v>1948</v>
      </c>
      <c r="C5172" s="0" t="s">
        <v>3915</v>
      </c>
      <c r="D5172" s="0" t="n">
        <v>5</v>
      </c>
      <c r="E5172" s="0" t="s">
        <v>15</v>
      </c>
      <c r="F5172" s="0" t="s">
        <v>7389</v>
      </c>
      <c r="G5172" s="0" t="n">
        <v>2</v>
      </c>
      <c r="H5172" s="0" t="s">
        <v>1798</v>
      </c>
      <c r="I5172" s="0" t="s">
        <v>288</v>
      </c>
      <c r="J5172" s="0" t="s">
        <v>289</v>
      </c>
      <c r="K5172" s="0" t="s">
        <v>20</v>
      </c>
      <c r="L5172" s="0" t="s">
        <v>7314</v>
      </c>
    </row>
    <row r="5173" customFormat="false" ht="12.8" hidden="false" customHeight="false" outlineLevel="0" collapsed="false">
      <c r="F5173" s="0" t="s">
        <v>7390</v>
      </c>
    </row>
    <row r="5174" customFormat="false" ht="12.8" hidden="false" customHeight="false" outlineLevel="0" collapsed="false">
      <c r="A5174" s="0" t="s">
        <v>7391</v>
      </c>
      <c r="B5174" s="0" t="s">
        <v>1948</v>
      </c>
      <c r="C5174" s="0" t="s">
        <v>2949</v>
      </c>
      <c r="D5174" s="0" t="n">
        <v>2</v>
      </c>
      <c r="E5174" s="0" t="s">
        <v>69</v>
      </c>
      <c r="F5174" s="0" t="s">
        <v>7392</v>
      </c>
      <c r="G5174" s="0" t="n">
        <v>2</v>
      </c>
      <c r="H5174" s="0" t="s">
        <v>65</v>
      </c>
      <c r="I5174" s="0" t="s">
        <v>20</v>
      </c>
      <c r="J5174" s="0" t="s">
        <v>96</v>
      </c>
      <c r="K5174" s="0" t="s">
        <v>20</v>
      </c>
      <c r="L5174" s="0" t="s">
        <v>97</v>
      </c>
    </row>
    <row r="5175" customFormat="false" ht="12.8" hidden="false" customHeight="false" outlineLevel="0" collapsed="false">
      <c r="F5175" s="0" t="s">
        <v>7393</v>
      </c>
    </row>
    <row r="5176" customFormat="false" ht="12.8" hidden="false" customHeight="false" outlineLevel="0" collapsed="false">
      <c r="A5176" s="0" t="s">
        <v>7394</v>
      </c>
      <c r="B5176" s="0" t="s">
        <v>3637</v>
      </c>
      <c r="C5176" s="0" t="s">
        <v>6574</v>
      </c>
      <c r="D5176" s="0" t="n">
        <v>7</v>
      </c>
      <c r="E5176" s="0" t="s">
        <v>146</v>
      </c>
      <c r="F5176" s="0" t="s">
        <v>7088</v>
      </c>
      <c r="G5176" s="0" t="n">
        <v>4</v>
      </c>
      <c r="H5176" s="0" t="s">
        <v>255</v>
      </c>
      <c r="I5176" s="0" t="s">
        <v>2306</v>
      </c>
      <c r="J5176" s="0" t="s">
        <v>2029</v>
      </c>
      <c r="K5176" s="0" t="s">
        <v>20</v>
      </c>
      <c r="L5176" s="0" t="s">
        <v>7395</v>
      </c>
    </row>
    <row r="5177" customFormat="false" ht="12.8" hidden="false" customHeight="false" outlineLevel="0" collapsed="false">
      <c r="F5177" s="0" t="s">
        <v>7089</v>
      </c>
    </row>
    <row r="5178" customFormat="false" ht="12.8" hidden="false" customHeight="false" outlineLevel="0" collapsed="false">
      <c r="F5178" s="0" t="s">
        <v>7090</v>
      </c>
    </row>
    <row r="5179" customFormat="false" ht="12.8" hidden="false" customHeight="false" outlineLevel="0" collapsed="false">
      <c r="F5179" s="0" t="s">
        <v>7091</v>
      </c>
    </row>
    <row r="5180" customFormat="false" ht="12.8" hidden="false" customHeight="false" outlineLevel="0" collapsed="false">
      <c r="A5180" s="0" t="s">
        <v>7396</v>
      </c>
      <c r="B5180" s="0" t="s">
        <v>3637</v>
      </c>
      <c r="C5180" s="0" t="s">
        <v>3565</v>
      </c>
      <c r="D5180" s="0" t="n">
        <v>11</v>
      </c>
      <c r="E5180" s="0" t="s">
        <v>603</v>
      </c>
      <c r="F5180" s="0" t="s">
        <v>7397</v>
      </c>
      <c r="G5180" s="0" t="n">
        <v>3</v>
      </c>
      <c r="H5180" s="0" t="s">
        <v>1538</v>
      </c>
      <c r="I5180" s="0" t="s">
        <v>1716</v>
      </c>
      <c r="J5180" s="0" t="s">
        <v>3410</v>
      </c>
      <c r="K5180" s="0" t="s">
        <v>20</v>
      </c>
      <c r="L5180" s="0" t="s">
        <v>7398</v>
      </c>
    </row>
    <row r="5181" customFormat="false" ht="12.8" hidden="false" customHeight="false" outlineLevel="0" collapsed="false">
      <c r="F5181" s="0" t="s">
        <v>7399</v>
      </c>
    </row>
    <row r="5182" customFormat="false" ht="12.8" hidden="false" customHeight="false" outlineLevel="0" collapsed="false">
      <c r="F5182" s="0" t="s">
        <v>7400</v>
      </c>
    </row>
    <row r="5183" customFormat="false" ht="12.8" hidden="false" customHeight="false" outlineLevel="0" collapsed="false">
      <c r="A5183" s="0" t="s">
        <v>7401</v>
      </c>
      <c r="B5183" s="0" t="s">
        <v>3637</v>
      </c>
      <c r="C5183" s="0" t="s">
        <v>6567</v>
      </c>
      <c r="D5183" s="0" t="n">
        <v>9</v>
      </c>
      <c r="E5183" s="0" t="s">
        <v>25</v>
      </c>
      <c r="F5183" s="0" t="s">
        <v>7402</v>
      </c>
      <c r="G5183" s="0" t="n">
        <v>4</v>
      </c>
      <c r="H5183" s="0" t="s">
        <v>1452</v>
      </c>
      <c r="I5183" s="0" t="s">
        <v>1453</v>
      </c>
      <c r="J5183" s="0" t="s">
        <v>934</v>
      </c>
      <c r="K5183" s="0" t="s">
        <v>20</v>
      </c>
      <c r="L5183" s="0" t="s">
        <v>1454</v>
      </c>
    </row>
    <row r="5184" customFormat="false" ht="12.8" hidden="false" customHeight="false" outlineLevel="0" collapsed="false">
      <c r="F5184" s="0" t="s">
        <v>7403</v>
      </c>
    </row>
    <row r="5185" customFormat="false" ht="12.8" hidden="false" customHeight="false" outlineLevel="0" collapsed="false">
      <c r="F5185" s="0" t="s">
        <v>7404</v>
      </c>
    </row>
    <row r="5186" customFormat="false" ht="12.8" hidden="false" customHeight="false" outlineLevel="0" collapsed="false">
      <c r="F5186" s="0" t="s">
        <v>7405</v>
      </c>
    </row>
    <row r="5187" customFormat="false" ht="12.8" hidden="false" customHeight="false" outlineLevel="0" collapsed="false">
      <c r="A5187" s="0" t="s">
        <v>7406</v>
      </c>
      <c r="B5187" s="0" t="s">
        <v>3637</v>
      </c>
      <c r="C5187" s="0" t="s">
        <v>7104</v>
      </c>
      <c r="D5187" s="0" t="n">
        <v>13</v>
      </c>
      <c r="E5187" s="0" t="s">
        <v>108</v>
      </c>
      <c r="F5187" s="0" t="s">
        <v>7407</v>
      </c>
      <c r="G5187" s="0" t="n">
        <v>3</v>
      </c>
      <c r="H5187" s="0" t="s">
        <v>6448</v>
      </c>
      <c r="I5187" s="0" t="s">
        <v>20</v>
      </c>
      <c r="J5187" s="0" t="s">
        <v>1290</v>
      </c>
      <c r="K5187" s="0" t="s">
        <v>20</v>
      </c>
      <c r="L5187" s="0" t="s">
        <v>7124</v>
      </c>
    </row>
    <row r="5188" customFormat="false" ht="12.8" hidden="false" customHeight="false" outlineLevel="0" collapsed="false">
      <c r="F5188" s="0" t="s">
        <v>7408</v>
      </c>
    </row>
    <row r="5189" customFormat="false" ht="12.8" hidden="false" customHeight="false" outlineLevel="0" collapsed="false">
      <c r="F5189" s="0" t="s">
        <v>7409</v>
      </c>
    </row>
    <row r="5190" customFormat="false" ht="12.8" hidden="false" customHeight="false" outlineLevel="0" collapsed="false">
      <c r="A5190" s="0" t="s">
        <v>7410</v>
      </c>
      <c r="B5190" s="0" t="s">
        <v>3637</v>
      </c>
      <c r="C5190" s="0" t="s">
        <v>3671</v>
      </c>
      <c r="D5190" s="0" t="n">
        <v>3</v>
      </c>
      <c r="E5190" s="0" t="s">
        <v>114</v>
      </c>
      <c r="F5190" s="0" t="s">
        <v>7411</v>
      </c>
      <c r="G5190" s="0" t="n">
        <v>2</v>
      </c>
      <c r="H5190" s="0" t="s">
        <v>27</v>
      </c>
      <c r="I5190" s="0" t="s">
        <v>20</v>
      </c>
      <c r="J5190" s="0" t="s">
        <v>49</v>
      </c>
      <c r="K5190" s="0" t="s">
        <v>20</v>
      </c>
      <c r="L5190" s="0" t="s">
        <v>61</v>
      </c>
    </row>
    <row r="5191" customFormat="false" ht="12.8" hidden="false" customHeight="false" outlineLevel="0" collapsed="false">
      <c r="F5191" s="0" t="s">
        <v>7412</v>
      </c>
    </row>
    <row r="5192" customFormat="false" ht="12.8" hidden="false" customHeight="false" outlineLevel="0" collapsed="false">
      <c r="A5192" s="0" t="s">
        <v>7413</v>
      </c>
      <c r="B5192" s="0" t="s">
        <v>3637</v>
      </c>
      <c r="C5192" s="0" t="s">
        <v>4427</v>
      </c>
      <c r="D5192" s="0" t="n">
        <v>6</v>
      </c>
      <c r="E5192" s="0" t="s">
        <v>108</v>
      </c>
      <c r="F5192" s="0" t="s">
        <v>7414</v>
      </c>
      <c r="G5192" s="0" t="n">
        <v>3</v>
      </c>
      <c r="H5192" s="0" t="s">
        <v>1277</v>
      </c>
      <c r="I5192" s="0" t="s">
        <v>1278</v>
      </c>
      <c r="J5192" s="0" t="s">
        <v>222</v>
      </c>
      <c r="K5192" s="0" t="s">
        <v>20</v>
      </c>
      <c r="L5192" s="0" t="s">
        <v>1279</v>
      </c>
    </row>
    <row r="5193" customFormat="false" ht="12.8" hidden="false" customHeight="false" outlineLevel="0" collapsed="false">
      <c r="F5193" s="0" t="s">
        <v>7415</v>
      </c>
    </row>
    <row r="5194" customFormat="false" ht="12.8" hidden="false" customHeight="false" outlineLevel="0" collapsed="false">
      <c r="F5194" s="0" t="s">
        <v>7416</v>
      </c>
    </row>
    <row r="5195" customFormat="false" ht="12.8" hidden="false" customHeight="false" outlineLevel="0" collapsed="false">
      <c r="A5195" s="0" t="s">
        <v>7417</v>
      </c>
      <c r="B5195" s="0" t="s">
        <v>3637</v>
      </c>
      <c r="C5195" s="0" t="s">
        <v>5449</v>
      </c>
      <c r="D5195" s="0" t="n">
        <v>5</v>
      </c>
      <c r="E5195" s="0" t="s">
        <v>45</v>
      </c>
      <c r="F5195" s="0" t="s">
        <v>7418</v>
      </c>
      <c r="G5195" s="0" t="n">
        <v>2</v>
      </c>
      <c r="H5195" s="0" t="s">
        <v>295</v>
      </c>
      <c r="I5195" s="0" t="s">
        <v>20</v>
      </c>
      <c r="J5195" s="0" t="s">
        <v>289</v>
      </c>
      <c r="K5195" s="0" t="s">
        <v>20</v>
      </c>
      <c r="L5195" s="0" t="s">
        <v>1344</v>
      </c>
    </row>
    <row r="5196" customFormat="false" ht="12.8" hidden="false" customHeight="false" outlineLevel="0" collapsed="false">
      <c r="F5196" s="0" t="s">
        <v>7419</v>
      </c>
    </row>
    <row r="5197" customFormat="false" ht="12.8" hidden="false" customHeight="false" outlineLevel="0" collapsed="false">
      <c r="A5197" s="0" t="s">
        <v>7420</v>
      </c>
      <c r="B5197" s="0" t="s">
        <v>3637</v>
      </c>
      <c r="C5197" s="0" t="s">
        <v>5449</v>
      </c>
      <c r="D5197" s="0" t="n">
        <v>5</v>
      </c>
      <c r="E5197" s="0" t="s">
        <v>15</v>
      </c>
      <c r="F5197" s="0" t="s">
        <v>7421</v>
      </c>
      <c r="G5197" s="0" t="n">
        <v>2</v>
      </c>
      <c r="H5197" s="0" t="s">
        <v>287</v>
      </c>
      <c r="I5197" s="0" t="s">
        <v>20</v>
      </c>
      <c r="J5197" s="0" t="s">
        <v>289</v>
      </c>
      <c r="K5197" s="0" t="s">
        <v>20</v>
      </c>
      <c r="L5197" s="0" t="s">
        <v>407</v>
      </c>
    </row>
    <row r="5198" customFormat="false" ht="12.8" hidden="false" customHeight="false" outlineLevel="0" collapsed="false">
      <c r="F5198" s="0" t="s">
        <v>7422</v>
      </c>
    </row>
    <row r="5199" customFormat="false" ht="12.8" hidden="false" customHeight="false" outlineLevel="0" collapsed="false">
      <c r="A5199" s="0" t="s">
        <v>7423</v>
      </c>
      <c r="B5199" s="0" t="s">
        <v>3637</v>
      </c>
      <c r="C5199" s="0" t="s">
        <v>3915</v>
      </c>
      <c r="D5199" s="0" t="n">
        <v>4</v>
      </c>
      <c r="E5199" s="0" t="s">
        <v>69</v>
      </c>
      <c r="F5199" s="0" t="s">
        <v>7424</v>
      </c>
      <c r="G5199" s="0" t="n">
        <v>3</v>
      </c>
      <c r="H5199" s="0" t="s">
        <v>221</v>
      </c>
      <c r="I5199" s="0" t="s">
        <v>20</v>
      </c>
      <c r="J5199" s="0" t="s">
        <v>1437</v>
      </c>
      <c r="K5199" s="0" t="s">
        <v>20</v>
      </c>
      <c r="L5199" s="0" t="s">
        <v>7425</v>
      </c>
    </row>
    <row r="5200" customFormat="false" ht="12.8" hidden="false" customHeight="false" outlineLevel="0" collapsed="false">
      <c r="F5200" s="0" t="s">
        <v>7426</v>
      </c>
    </row>
    <row r="5201" customFormat="false" ht="12.8" hidden="false" customHeight="false" outlineLevel="0" collapsed="false">
      <c r="F5201" s="0" t="s">
        <v>7427</v>
      </c>
    </row>
    <row r="5202" customFormat="false" ht="12.8" hidden="false" customHeight="false" outlineLevel="0" collapsed="false">
      <c r="A5202" s="0" t="s">
        <v>7428</v>
      </c>
      <c r="B5202" s="0" t="s">
        <v>3637</v>
      </c>
      <c r="C5202" s="0" t="s">
        <v>6567</v>
      </c>
      <c r="D5202" s="0" t="n">
        <v>9</v>
      </c>
      <c r="E5202" s="0" t="s">
        <v>203</v>
      </c>
      <c r="F5202" s="0" t="s">
        <v>7429</v>
      </c>
      <c r="G5202" s="0" t="n">
        <v>4</v>
      </c>
      <c r="H5202" s="0" t="s">
        <v>1799</v>
      </c>
      <c r="I5202" s="0" t="s">
        <v>20</v>
      </c>
      <c r="J5202" s="0" t="s">
        <v>934</v>
      </c>
      <c r="K5202" s="0" t="s">
        <v>20</v>
      </c>
      <c r="L5202" s="0" t="s">
        <v>7430</v>
      </c>
    </row>
    <row r="5203" customFormat="false" ht="12.8" hidden="false" customHeight="false" outlineLevel="0" collapsed="false">
      <c r="F5203" s="0" t="s">
        <v>7431</v>
      </c>
    </row>
    <row r="5204" customFormat="false" ht="12.8" hidden="false" customHeight="false" outlineLevel="0" collapsed="false">
      <c r="F5204" s="0" t="s">
        <v>7432</v>
      </c>
    </row>
    <row r="5205" customFormat="false" ht="12.8" hidden="false" customHeight="false" outlineLevel="0" collapsed="false">
      <c r="F5205" s="0" t="s">
        <v>7433</v>
      </c>
    </row>
    <row r="5206" customFormat="false" ht="12.8" hidden="false" customHeight="false" outlineLevel="0" collapsed="false">
      <c r="A5206" s="0" t="s">
        <v>7434</v>
      </c>
      <c r="B5206" s="0" t="s">
        <v>3637</v>
      </c>
      <c r="C5206" s="0" t="s">
        <v>6574</v>
      </c>
      <c r="D5206" s="0" t="n">
        <v>7</v>
      </c>
      <c r="E5206" s="0" t="s">
        <v>984</v>
      </c>
      <c r="F5206" s="0" t="s">
        <v>7435</v>
      </c>
      <c r="G5206" s="0" t="n">
        <v>2</v>
      </c>
      <c r="H5206" s="0" t="s">
        <v>125</v>
      </c>
      <c r="I5206" s="0" t="s">
        <v>20</v>
      </c>
      <c r="J5206" s="0" t="s">
        <v>126</v>
      </c>
      <c r="K5206" s="0" t="s">
        <v>20</v>
      </c>
      <c r="L5206" s="0" t="s">
        <v>127</v>
      </c>
    </row>
    <row r="5207" customFormat="false" ht="12.8" hidden="false" customHeight="false" outlineLevel="0" collapsed="false">
      <c r="F5207" s="0" t="s">
        <v>7436</v>
      </c>
    </row>
    <row r="5208" customFormat="false" ht="12.8" hidden="false" customHeight="false" outlineLevel="0" collapsed="false">
      <c r="A5208" s="0" t="s">
        <v>7437</v>
      </c>
      <c r="B5208" s="0" t="s">
        <v>3637</v>
      </c>
      <c r="C5208" s="0" t="s">
        <v>6574</v>
      </c>
      <c r="D5208" s="0" t="n">
        <v>7</v>
      </c>
      <c r="E5208" s="0" t="s">
        <v>45</v>
      </c>
      <c r="F5208" s="0" t="s">
        <v>7438</v>
      </c>
      <c r="G5208" s="0" t="n">
        <v>4</v>
      </c>
      <c r="H5208" s="0" t="s">
        <v>233</v>
      </c>
      <c r="I5208" s="0" t="s">
        <v>4015</v>
      </c>
      <c r="J5208" s="0" t="s">
        <v>126</v>
      </c>
      <c r="K5208" s="0" t="s">
        <v>20</v>
      </c>
      <c r="L5208" s="0" t="s">
        <v>7439</v>
      </c>
    </row>
    <row r="5209" customFormat="false" ht="12.8" hidden="false" customHeight="false" outlineLevel="0" collapsed="false">
      <c r="F5209" s="0" t="s">
        <v>7440</v>
      </c>
    </row>
    <row r="5210" customFormat="false" ht="12.8" hidden="false" customHeight="false" outlineLevel="0" collapsed="false">
      <c r="F5210" s="0" t="s">
        <v>7441</v>
      </c>
    </row>
    <row r="5211" customFormat="false" ht="12.8" hidden="false" customHeight="false" outlineLevel="0" collapsed="false">
      <c r="F5211" s="0" t="s">
        <v>7442</v>
      </c>
    </row>
    <row r="5212" customFormat="false" ht="12.8" hidden="false" customHeight="false" outlineLevel="0" collapsed="false">
      <c r="A5212" s="0" t="s">
        <v>7443</v>
      </c>
      <c r="B5212" s="0" t="s">
        <v>3637</v>
      </c>
      <c r="C5212" s="0" t="s">
        <v>5449</v>
      </c>
      <c r="D5212" s="0" t="n">
        <v>5</v>
      </c>
      <c r="E5212" s="0" t="s">
        <v>984</v>
      </c>
      <c r="F5212" s="0" t="s">
        <v>7444</v>
      </c>
      <c r="G5212" s="0" t="n">
        <v>1</v>
      </c>
      <c r="H5212" s="0" t="s">
        <v>3331</v>
      </c>
      <c r="I5212" s="0" t="s">
        <v>20</v>
      </c>
      <c r="J5212" s="0" t="s">
        <v>289</v>
      </c>
      <c r="K5212" s="0" t="s">
        <v>20</v>
      </c>
      <c r="L5212" s="0" t="s">
        <v>7445</v>
      </c>
    </row>
    <row r="5213" customFormat="false" ht="12.8" hidden="false" customHeight="false" outlineLevel="0" collapsed="false">
      <c r="A5213" s="0" t="s">
        <v>7446</v>
      </c>
      <c r="B5213" s="0" t="s">
        <v>3637</v>
      </c>
      <c r="C5213" s="0" t="s">
        <v>3671</v>
      </c>
      <c r="D5213" s="0" t="n">
        <v>3</v>
      </c>
      <c r="E5213" s="0" t="s">
        <v>15</v>
      </c>
      <c r="F5213" s="0" t="s">
        <v>7447</v>
      </c>
      <c r="G5213" s="0" t="n">
        <v>2</v>
      </c>
      <c r="H5213" s="0" t="s">
        <v>27</v>
      </c>
      <c r="I5213" s="0" t="s">
        <v>20</v>
      </c>
      <c r="J5213" s="0" t="s">
        <v>49</v>
      </c>
      <c r="K5213" s="0" t="s">
        <v>20</v>
      </c>
      <c r="L5213" s="0" t="s">
        <v>61</v>
      </c>
    </row>
    <row r="5214" customFormat="false" ht="12.8" hidden="false" customHeight="false" outlineLevel="0" collapsed="false">
      <c r="F5214" s="0" t="s">
        <v>7448</v>
      </c>
    </row>
    <row r="5215" customFormat="false" ht="12.8" hidden="false" customHeight="false" outlineLevel="0" collapsed="false">
      <c r="A5215" s="0" t="s">
        <v>7449</v>
      </c>
      <c r="B5215" s="0" t="s">
        <v>3637</v>
      </c>
      <c r="C5215" s="0" t="s">
        <v>4427</v>
      </c>
      <c r="D5215" s="0" t="n">
        <v>6</v>
      </c>
      <c r="E5215" s="0" t="s">
        <v>25</v>
      </c>
      <c r="F5215" s="0" t="s">
        <v>7450</v>
      </c>
      <c r="G5215" s="0" t="n">
        <v>4</v>
      </c>
      <c r="H5215" s="0" t="s">
        <v>221</v>
      </c>
      <c r="I5215" s="0" t="s">
        <v>279</v>
      </c>
      <c r="J5215" s="0" t="s">
        <v>222</v>
      </c>
      <c r="K5215" s="0" t="s">
        <v>20</v>
      </c>
      <c r="L5215" s="0" t="s">
        <v>280</v>
      </c>
    </row>
    <row r="5216" customFormat="false" ht="12.8" hidden="false" customHeight="false" outlineLevel="0" collapsed="false">
      <c r="F5216" s="0" t="s">
        <v>7451</v>
      </c>
    </row>
    <row r="5217" customFormat="false" ht="12.8" hidden="false" customHeight="false" outlineLevel="0" collapsed="false">
      <c r="F5217" s="0" t="s">
        <v>7452</v>
      </c>
    </row>
    <row r="5218" customFormat="false" ht="12.8" hidden="false" customHeight="false" outlineLevel="0" collapsed="false">
      <c r="F5218" s="0" t="s">
        <v>7453</v>
      </c>
    </row>
    <row r="5219" customFormat="false" ht="12.8" hidden="false" customHeight="false" outlineLevel="0" collapsed="false">
      <c r="A5219" s="0" t="s">
        <v>7454</v>
      </c>
      <c r="B5219" s="0" t="s">
        <v>3637</v>
      </c>
      <c r="C5219" s="0" t="s">
        <v>2949</v>
      </c>
      <c r="D5219" s="0" t="n">
        <v>1</v>
      </c>
      <c r="E5219" s="0" t="s">
        <v>108</v>
      </c>
      <c r="F5219" s="0" t="s">
        <v>2046</v>
      </c>
      <c r="G5219" s="0" t="n">
        <v>2</v>
      </c>
      <c r="H5219" s="0" t="s">
        <v>797</v>
      </c>
      <c r="I5219" s="0" t="s">
        <v>20</v>
      </c>
      <c r="J5219" s="0" t="s">
        <v>19</v>
      </c>
      <c r="K5219" s="0" t="s">
        <v>20</v>
      </c>
      <c r="L5219" s="0" t="s">
        <v>1229</v>
      </c>
    </row>
    <row r="5220" customFormat="false" ht="12.8" hidden="false" customHeight="false" outlineLevel="0" collapsed="false">
      <c r="F5220" s="0" t="s">
        <v>7455</v>
      </c>
    </row>
    <row r="5221" customFormat="false" ht="12.8" hidden="false" customHeight="false" outlineLevel="0" collapsed="false">
      <c r="A5221" s="0" t="s">
        <v>7456</v>
      </c>
      <c r="B5221" s="0" t="s">
        <v>3637</v>
      </c>
      <c r="C5221" s="0" t="s">
        <v>4896</v>
      </c>
      <c r="D5221" s="0" t="n">
        <v>2</v>
      </c>
      <c r="E5221" s="0" t="s">
        <v>15</v>
      </c>
      <c r="F5221" s="0" t="s">
        <v>7457</v>
      </c>
      <c r="G5221" s="0" t="n">
        <v>2</v>
      </c>
      <c r="H5221" s="0" t="s">
        <v>65</v>
      </c>
      <c r="I5221" s="0" t="s">
        <v>20</v>
      </c>
      <c r="J5221" s="0" t="s">
        <v>29</v>
      </c>
      <c r="K5221" s="0" t="s">
        <v>20</v>
      </c>
      <c r="L5221" s="0" t="s">
        <v>66</v>
      </c>
    </row>
    <row r="5222" customFormat="false" ht="12.8" hidden="false" customHeight="false" outlineLevel="0" collapsed="false">
      <c r="F5222" s="0" t="s">
        <v>7458</v>
      </c>
    </row>
    <row r="5223" customFormat="false" ht="12.8" hidden="false" customHeight="false" outlineLevel="0" collapsed="false">
      <c r="A5223" s="0" t="s">
        <v>7456</v>
      </c>
      <c r="B5223" s="0" t="s">
        <v>3637</v>
      </c>
      <c r="C5223" s="0" t="s">
        <v>4896</v>
      </c>
      <c r="D5223" s="0" t="n">
        <v>2</v>
      </c>
      <c r="E5223" s="0" t="s">
        <v>15</v>
      </c>
      <c r="F5223" s="0" t="s">
        <v>4762</v>
      </c>
      <c r="G5223" s="0" t="n">
        <v>2</v>
      </c>
      <c r="H5223" s="0" t="s">
        <v>65</v>
      </c>
      <c r="I5223" s="0" t="s">
        <v>20</v>
      </c>
      <c r="J5223" s="0" t="s">
        <v>29</v>
      </c>
      <c r="K5223" s="0" t="s">
        <v>20</v>
      </c>
      <c r="L5223" s="0" t="s">
        <v>66</v>
      </c>
    </row>
    <row r="5224" customFormat="false" ht="12.8" hidden="false" customHeight="false" outlineLevel="0" collapsed="false">
      <c r="F5224" s="0" t="s">
        <v>7459</v>
      </c>
    </row>
    <row r="5225" customFormat="false" ht="12.8" hidden="false" customHeight="false" outlineLevel="0" collapsed="false">
      <c r="A5225" s="0" t="s">
        <v>7460</v>
      </c>
      <c r="B5225" s="0" t="s">
        <v>3637</v>
      </c>
      <c r="C5225" s="0" t="s">
        <v>3915</v>
      </c>
      <c r="D5225" s="0" t="n">
        <v>4</v>
      </c>
      <c r="E5225" s="0" t="s">
        <v>25</v>
      </c>
      <c r="F5225" s="0" t="s">
        <v>7461</v>
      </c>
      <c r="G5225" s="0" t="n">
        <v>2</v>
      </c>
      <c r="H5225" s="0" t="s">
        <v>37</v>
      </c>
      <c r="I5225" s="0" t="s">
        <v>20</v>
      </c>
      <c r="J5225" s="0" t="s">
        <v>39</v>
      </c>
      <c r="K5225" s="0" t="s">
        <v>20</v>
      </c>
      <c r="L5225" s="0" t="s">
        <v>445</v>
      </c>
    </row>
    <row r="5226" customFormat="false" ht="12.8" hidden="false" customHeight="false" outlineLevel="0" collapsed="false">
      <c r="F5226" s="0" t="s">
        <v>7462</v>
      </c>
    </row>
    <row r="5227" customFormat="false" ht="12.8" hidden="false" customHeight="false" outlineLevel="0" collapsed="false">
      <c r="A5227" s="0" t="s">
        <v>7463</v>
      </c>
      <c r="B5227" s="0" t="s">
        <v>3637</v>
      </c>
      <c r="C5227" s="0" t="s">
        <v>4896</v>
      </c>
      <c r="D5227" s="0" t="n">
        <v>2</v>
      </c>
      <c r="E5227" s="0" t="s">
        <v>15</v>
      </c>
      <c r="F5227" s="0" t="s">
        <v>7464</v>
      </c>
      <c r="G5227" s="0" t="n">
        <v>2</v>
      </c>
      <c r="H5227" s="0" t="s">
        <v>65</v>
      </c>
      <c r="I5227" s="0" t="s">
        <v>20</v>
      </c>
      <c r="J5227" s="0" t="s">
        <v>29</v>
      </c>
      <c r="K5227" s="0" t="s">
        <v>20</v>
      </c>
      <c r="L5227" s="0" t="s">
        <v>66</v>
      </c>
    </row>
    <row r="5228" customFormat="false" ht="12.8" hidden="false" customHeight="false" outlineLevel="0" collapsed="false">
      <c r="F5228" s="0" t="s">
        <v>7464</v>
      </c>
    </row>
    <row r="5229" customFormat="false" ht="12.8" hidden="false" customHeight="false" outlineLevel="0" collapsed="false">
      <c r="A5229" s="0" t="s">
        <v>7465</v>
      </c>
      <c r="B5229" s="0" t="s">
        <v>3637</v>
      </c>
      <c r="C5229" s="0" t="s">
        <v>3915</v>
      </c>
      <c r="D5229" s="0" t="n">
        <v>4</v>
      </c>
      <c r="E5229" s="0" t="s">
        <v>45</v>
      </c>
      <c r="F5229" s="0" t="s">
        <v>7466</v>
      </c>
      <c r="G5229" s="0" t="n">
        <v>4</v>
      </c>
      <c r="H5229" s="0" t="s">
        <v>338</v>
      </c>
      <c r="I5229" s="0" t="s">
        <v>5682</v>
      </c>
      <c r="J5229" s="0" t="s">
        <v>39</v>
      </c>
      <c r="K5229" s="0" t="s">
        <v>20</v>
      </c>
      <c r="L5229" s="0" t="s">
        <v>5683</v>
      </c>
    </row>
    <row r="5230" customFormat="false" ht="12.8" hidden="false" customHeight="false" outlineLevel="0" collapsed="false">
      <c r="F5230" s="0" t="s">
        <v>7467</v>
      </c>
    </row>
    <row r="5231" customFormat="false" ht="12.8" hidden="false" customHeight="false" outlineLevel="0" collapsed="false">
      <c r="F5231" s="0" t="s">
        <v>7468</v>
      </c>
    </row>
    <row r="5232" customFormat="false" ht="12.8" hidden="false" customHeight="false" outlineLevel="0" collapsed="false">
      <c r="F5232" s="0" t="s">
        <v>7469</v>
      </c>
    </row>
    <row r="5233" customFormat="false" ht="12.8" hidden="false" customHeight="false" outlineLevel="0" collapsed="false">
      <c r="A5233" s="0" t="s">
        <v>7470</v>
      </c>
      <c r="B5233" s="0" t="s">
        <v>3637</v>
      </c>
      <c r="C5233" s="0" t="s">
        <v>6574</v>
      </c>
      <c r="D5233" s="0" t="n">
        <v>7</v>
      </c>
      <c r="E5233" s="0" t="s">
        <v>984</v>
      </c>
      <c r="F5233" s="0" t="s">
        <v>7471</v>
      </c>
      <c r="G5233" s="0" t="n">
        <v>2</v>
      </c>
      <c r="H5233" s="0" t="s">
        <v>125</v>
      </c>
      <c r="I5233" s="0" t="s">
        <v>20</v>
      </c>
      <c r="J5233" s="0" t="s">
        <v>126</v>
      </c>
      <c r="K5233" s="0" t="s">
        <v>20</v>
      </c>
      <c r="L5233" s="0" t="s">
        <v>127</v>
      </c>
    </row>
    <row r="5234" customFormat="false" ht="12.8" hidden="false" customHeight="false" outlineLevel="0" collapsed="false">
      <c r="F5234" s="0" t="s">
        <v>7472</v>
      </c>
    </row>
    <row r="5235" customFormat="false" ht="12.8" hidden="false" customHeight="false" outlineLevel="0" collapsed="false">
      <c r="A5235" s="0" t="s">
        <v>7473</v>
      </c>
      <c r="B5235" s="0" t="s">
        <v>3637</v>
      </c>
      <c r="C5235" s="0" t="s">
        <v>3915</v>
      </c>
      <c r="D5235" s="0" t="n">
        <v>4</v>
      </c>
      <c r="E5235" s="0" t="s">
        <v>25</v>
      </c>
      <c r="F5235" s="0" t="s">
        <v>7474</v>
      </c>
      <c r="G5235" s="0" t="n">
        <v>4</v>
      </c>
      <c r="H5235" s="0" t="s">
        <v>37</v>
      </c>
      <c r="I5235" s="0" t="s">
        <v>1067</v>
      </c>
      <c r="J5235" s="0" t="s">
        <v>39</v>
      </c>
      <c r="K5235" s="0" t="s">
        <v>20</v>
      </c>
      <c r="L5235" s="0" t="s">
        <v>1068</v>
      </c>
    </row>
    <row r="5236" customFormat="false" ht="12.8" hidden="false" customHeight="false" outlineLevel="0" collapsed="false">
      <c r="F5236" s="0" t="s">
        <v>7475</v>
      </c>
    </row>
    <row r="5237" customFormat="false" ht="12.8" hidden="false" customHeight="false" outlineLevel="0" collapsed="false">
      <c r="F5237" s="0" t="s">
        <v>7476</v>
      </c>
    </row>
    <row r="5238" customFormat="false" ht="12.8" hidden="false" customHeight="false" outlineLevel="0" collapsed="false">
      <c r="F5238" s="0" t="s">
        <v>7477</v>
      </c>
    </row>
    <row r="5239" customFormat="false" ht="12.8" hidden="false" customHeight="false" outlineLevel="0" collapsed="false">
      <c r="A5239" s="0" t="s">
        <v>7478</v>
      </c>
      <c r="B5239" s="0" t="s">
        <v>3637</v>
      </c>
      <c r="C5239" s="0" t="s">
        <v>6567</v>
      </c>
      <c r="D5239" s="0" t="n">
        <v>9</v>
      </c>
      <c r="E5239" s="0" t="s">
        <v>1961</v>
      </c>
      <c r="F5239" s="0" t="s">
        <v>7479</v>
      </c>
      <c r="G5239" s="0" t="n">
        <v>4</v>
      </c>
      <c r="H5239" s="0" t="s">
        <v>1942</v>
      </c>
      <c r="I5239" s="0" t="s">
        <v>3366</v>
      </c>
      <c r="J5239" s="0" t="s">
        <v>1778</v>
      </c>
      <c r="K5239" s="0" t="s">
        <v>20</v>
      </c>
      <c r="L5239" s="0" t="s">
        <v>7480</v>
      </c>
    </row>
    <row r="5240" customFormat="false" ht="12.8" hidden="false" customHeight="false" outlineLevel="0" collapsed="false">
      <c r="F5240" s="0" t="s">
        <v>7481</v>
      </c>
    </row>
    <row r="5241" customFormat="false" ht="12.8" hidden="false" customHeight="false" outlineLevel="0" collapsed="false">
      <c r="F5241" s="0" t="s">
        <v>7482</v>
      </c>
    </row>
    <row r="5242" customFormat="false" ht="12.8" hidden="false" customHeight="false" outlineLevel="0" collapsed="false">
      <c r="F5242" s="0" t="s">
        <v>7483</v>
      </c>
    </row>
    <row r="5243" customFormat="false" ht="12.8" hidden="false" customHeight="false" outlineLevel="0" collapsed="false">
      <c r="A5243" s="0" t="s">
        <v>7484</v>
      </c>
      <c r="B5243" s="0" t="s">
        <v>3637</v>
      </c>
      <c r="C5243" s="0" t="s">
        <v>5449</v>
      </c>
      <c r="D5243" s="0" t="n">
        <v>5</v>
      </c>
      <c r="E5243" s="0" t="s">
        <v>45</v>
      </c>
      <c r="F5243" s="0" t="s">
        <v>7485</v>
      </c>
      <c r="G5243" s="0" t="n">
        <v>3</v>
      </c>
      <c r="H5243" s="0" t="s">
        <v>295</v>
      </c>
      <c r="I5243" s="0" t="s">
        <v>20</v>
      </c>
      <c r="J5243" s="0" t="s">
        <v>289</v>
      </c>
      <c r="K5243" s="0" t="s">
        <v>20</v>
      </c>
      <c r="L5243" s="0" t="s">
        <v>1344</v>
      </c>
    </row>
    <row r="5244" customFormat="false" ht="12.8" hidden="false" customHeight="false" outlineLevel="0" collapsed="false">
      <c r="F5244" s="0" t="s">
        <v>7486</v>
      </c>
    </row>
    <row r="5245" customFormat="false" ht="12.8" hidden="false" customHeight="false" outlineLevel="0" collapsed="false">
      <c r="F5245" s="0" t="s">
        <v>7487</v>
      </c>
    </row>
    <row r="5246" customFormat="false" ht="12.8" hidden="false" customHeight="false" outlineLevel="0" collapsed="false">
      <c r="A5246" s="0" t="s">
        <v>7488</v>
      </c>
      <c r="B5246" s="0" t="s">
        <v>3637</v>
      </c>
      <c r="C5246" s="0" t="s">
        <v>3915</v>
      </c>
      <c r="D5246" s="0" t="n">
        <v>4</v>
      </c>
      <c r="E5246" s="0" t="s">
        <v>25</v>
      </c>
      <c r="F5246" s="0" t="s">
        <v>7489</v>
      </c>
      <c r="G5246" s="0" t="n">
        <v>2</v>
      </c>
      <c r="H5246" s="0" t="s">
        <v>37</v>
      </c>
      <c r="I5246" s="0" t="s">
        <v>20</v>
      </c>
      <c r="J5246" s="0" t="s">
        <v>39</v>
      </c>
      <c r="K5246" s="0" t="s">
        <v>20</v>
      </c>
      <c r="L5246" s="0" t="s">
        <v>445</v>
      </c>
    </row>
    <row r="5247" customFormat="false" ht="12.8" hidden="false" customHeight="false" outlineLevel="0" collapsed="false">
      <c r="F5247" s="0" t="s">
        <v>7490</v>
      </c>
    </row>
    <row r="5248" customFormat="false" ht="12.8" hidden="false" customHeight="false" outlineLevel="0" collapsed="false">
      <c r="A5248" s="0" t="s">
        <v>7491</v>
      </c>
      <c r="B5248" s="0" t="s">
        <v>3637</v>
      </c>
      <c r="C5248" s="0" t="s">
        <v>5449</v>
      </c>
      <c r="D5248" s="0" t="n">
        <v>5</v>
      </c>
      <c r="E5248" s="0" t="s">
        <v>45</v>
      </c>
      <c r="F5248" s="0" t="s">
        <v>7492</v>
      </c>
      <c r="G5248" s="0" t="n">
        <v>2</v>
      </c>
      <c r="H5248" s="0" t="s">
        <v>295</v>
      </c>
      <c r="I5248" s="0" t="s">
        <v>20</v>
      </c>
      <c r="J5248" s="0" t="s">
        <v>289</v>
      </c>
      <c r="K5248" s="0" t="s">
        <v>20</v>
      </c>
      <c r="L5248" s="0" t="s">
        <v>1344</v>
      </c>
    </row>
    <row r="5249" customFormat="false" ht="12.8" hidden="false" customHeight="false" outlineLevel="0" collapsed="false">
      <c r="F5249" s="0" t="s">
        <v>7493</v>
      </c>
    </row>
    <row r="5250" customFormat="false" ht="12.8" hidden="false" customHeight="false" outlineLevel="0" collapsed="false">
      <c r="A5250" s="0" t="s">
        <v>7494</v>
      </c>
      <c r="B5250" s="0" t="s">
        <v>3637</v>
      </c>
      <c r="C5250" s="0" t="s">
        <v>4896</v>
      </c>
      <c r="D5250" s="0" t="n">
        <v>2</v>
      </c>
      <c r="E5250" s="0" t="s">
        <v>74</v>
      </c>
      <c r="F5250" s="0" t="s">
        <v>7495</v>
      </c>
      <c r="G5250" s="0" t="n">
        <v>2</v>
      </c>
      <c r="H5250" s="0" t="s">
        <v>65</v>
      </c>
      <c r="I5250" s="0" t="s">
        <v>20</v>
      </c>
      <c r="J5250" s="0" t="s">
        <v>76</v>
      </c>
      <c r="K5250" s="0" t="s">
        <v>20</v>
      </c>
      <c r="L5250" s="0" t="s">
        <v>77</v>
      </c>
    </row>
    <row r="5251" customFormat="false" ht="12.8" hidden="false" customHeight="false" outlineLevel="0" collapsed="false">
      <c r="F5251" s="0" t="s">
        <v>7496</v>
      </c>
    </row>
    <row r="5252" customFormat="false" ht="12.8" hidden="false" customHeight="false" outlineLevel="0" collapsed="false">
      <c r="A5252" s="0" t="s">
        <v>7497</v>
      </c>
      <c r="B5252" s="0" t="s">
        <v>3637</v>
      </c>
      <c r="C5252" s="0" t="s">
        <v>4427</v>
      </c>
      <c r="D5252" s="0" t="n">
        <v>6</v>
      </c>
      <c r="E5252" s="0" t="s">
        <v>108</v>
      </c>
      <c r="F5252" s="0" t="s">
        <v>7498</v>
      </c>
      <c r="G5252" s="0" t="n">
        <v>3</v>
      </c>
      <c r="H5252" s="0" t="s">
        <v>47</v>
      </c>
      <c r="I5252" s="0" t="s">
        <v>4015</v>
      </c>
      <c r="J5252" s="0" t="s">
        <v>222</v>
      </c>
      <c r="K5252" s="0" t="s">
        <v>20</v>
      </c>
      <c r="L5252" s="0" t="s">
        <v>7499</v>
      </c>
    </row>
    <row r="5253" customFormat="false" ht="12.8" hidden="false" customHeight="false" outlineLevel="0" collapsed="false">
      <c r="F5253" s="0" t="s">
        <v>7500</v>
      </c>
    </row>
    <row r="5254" customFormat="false" ht="12.8" hidden="false" customHeight="false" outlineLevel="0" collapsed="false">
      <c r="F5254" s="0" t="s">
        <v>7501</v>
      </c>
    </row>
    <row r="5255" customFormat="false" ht="12.8" hidden="false" customHeight="false" outlineLevel="0" collapsed="false">
      <c r="A5255" s="0" t="s">
        <v>7502</v>
      </c>
      <c r="B5255" s="0" t="s">
        <v>3637</v>
      </c>
      <c r="C5255" s="0" t="s">
        <v>6574</v>
      </c>
      <c r="D5255" s="0" t="n">
        <v>7</v>
      </c>
      <c r="E5255" s="0" t="s">
        <v>203</v>
      </c>
      <c r="F5255" s="0" t="s">
        <v>7503</v>
      </c>
      <c r="G5255" s="0" t="n">
        <v>4</v>
      </c>
      <c r="H5255" s="0" t="s">
        <v>125</v>
      </c>
      <c r="I5255" s="0" t="s">
        <v>2459</v>
      </c>
      <c r="J5255" s="0" t="s">
        <v>126</v>
      </c>
      <c r="K5255" s="0" t="s">
        <v>20</v>
      </c>
      <c r="L5255" s="0" t="s">
        <v>2460</v>
      </c>
    </row>
    <row r="5256" customFormat="false" ht="12.8" hidden="false" customHeight="false" outlineLevel="0" collapsed="false">
      <c r="F5256" s="0" t="s">
        <v>7504</v>
      </c>
    </row>
    <row r="5257" customFormat="false" ht="12.8" hidden="false" customHeight="false" outlineLevel="0" collapsed="false">
      <c r="F5257" s="0" t="s">
        <v>7505</v>
      </c>
    </row>
    <row r="5258" customFormat="false" ht="12.8" hidden="false" customHeight="false" outlineLevel="0" collapsed="false">
      <c r="F5258" s="0" t="s">
        <v>7506</v>
      </c>
    </row>
    <row r="5259" customFormat="false" ht="12.8" hidden="false" customHeight="false" outlineLevel="0" collapsed="false">
      <c r="A5259" s="0" t="s">
        <v>7507</v>
      </c>
      <c r="B5259" s="0" t="s">
        <v>3637</v>
      </c>
      <c r="C5259" s="0" t="s">
        <v>3671</v>
      </c>
      <c r="D5259" s="0" t="n">
        <v>3</v>
      </c>
      <c r="E5259" s="0" t="s">
        <v>673</v>
      </c>
      <c r="F5259" s="0" t="s">
        <v>7508</v>
      </c>
      <c r="G5259" s="0" t="n">
        <v>2</v>
      </c>
      <c r="H5259" s="0" t="s">
        <v>675</v>
      </c>
      <c r="I5259" s="0" t="s">
        <v>20</v>
      </c>
      <c r="J5259" s="0" t="s">
        <v>676</v>
      </c>
      <c r="K5259" s="0" t="s">
        <v>20</v>
      </c>
      <c r="L5259" s="0" t="s">
        <v>677</v>
      </c>
    </row>
    <row r="5260" customFormat="false" ht="12.8" hidden="false" customHeight="false" outlineLevel="0" collapsed="false">
      <c r="F5260" s="0" t="s">
        <v>7509</v>
      </c>
    </row>
    <row r="5261" customFormat="false" ht="12.8" hidden="false" customHeight="false" outlineLevel="0" collapsed="false">
      <c r="A5261" s="0" t="s">
        <v>7510</v>
      </c>
      <c r="B5261" s="0" t="s">
        <v>3637</v>
      </c>
      <c r="C5261" s="0" t="s">
        <v>6574</v>
      </c>
      <c r="D5261" s="0" t="n">
        <v>7</v>
      </c>
      <c r="E5261" s="0" t="s">
        <v>203</v>
      </c>
      <c r="F5261" s="0" t="s">
        <v>7511</v>
      </c>
      <c r="G5261" s="0" t="n">
        <v>4</v>
      </c>
      <c r="H5261" s="0" t="s">
        <v>125</v>
      </c>
      <c r="I5261" s="0" t="s">
        <v>1111</v>
      </c>
      <c r="J5261" s="0" t="s">
        <v>126</v>
      </c>
      <c r="K5261" s="0" t="s">
        <v>20</v>
      </c>
      <c r="L5261" s="0" t="s">
        <v>3225</v>
      </c>
    </row>
    <row r="5262" customFormat="false" ht="12.8" hidden="false" customHeight="false" outlineLevel="0" collapsed="false">
      <c r="F5262" s="0" t="s">
        <v>7512</v>
      </c>
    </row>
    <row r="5263" customFormat="false" ht="12.8" hidden="false" customHeight="false" outlineLevel="0" collapsed="false">
      <c r="F5263" s="0" t="s">
        <v>7513</v>
      </c>
    </row>
    <row r="5264" customFormat="false" ht="12.8" hidden="false" customHeight="false" outlineLevel="0" collapsed="false">
      <c r="F5264" s="0" t="s">
        <v>7514</v>
      </c>
    </row>
    <row r="5265" customFormat="false" ht="12.8" hidden="false" customHeight="false" outlineLevel="0" collapsed="false">
      <c r="A5265" s="0" t="s">
        <v>7515</v>
      </c>
      <c r="B5265" s="0" t="s">
        <v>3637</v>
      </c>
      <c r="C5265" s="0" t="s">
        <v>2949</v>
      </c>
      <c r="D5265" s="0" t="n">
        <v>1</v>
      </c>
      <c r="E5265" s="0" t="s">
        <v>146</v>
      </c>
      <c r="F5265" s="0" t="s">
        <v>7516</v>
      </c>
      <c r="G5265" s="0" t="n">
        <v>3</v>
      </c>
      <c r="H5265" s="0" t="s">
        <v>56</v>
      </c>
      <c r="I5265" s="0" t="s">
        <v>18</v>
      </c>
      <c r="J5265" s="0" t="s">
        <v>71</v>
      </c>
      <c r="K5265" s="0" t="s">
        <v>20</v>
      </c>
      <c r="L5265" s="0" t="s">
        <v>7517</v>
      </c>
    </row>
    <row r="5266" customFormat="false" ht="12.8" hidden="false" customHeight="false" outlineLevel="0" collapsed="false">
      <c r="F5266" s="0" t="s">
        <v>7518</v>
      </c>
    </row>
    <row r="5267" customFormat="false" ht="12.8" hidden="false" customHeight="false" outlineLevel="0" collapsed="false">
      <c r="F5267" s="0" t="s">
        <v>7519</v>
      </c>
    </row>
    <row r="5268" customFormat="false" ht="12.8" hidden="false" customHeight="false" outlineLevel="0" collapsed="false">
      <c r="A5268" s="0" t="s">
        <v>7520</v>
      </c>
      <c r="B5268" s="0" t="s">
        <v>3637</v>
      </c>
      <c r="C5268" s="0" t="s">
        <v>6567</v>
      </c>
      <c r="D5268" s="0" t="n">
        <v>9</v>
      </c>
      <c r="E5268" s="0" t="s">
        <v>25</v>
      </c>
      <c r="F5268" s="0" t="s">
        <v>7521</v>
      </c>
      <c r="G5268" s="0" t="n">
        <v>4</v>
      </c>
      <c r="H5268" s="0" t="s">
        <v>1333</v>
      </c>
      <c r="I5268" s="0" t="s">
        <v>416</v>
      </c>
      <c r="J5268" s="0" t="s">
        <v>934</v>
      </c>
      <c r="K5268" s="0" t="s">
        <v>20</v>
      </c>
      <c r="L5268" s="0" t="s">
        <v>7522</v>
      </c>
    </row>
    <row r="5269" customFormat="false" ht="12.8" hidden="false" customHeight="false" outlineLevel="0" collapsed="false">
      <c r="F5269" s="0" t="s">
        <v>7523</v>
      </c>
    </row>
    <row r="5270" customFormat="false" ht="12.8" hidden="false" customHeight="false" outlineLevel="0" collapsed="false">
      <c r="F5270" s="0" t="s">
        <v>7524</v>
      </c>
    </row>
    <row r="5271" customFormat="false" ht="12.8" hidden="false" customHeight="false" outlineLevel="0" collapsed="false">
      <c r="F5271" s="0" t="s">
        <v>7525</v>
      </c>
    </row>
    <row r="5272" customFormat="false" ht="12.8" hidden="false" customHeight="false" outlineLevel="0" collapsed="false">
      <c r="A5272" s="0" t="s">
        <v>7526</v>
      </c>
      <c r="B5272" s="0" t="s">
        <v>3637</v>
      </c>
      <c r="C5272" s="0" t="s">
        <v>3671</v>
      </c>
      <c r="D5272" s="0" t="n">
        <v>3</v>
      </c>
      <c r="E5272" s="0" t="s">
        <v>15</v>
      </c>
      <c r="F5272" s="0" t="s">
        <v>7527</v>
      </c>
      <c r="G5272" s="0" t="n">
        <v>3</v>
      </c>
      <c r="H5272" s="0" t="s">
        <v>27</v>
      </c>
      <c r="I5272" s="0" t="s">
        <v>422</v>
      </c>
      <c r="J5272" s="0" t="s">
        <v>49</v>
      </c>
      <c r="K5272" s="0" t="s">
        <v>20</v>
      </c>
      <c r="L5272" s="0" t="s">
        <v>472</v>
      </c>
    </row>
    <row r="5273" customFormat="false" ht="12.8" hidden="false" customHeight="false" outlineLevel="0" collapsed="false">
      <c r="F5273" s="0" t="s">
        <v>7528</v>
      </c>
    </row>
    <row r="5274" customFormat="false" ht="12.8" hidden="false" customHeight="false" outlineLevel="0" collapsed="false">
      <c r="F5274" s="0" t="s">
        <v>7529</v>
      </c>
    </row>
    <row r="5275" customFormat="false" ht="12.8" hidden="false" customHeight="false" outlineLevel="0" collapsed="false">
      <c r="A5275" s="0" t="s">
        <v>7530</v>
      </c>
      <c r="B5275" s="0" t="s">
        <v>3637</v>
      </c>
      <c r="C5275" s="0" t="s">
        <v>2949</v>
      </c>
      <c r="D5275" s="0" t="n">
        <v>1</v>
      </c>
      <c r="E5275" s="0" t="s">
        <v>15</v>
      </c>
      <c r="F5275" s="0" t="s">
        <v>7531</v>
      </c>
      <c r="G5275" s="0" t="n">
        <v>3</v>
      </c>
      <c r="H5275" s="0" t="s">
        <v>279</v>
      </c>
      <c r="I5275" s="0" t="s">
        <v>20</v>
      </c>
      <c r="J5275" s="0" t="s">
        <v>19</v>
      </c>
      <c r="K5275" s="0" t="s">
        <v>20</v>
      </c>
      <c r="L5275" s="0" t="s">
        <v>1028</v>
      </c>
    </row>
    <row r="5276" customFormat="false" ht="12.8" hidden="false" customHeight="false" outlineLevel="0" collapsed="false">
      <c r="F5276" s="0" t="s">
        <v>428</v>
      </c>
    </row>
    <row r="5277" customFormat="false" ht="12.8" hidden="false" customHeight="false" outlineLevel="0" collapsed="false">
      <c r="F5277" s="0" t="s">
        <v>7532</v>
      </c>
    </row>
    <row r="5278" customFormat="false" ht="12.8" hidden="false" customHeight="false" outlineLevel="0" collapsed="false">
      <c r="A5278" s="0" t="s">
        <v>7533</v>
      </c>
      <c r="B5278" s="0" t="s">
        <v>3637</v>
      </c>
      <c r="C5278" s="0" t="s">
        <v>6773</v>
      </c>
      <c r="D5278" s="0" t="n">
        <v>10</v>
      </c>
      <c r="E5278" s="0" t="s">
        <v>108</v>
      </c>
      <c r="F5278" s="0" t="s">
        <v>7534</v>
      </c>
      <c r="G5278" s="0" t="n">
        <v>2</v>
      </c>
      <c r="H5278" s="0" t="s">
        <v>295</v>
      </c>
      <c r="I5278" s="0" t="s">
        <v>239</v>
      </c>
      <c r="J5278" s="0" t="s">
        <v>378</v>
      </c>
      <c r="K5278" s="0" t="s">
        <v>20</v>
      </c>
      <c r="L5278" s="0" t="s">
        <v>7189</v>
      </c>
    </row>
    <row r="5279" customFormat="false" ht="12.8" hidden="false" customHeight="false" outlineLevel="0" collapsed="false">
      <c r="F5279" s="0" t="s">
        <v>7535</v>
      </c>
    </row>
    <row r="5280" customFormat="false" ht="12.8" hidden="false" customHeight="false" outlineLevel="0" collapsed="false">
      <c r="A5280" s="0" t="s">
        <v>7536</v>
      </c>
      <c r="B5280" s="0" t="s">
        <v>3637</v>
      </c>
      <c r="C5280" s="0" t="s">
        <v>3671</v>
      </c>
      <c r="D5280" s="0" t="n">
        <v>3</v>
      </c>
      <c r="E5280" s="0" t="s">
        <v>15</v>
      </c>
      <c r="F5280" s="0" t="s">
        <v>7537</v>
      </c>
      <c r="G5280" s="0" t="n">
        <v>2</v>
      </c>
      <c r="H5280" s="0" t="s">
        <v>27</v>
      </c>
      <c r="I5280" s="0" t="s">
        <v>20</v>
      </c>
      <c r="J5280" s="0" t="s">
        <v>49</v>
      </c>
      <c r="K5280" s="0" t="s">
        <v>20</v>
      </c>
      <c r="L5280" s="0" t="s">
        <v>61</v>
      </c>
    </row>
    <row r="5281" customFormat="false" ht="12.8" hidden="false" customHeight="false" outlineLevel="0" collapsed="false">
      <c r="F5281" s="0" t="s">
        <v>7538</v>
      </c>
    </row>
    <row r="5282" customFormat="false" ht="12.8" hidden="false" customHeight="false" outlineLevel="0" collapsed="false">
      <c r="A5282" s="0" t="s">
        <v>7539</v>
      </c>
      <c r="B5282" s="0" t="s">
        <v>3637</v>
      </c>
      <c r="C5282" s="0" t="s">
        <v>2949</v>
      </c>
      <c r="D5282" s="0" t="n">
        <v>1</v>
      </c>
      <c r="E5282" s="0" t="s">
        <v>146</v>
      </c>
      <c r="F5282" s="0" t="s">
        <v>7540</v>
      </c>
      <c r="G5282" s="0" t="n">
        <v>2</v>
      </c>
      <c r="H5282" s="0" t="s">
        <v>56</v>
      </c>
      <c r="I5282" s="0" t="s">
        <v>20</v>
      </c>
      <c r="J5282" s="0" t="s">
        <v>71</v>
      </c>
      <c r="K5282" s="0" t="s">
        <v>20</v>
      </c>
      <c r="L5282" s="0" t="s">
        <v>72</v>
      </c>
    </row>
    <row r="5283" customFormat="false" ht="12.8" hidden="false" customHeight="false" outlineLevel="0" collapsed="false">
      <c r="F5283" s="0" t="s">
        <v>7541</v>
      </c>
    </row>
    <row r="5284" customFormat="false" ht="12.8" hidden="false" customHeight="false" outlineLevel="0" collapsed="false">
      <c r="A5284" s="0" t="s">
        <v>7542</v>
      </c>
      <c r="B5284" s="0" t="s">
        <v>3637</v>
      </c>
      <c r="C5284" s="0" t="s">
        <v>4427</v>
      </c>
      <c r="D5284" s="0" t="n">
        <v>6</v>
      </c>
      <c r="E5284" s="0" t="s">
        <v>108</v>
      </c>
      <c r="F5284" s="0" t="s">
        <v>7543</v>
      </c>
      <c r="G5284" s="0" t="n">
        <v>3</v>
      </c>
      <c r="H5284" s="0" t="s">
        <v>1277</v>
      </c>
      <c r="I5284" s="0" t="s">
        <v>665</v>
      </c>
      <c r="J5284" s="0" t="s">
        <v>222</v>
      </c>
      <c r="K5284" s="0" t="s">
        <v>20</v>
      </c>
      <c r="L5284" s="0" t="s">
        <v>5637</v>
      </c>
    </row>
    <row r="5285" customFormat="false" ht="12.8" hidden="false" customHeight="false" outlineLevel="0" collapsed="false">
      <c r="F5285" s="0" t="s">
        <v>7544</v>
      </c>
    </row>
    <row r="5286" customFormat="false" ht="12.8" hidden="false" customHeight="false" outlineLevel="0" collapsed="false">
      <c r="F5286" s="0" t="s">
        <v>7545</v>
      </c>
    </row>
    <row r="5287" customFormat="false" ht="12.8" hidden="false" customHeight="false" outlineLevel="0" collapsed="false">
      <c r="A5287" s="0" t="s">
        <v>7546</v>
      </c>
      <c r="B5287" s="0" t="s">
        <v>3637</v>
      </c>
      <c r="C5287" s="0" t="s">
        <v>3915</v>
      </c>
      <c r="D5287" s="0" t="n">
        <v>4</v>
      </c>
      <c r="E5287" s="0" t="s">
        <v>45</v>
      </c>
      <c r="F5287" s="0" t="s">
        <v>758</v>
      </c>
      <c r="G5287" s="0" t="n">
        <v>2</v>
      </c>
      <c r="H5287" s="0" t="s">
        <v>338</v>
      </c>
      <c r="I5287" s="0" t="s">
        <v>20</v>
      </c>
      <c r="J5287" s="0" t="s">
        <v>39</v>
      </c>
      <c r="K5287" s="0" t="s">
        <v>20</v>
      </c>
      <c r="L5287" s="0" t="s">
        <v>1425</v>
      </c>
    </row>
    <row r="5288" customFormat="false" ht="12.8" hidden="false" customHeight="false" outlineLevel="0" collapsed="false">
      <c r="F5288" s="0" t="s">
        <v>7547</v>
      </c>
    </row>
    <row r="5289" customFormat="false" ht="12.8" hidden="false" customHeight="false" outlineLevel="0" collapsed="false">
      <c r="A5289" s="0" t="s">
        <v>7548</v>
      </c>
      <c r="B5289" s="0" t="s">
        <v>3637</v>
      </c>
      <c r="C5289" s="0" t="s">
        <v>4427</v>
      </c>
      <c r="D5289" s="0" t="n">
        <v>6</v>
      </c>
      <c r="E5289" s="0" t="s">
        <v>108</v>
      </c>
      <c r="F5289" s="0" t="s">
        <v>7549</v>
      </c>
      <c r="G5289" s="0" t="n">
        <v>2</v>
      </c>
      <c r="H5289" s="0" t="s">
        <v>1277</v>
      </c>
      <c r="I5289" s="0" t="s">
        <v>20</v>
      </c>
      <c r="J5289" s="0" t="s">
        <v>222</v>
      </c>
      <c r="K5289" s="0" t="s">
        <v>20</v>
      </c>
      <c r="L5289" s="0" t="s">
        <v>1460</v>
      </c>
    </row>
    <row r="5290" customFormat="false" ht="12.8" hidden="false" customHeight="false" outlineLevel="0" collapsed="false">
      <c r="F5290" s="0" t="s">
        <v>7550</v>
      </c>
    </row>
    <row r="5291" customFormat="false" ht="12.8" hidden="false" customHeight="false" outlineLevel="0" collapsed="false">
      <c r="A5291" s="0" t="s">
        <v>7548</v>
      </c>
      <c r="B5291" s="0" t="s">
        <v>3637</v>
      </c>
      <c r="C5291" s="0" t="s">
        <v>4427</v>
      </c>
      <c r="D5291" s="0" t="n">
        <v>6</v>
      </c>
      <c r="E5291" s="0" t="s">
        <v>108</v>
      </c>
      <c r="F5291" s="0" t="s">
        <v>7551</v>
      </c>
      <c r="G5291" s="0" t="n">
        <v>2</v>
      </c>
      <c r="H5291" s="0" t="s">
        <v>47</v>
      </c>
      <c r="I5291" s="0" t="s">
        <v>1278</v>
      </c>
      <c r="J5291" s="0" t="s">
        <v>222</v>
      </c>
      <c r="K5291" s="0" t="s">
        <v>20</v>
      </c>
      <c r="L5291" s="0" t="s">
        <v>3560</v>
      </c>
    </row>
    <row r="5292" customFormat="false" ht="12.8" hidden="false" customHeight="false" outlineLevel="0" collapsed="false">
      <c r="F5292" s="0" t="s">
        <v>7552</v>
      </c>
    </row>
    <row r="5293" customFormat="false" ht="12.8" hidden="false" customHeight="false" outlineLevel="0" collapsed="false">
      <c r="A5293" s="0" t="s">
        <v>7553</v>
      </c>
      <c r="B5293" s="0" t="s">
        <v>3637</v>
      </c>
      <c r="C5293" s="0" t="s">
        <v>2949</v>
      </c>
      <c r="D5293" s="0" t="n">
        <v>1</v>
      </c>
      <c r="E5293" s="0" t="s">
        <v>15</v>
      </c>
      <c r="F5293" s="0" t="s">
        <v>7554</v>
      </c>
      <c r="G5293" s="0" t="n">
        <v>2</v>
      </c>
      <c r="H5293" s="0" t="s">
        <v>56</v>
      </c>
      <c r="I5293" s="0" t="s">
        <v>20</v>
      </c>
      <c r="J5293" s="0" t="s">
        <v>19</v>
      </c>
      <c r="K5293" s="0" t="s">
        <v>20</v>
      </c>
      <c r="L5293" s="0" t="s">
        <v>57</v>
      </c>
    </row>
    <row r="5294" customFormat="false" ht="12.8" hidden="false" customHeight="false" outlineLevel="0" collapsed="false">
      <c r="F5294" s="0" t="s">
        <v>7555</v>
      </c>
    </row>
    <row r="5295" customFormat="false" ht="12.8" hidden="false" customHeight="false" outlineLevel="0" collapsed="false">
      <c r="A5295" s="0" t="s">
        <v>7556</v>
      </c>
      <c r="B5295" s="0" t="s">
        <v>3637</v>
      </c>
      <c r="C5295" s="0" t="s">
        <v>4427</v>
      </c>
      <c r="D5295" s="0" t="n">
        <v>6</v>
      </c>
      <c r="E5295" s="0" t="s">
        <v>25</v>
      </c>
      <c r="F5295" s="0" t="s">
        <v>7557</v>
      </c>
      <c r="G5295" s="0" t="n">
        <v>3</v>
      </c>
      <c r="H5295" s="0" t="s">
        <v>221</v>
      </c>
      <c r="I5295" s="0" t="s">
        <v>279</v>
      </c>
      <c r="J5295" s="0" t="s">
        <v>222</v>
      </c>
      <c r="K5295" s="0" t="s">
        <v>20</v>
      </c>
      <c r="L5295" s="0" t="s">
        <v>280</v>
      </c>
    </row>
    <row r="5296" customFormat="false" ht="12.8" hidden="false" customHeight="false" outlineLevel="0" collapsed="false">
      <c r="F5296" s="0" t="s">
        <v>7558</v>
      </c>
    </row>
    <row r="5297" customFormat="false" ht="12.8" hidden="false" customHeight="false" outlineLevel="0" collapsed="false">
      <c r="F5297" s="0" t="s">
        <v>7559</v>
      </c>
    </row>
    <row r="5298" customFormat="false" ht="12.8" hidden="false" customHeight="false" outlineLevel="0" collapsed="false">
      <c r="A5298" s="0" t="s">
        <v>7556</v>
      </c>
      <c r="B5298" s="0" t="s">
        <v>3637</v>
      </c>
      <c r="C5298" s="0" t="s">
        <v>4427</v>
      </c>
      <c r="D5298" s="0" t="n">
        <v>6</v>
      </c>
      <c r="E5298" s="0" t="s">
        <v>25</v>
      </c>
      <c r="F5298" s="0" t="s">
        <v>7560</v>
      </c>
      <c r="G5298" s="0" t="n">
        <v>3</v>
      </c>
      <c r="H5298" s="0" t="s">
        <v>221</v>
      </c>
      <c r="I5298" s="0" t="s">
        <v>279</v>
      </c>
      <c r="J5298" s="0" t="s">
        <v>222</v>
      </c>
      <c r="K5298" s="0" t="s">
        <v>20</v>
      </c>
      <c r="L5298" s="0" t="s">
        <v>280</v>
      </c>
    </row>
    <row r="5299" customFormat="false" ht="12.8" hidden="false" customHeight="false" outlineLevel="0" collapsed="false">
      <c r="F5299" s="0" t="s">
        <v>7561</v>
      </c>
    </row>
    <row r="5300" customFormat="false" ht="12.8" hidden="false" customHeight="false" outlineLevel="0" collapsed="false">
      <c r="F5300" s="0" t="s">
        <v>7562</v>
      </c>
    </row>
    <row r="5301" customFormat="false" ht="12.8" hidden="false" customHeight="false" outlineLevel="0" collapsed="false">
      <c r="A5301" s="0" t="s">
        <v>7563</v>
      </c>
      <c r="B5301" s="0" t="s">
        <v>3637</v>
      </c>
      <c r="C5301" s="0" t="s">
        <v>6574</v>
      </c>
      <c r="D5301" s="0" t="n">
        <v>7</v>
      </c>
      <c r="E5301" s="0" t="s">
        <v>45</v>
      </c>
      <c r="F5301" s="0" t="s">
        <v>7564</v>
      </c>
      <c r="G5301" s="0" t="n">
        <v>2</v>
      </c>
      <c r="H5301" s="0" t="s">
        <v>233</v>
      </c>
      <c r="I5301" s="0" t="s">
        <v>20</v>
      </c>
      <c r="J5301" s="0" t="s">
        <v>126</v>
      </c>
      <c r="K5301" s="0" t="s">
        <v>20</v>
      </c>
      <c r="L5301" s="0" t="s">
        <v>240</v>
      </c>
    </row>
    <row r="5302" customFormat="false" ht="12.8" hidden="false" customHeight="false" outlineLevel="0" collapsed="false">
      <c r="F5302" s="0" t="s">
        <v>7565</v>
      </c>
    </row>
    <row r="5303" customFormat="false" ht="12.8" hidden="false" customHeight="false" outlineLevel="0" collapsed="false">
      <c r="A5303" s="0" t="s">
        <v>7566</v>
      </c>
      <c r="B5303" s="0" t="s">
        <v>3637</v>
      </c>
      <c r="C5303" s="0" t="s">
        <v>4896</v>
      </c>
      <c r="D5303" s="0" t="n">
        <v>2</v>
      </c>
      <c r="E5303" s="0" t="s">
        <v>74</v>
      </c>
      <c r="F5303" s="0" t="s">
        <v>7567</v>
      </c>
      <c r="G5303" s="0" t="n">
        <v>2</v>
      </c>
      <c r="H5303" s="0" t="s">
        <v>65</v>
      </c>
      <c r="I5303" s="0" t="s">
        <v>20</v>
      </c>
      <c r="J5303" s="0" t="s">
        <v>76</v>
      </c>
      <c r="K5303" s="0" t="s">
        <v>20</v>
      </c>
      <c r="L5303" s="0" t="s">
        <v>77</v>
      </c>
    </row>
    <row r="5304" customFormat="false" ht="12.8" hidden="false" customHeight="false" outlineLevel="0" collapsed="false">
      <c r="F5304" s="0" t="s">
        <v>7568</v>
      </c>
    </row>
    <row r="5305" customFormat="false" ht="12.8" hidden="false" customHeight="false" outlineLevel="0" collapsed="false">
      <c r="A5305" s="0" t="s">
        <v>7569</v>
      </c>
      <c r="B5305" s="0" t="s">
        <v>3637</v>
      </c>
      <c r="C5305" s="0" t="s">
        <v>3915</v>
      </c>
      <c r="D5305" s="0" t="n">
        <v>4</v>
      </c>
      <c r="E5305" s="0" t="s">
        <v>25</v>
      </c>
      <c r="F5305" s="0" t="s">
        <v>7570</v>
      </c>
      <c r="G5305" s="0" t="n">
        <v>2</v>
      </c>
      <c r="H5305" s="0" t="s">
        <v>37</v>
      </c>
      <c r="I5305" s="0" t="s">
        <v>20</v>
      </c>
      <c r="J5305" s="0" t="s">
        <v>39</v>
      </c>
      <c r="K5305" s="0" t="s">
        <v>20</v>
      </c>
      <c r="L5305" s="0" t="s">
        <v>445</v>
      </c>
    </row>
    <row r="5306" customFormat="false" ht="12.8" hidden="false" customHeight="false" outlineLevel="0" collapsed="false">
      <c r="F5306" s="0" t="s">
        <v>7571</v>
      </c>
    </row>
    <row r="5307" customFormat="false" ht="12.8" hidden="false" customHeight="false" outlineLevel="0" collapsed="false">
      <c r="A5307" s="0" t="s">
        <v>7572</v>
      </c>
      <c r="B5307" s="0" t="s">
        <v>3637</v>
      </c>
      <c r="C5307" s="0" t="s">
        <v>3915</v>
      </c>
      <c r="D5307" s="0" t="n">
        <v>4</v>
      </c>
      <c r="E5307" s="0" t="s">
        <v>15</v>
      </c>
      <c r="F5307" s="0" t="s">
        <v>7573</v>
      </c>
      <c r="G5307" s="0" t="n">
        <v>4</v>
      </c>
      <c r="H5307" s="0" t="s">
        <v>37</v>
      </c>
      <c r="I5307" s="0" t="s">
        <v>38</v>
      </c>
      <c r="J5307" s="0" t="s">
        <v>39</v>
      </c>
      <c r="K5307" s="0" t="s">
        <v>20</v>
      </c>
      <c r="L5307" s="0" t="s">
        <v>40</v>
      </c>
    </row>
    <row r="5308" customFormat="false" ht="12.8" hidden="false" customHeight="false" outlineLevel="0" collapsed="false">
      <c r="F5308" s="0" t="s">
        <v>7574</v>
      </c>
    </row>
    <row r="5309" customFormat="false" ht="12.8" hidden="false" customHeight="false" outlineLevel="0" collapsed="false">
      <c r="F5309" s="0" t="s">
        <v>7575</v>
      </c>
    </row>
    <row r="5310" customFormat="false" ht="12.8" hidden="false" customHeight="false" outlineLevel="0" collapsed="false">
      <c r="F5310" s="0" t="s">
        <v>7576</v>
      </c>
    </row>
    <row r="5311" customFormat="false" ht="12.8" hidden="false" customHeight="false" outlineLevel="0" collapsed="false">
      <c r="A5311" s="0" t="s">
        <v>7577</v>
      </c>
      <c r="B5311" s="0" t="s">
        <v>3637</v>
      </c>
      <c r="C5311" s="0" t="s">
        <v>7104</v>
      </c>
      <c r="D5311" s="0" t="n">
        <v>13</v>
      </c>
      <c r="E5311" s="0" t="s">
        <v>45</v>
      </c>
      <c r="F5311" s="0" t="s">
        <v>7578</v>
      </c>
      <c r="G5311" s="0" t="n">
        <v>3</v>
      </c>
      <c r="H5311" s="0" t="s">
        <v>2754</v>
      </c>
      <c r="I5311" s="0" t="s">
        <v>6449</v>
      </c>
      <c r="J5311" s="0" t="s">
        <v>1290</v>
      </c>
      <c r="K5311" s="0" t="s">
        <v>20</v>
      </c>
      <c r="L5311" s="0" t="s">
        <v>7579</v>
      </c>
    </row>
    <row r="5312" customFormat="false" ht="12.8" hidden="false" customHeight="false" outlineLevel="0" collapsed="false">
      <c r="F5312" s="0" t="s">
        <v>7580</v>
      </c>
    </row>
    <row r="5313" customFormat="false" ht="12.8" hidden="false" customHeight="false" outlineLevel="0" collapsed="false">
      <c r="F5313" s="0" t="s">
        <v>7581</v>
      </c>
    </row>
    <row r="5314" customFormat="false" ht="12.8" hidden="false" customHeight="false" outlineLevel="0" collapsed="false">
      <c r="A5314" s="0" t="s">
        <v>7582</v>
      </c>
      <c r="B5314" s="0" t="s">
        <v>3637</v>
      </c>
      <c r="C5314" s="0" t="s">
        <v>2949</v>
      </c>
      <c r="D5314" s="0" t="n">
        <v>1</v>
      </c>
      <c r="E5314" s="0" t="s">
        <v>25</v>
      </c>
      <c r="F5314" s="0" t="s">
        <v>7583</v>
      </c>
      <c r="G5314" s="0" t="n">
        <v>2</v>
      </c>
      <c r="H5314" s="0" t="s">
        <v>56</v>
      </c>
      <c r="I5314" s="0" t="s">
        <v>20</v>
      </c>
      <c r="J5314" s="0" t="s">
        <v>19</v>
      </c>
      <c r="K5314" s="0" t="s">
        <v>20</v>
      </c>
      <c r="L5314" s="0" t="s">
        <v>57</v>
      </c>
    </row>
    <row r="5315" customFormat="false" ht="12.8" hidden="false" customHeight="false" outlineLevel="0" collapsed="false">
      <c r="F5315" s="0" t="s">
        <v>7584</v>
      </c>
    </row>
    <row r="5316" customFormat="false" ht="12.8" hidden="false" customHeight="false" outlineLevel="0" collapsed="false">
      <c r="A5316" s="0" t="s">
        <v>7585</v>
      </c>
      <c r="B5316" s="0" t="s">
        <v>3637</v>
      </c>
      <c r="C5316" s="0" t="s">
        <v>3671</v>
      </c>
      <c r="D5316" s="0" t="n">
        <v>3</v>
      </c>
      <c r="E5316" s="0" t="s">
        <v>15</v>
      </c>
      <c r="F5316" s="0" t="s">
        <v>7586</v>
      </c>
      <c r="G5316" s="0" t="n">
        <v>3</v>
      </c>
      <c r="H5316" s="0" t="s">
        <v>27</v>
      </c>
      <c r="I5316" s="0" t="s">
        <v>387</v>
      </c>
      <c r="J5316" s="0" t="s">
        <v>49</v>
      </c>
      <c r="K5316" s="0" t="s">
        <v>20</v>
      </c>
      <c r="L5316" s="0" t="s">
        <v>388</v>
      </c>
    </row>
    <row r="5317" customFormat="false" ht="12.8" hidden="false" customHeight="false" outlineLevel="0" collapsed="false">
      <c r="F5317" s="0" t="s">
        <v>7587</v>
      </c>
    </row>
    <row r="5318" customFormat="false" ht="12.8" hidden="false" customHeight="false" outlineLevel="0" collapsed="false">
      <c r="F5318" s="0" t="s">
        <v>7588</v>
      </c>
    </row>
    <row r="5319" customFormat="false" ht="12.8" hidden="false" customHeight="false" outlineLevel="0" collapsed="false">
      <c r="A5319" s="0" t="s">
        <v>7589</v>
      </c>
      <c r="B5319" s="0" t="s">
        <v>3637</v>
      </c>
      <c r="C5319" s="0" t="s">
        <v>4896</v>
      </c>
      <c r="D5319" s="0" t="n">
        <v>2</v>
      </c>
      <c r="E5319" s="0" t="s">
        <v>25</v>
      </c>
      <c r="F5319" s="0" t="s">
        <v>7590</v>
      </c>
      <c r="G5319" s="0" t="n">
        <v>2</v>
      </c>
      <c r="H5319" s="0" t="s">
        <v>65</v>
      </c>
      <c r="I5319" s="0" t="s">
        <v>20</v>
      </c>
      <c r="J5319" s="0" t="s">
        <v>29</v>
      </c>
      <c r="K5319" s="0" t="s">
        <v>20</v>
      </c>
      <c r="L5319" s="0" t="s">
        <v>66</v>
      </c>
    </row>
    <row r="5320" customFormat="false" ht="12.8" hidden="false" customHeight="false" outlineLevel="0" collapsed="false">
      <c r="F5320" s="0" t="s">
        <v>7591</v>
      </c>
    </row>
    <row r="5321" customFormat="false" ht="12.8" hidden="false" customHeight="false" outlineLevel="0" collapsed="false">
      <c r="A5321" s="0" t="s">
        <v>7592</v>
      </c>
      <c r="B5321" s="0" t="s">
        <v>3637</v>
      </c>
      <c r="C5321" s="0" t="s">
        <v>4896</v>
      </c>
      <c r="D5321" s="0" t="n">
        <v>2</v>
      </c>
      <c r="E5321" s="0" t="s">
        <v>25</v>
      </c>
      <c r="F5321" s="0" t="s">
        <v>7593</v>
      </c>
      <c r="G5321" s="0" t="n">
        <v>4</v>
      </c>
      <c r="H5321" s="0" t="s">
        <v>27</v>
      </c>
      <c r="I5321" s="0" t="s">
        <v>28</v>
      </c>
      <c r="J5321" s="0" t="s">
        <v>29</v>
      </c>
      <c r="K5321" s="0" t="s">
        <v>20</v>
      </c>
      <c r="L5321" s="0" t="s">
        <v>30</v>
      </c>
    </row>
    <row r="5322" customFormat="false" ht="12.8" hidden="false" customHeight="false" outlineLevel="0" collapsed="false">
      <c r="F5322" s="0" t="s">
        <v>7594</v>
      </c>
    </row>
    <row r="5323" customFormat="false" ht="12.8" hidden="false" customHeight="false" outlineLevel="0" collapsed="false">
      <c r="F5323" s="0" t="s">
        <v>7595</v>
      </c>
    </row>
    <row r="5324" customFormat="false" ht="12.8" hidden="false" customHeight="false" outlineLevel="0" collapsed="false">
      <c r="F5324" s="0" t="s">
        <v>6958</v>
      </c>
    </row>
    <row r="5325" customFormat="false" ht="12.8" hidden="false" customHeight="false" outlineLevel="0" collapsed="false">
      <c r="A5325" s="0" t="s">
        <v>7596</v>
      </c>
      <c r="B5325" s="0" t="s">
        <v>3637</v>
      </c>
      <c r="C5325" s="0" t="s">
        <v>4427</v>
      </c>
      <c r="D5325" s="0" t="n">
        <v>6</v>
      </c>
      <c r="E5325" s="0" t="s">
        <v>25</v>
      </c>
      <c r="F5325" s="0" t="s">
        <v>7597</v>
      </c>
      <c r="G5325" s="0" t="n">
        <v>4</v>
      </c>
      <c r="H5325" s="0" t="s">
        <v>1333</v>
      </c>
      <c r="I5325" s="0" t="s">
        <v>248</v>
      </c>
      <c r="J5325" s="0" t="s">
        <v>222</v>
      </c>
      <c r="K5325" s="0" t="s">
        <v>20</v>
      </c>
      <c r="L5325" s="0" t="s">
        <v>7598</v>
      </c>
    </row>
    <row r="5326" customFormat="false" ht="12.8" hidden="false" customHeight="false" outlineLevel="0" collapsed="false">
      <c r="F5326" s="0" t="s">
        <v>7599</v>
      </c>
    </row>
    <row r="5327" customFormat="false" ht="12.8" hidden="false" customHeight="false" outlineLevel="0" collapsed="false">
      <c r="F5327" s="0" t="s">
        <v>7600</v>
      </c>
    </row>
    <row r="5328" customFormat="false" ht="12.8" hidden="false" customHeight="false" outlineLevel="0" collapsed="false">
      <c r="F5328" s="0" t="s">
        <v>7601</v>
      </c>
    </row>
    <row r="5329" customFormat="false" ht="12.8" hidden="false" customHeight="false" outlineLevel="0" collapsed="false">
      <c r="A5329" s="0" t="s">
        <v>7602</v>
      </c>
      <c r="B5329" s="0" t="s">
        <v>3637</v>
      </c>
      <c r="C5329" s="0" t="s">
        <v>4896</v>
      </c>
      <c r="D5329" s="0" t="n">
        <v>2</v>
      </c>
      <c r="E5329" s="0" t="s">
        <v>25</v>
      </c>
      <c r="F5329" s="0" t="s">
        <v>7603</v>
      </c>
      <c r="G5329" s="0" t="n">
        <v>3</v>
      </c>
      <c r="H5329" s="0" t="s">
        <v>65</v>
      </c>
      <c r="I5329" s="0" t="s">
        <v>28</v>
      </c>
      <c r="J5329" s="0" t="s">
        <v>29</v>
      </c>
      <c r="K5329" s="0" t="s">
        <v>20</v>
      </c>
      <c r="L5329" s="0" t="s">
        <v>81</v>
      </c>
    </row>
    <row r="5330" customFormat="false" ht="12.8" hidden="false" customHeight="false" outlineLevel="0" collapsed="false">
      <c r="F5330" s="0" t="s">
        <v>7604</v>
      </c>
    </row>
    <row r="5331" customFormat="false" ht="12.8" hidden="false" customHeight="false" outlineLevel="0" collapsed="false">
      <c r="F5331" s="0" t="s">
        <v>7605</v>
      </c>
    </row>
    <row r="5332" customFormat="false" ht="12.8" hidden="false" customHeight="false" outlineLevel="0" collapsed="false">
      <c r="A5332" s="0" t="s">
        <v>7606</v>
      </c>
      <c r="B5332" s="0" t="s">
        <v>2949</v>
      </c>
      <c r="C5332" s="0" t="s">
        <v>4427</v>
      </c>
      <c r="D5332" s="0" t="n">
        <v>5</v>
      </c>
      <c r="E5332" s="0" t="s">
        <v>74</v>
      </c>
      <c r="F5332" s="0" t="s">
        <v>7607</v>
      </c>
      <c r="G5332" s="0" t="n">
        <v>3</v>
      </c>
      <c r="H5332" s="0" t="s">
        <v>2487</v>
      </c>
      <c r="I5332" s="0" t="s">
        <v>20</v>
      </c>
      <c r="J5332" s="0" t="s">
        <v>7608</v>
      </c>
      <c r="K5332" s="0" t="s">
        <v>7609</v>
      </c>
      <c r="L5332" s="0" t="s">
        <v>7610</v>
      </c>
    </row>
    <row r="5333" customFormat="false" ht="12.8" hidden="false" customHeight="false" outlineLevel="0" collapsed="false">
      <c r="F5333" s="0" t="s">
        <v>7611</v>
      </c>
    </row>
    <row r="5334" customFormat="false" ht="12.8" hidden="false" customHeight="false" outlineLevel="0" collapsed="false">
      <c r="F5334" s="0" t="s">
        <v>7612</v>
      </c>
    </row>
    <row r="5335" customFormat="false" ht="12.8" hidden="false" customHeight="false" outlineLevel="0" collapsed="false">
      <c r="A5335" s="0" t="s">
        <v>7613</v>
      </c>
      <c r="B5335" s="0" t="s">
        <v>2949</v>
      </c>
      <c r="C5335" s="0" t="s">
        <v>6574</v>
      </c>
      <c r="D5335" s="0" t="n">
        <v>6</v>
      </c>
      <c r="E5335" s="0" t="s">
        <v>15</v>
      </c>
      <c r="F5335" s="0" t="s">
        <v>7614</v>
      </c>
      <c r="G5335" s="0" t="n">
        <v>2</v>
      </c>
      <c r="H5335" s="0" t="s">
        <v>221</v>
      </c>
      <c r="I5335" s="0" t="s">
        <v>20</v>
      </c>
      <c r="J5335" s="0" t="s">
        <v>222</v>
      </c>
      <c r="K5335" s="0" t="s">
        <v>20</v>
      </c>
      <c r="L5335" s="0" t="s">
        <v>223</v>
      </c>
    </row>
    <row r="5336" customFormat="false" ht="12.8" hidden="false" customHeight="false" outlineLevel="0" collapsed="false">
      <c r="F5336" s="0" t="s">
        <v>7615</v>
      </c>
    </row>
    <row r="5337" customFormat="false" ht="12.8" hidden="false" customHeight="false" outlineLevel="0" collapsed="false">
      <c r="A5337" s="0" t="s">
        <v>7616</v>
      </c>
      <c r="B5337" s="0" t="s">
        <v>2949</v>
      </c>
      <c r="C5337" s="0" t="s">
        <v>4427</v>
      </c>
      <c r="D5337" s="0" t="n">
        <v>5</v>
      </c>
      <c r="E5337" s="0" t="s">
        <v>15</v>
      </c>
      <c r="F5337" s="0" t="s">
        <v>7617</v>
      </c>
      <c r="G5337" s="0" t="n">
        <v>1</v>
      </c>
      <c r="H5337" s="0" t="s">
        <v>1798</v>
      </c>
      <c r="I5337" s="0" t="s">
        <v>20</v>
      </c>
      <c r="J5337" s="0" t="s">
        <v>289</v>
      </c>
      <c r="K5337" s="0" t="s">
        <v>20</v>
      </c>
      <c r="L5337" s="0" t="s">
        <v>7618</v>
      </c>
    </row>
    <row r="5338" customFormat="false" ht="12.8" hidden="false" customHeight="false" outlineLevel="0" collapsed="false">
      <c r="A5338" s="0" t="s">
        <v>7619</v>
      </c>
      <c r="B5338" s="0" t="s">
        <v>2949</v>
      </c>
      <c r="C5338" s="0" t="s">
        <v>3565</v>
      </c>
      <c r="D5338" s="0" t="n">
        <v>10</v>
      </c>
      <c r="E5338" s="0" t="s">
        <v>45</v>
      </c>
      <c r="F5338" s="0" t="s">
        <v>7620</v>
      </c>
      <c r="G5338" s="0" t="n">
        <v>3</v>
      </c>
      <c r="H5338" s="0" t="s">
        <v>376</v>
      </c>
      <c r="I5338" s="0" t="s">
        <v>20</v>
      </c>
      <c r="J5338" s="0" t="s">
        <v>378</v>
      </c>
      <c r="K5338" s="0" t="s">
        <v>20</v>
      </c>
      <c r="L5338" s="0" t="s">
        <v>3679</v>
      </c>
    </row>
    <row r="5339" customFormat="false" ht="12.8" hidden="false" customHeight="false" outlineLevel="0" collapsed="false">
      <c r="F5339" s="0" t="s">
        <v>7621</v>
      </c>
    </row>
    <row r="5340" customFormat="false" ht="12.8" hidden="false" customHeight="false" outlineLevel="0" collapsed="false">
      <c r="F5340" s="0" t="s">
        <v>7622</v>
      </c>
    </row>
    <row r="5341" customFormat="false" ht="12.8" hidden="false" customHeight="false" outlineLevel="0" collapsed="false">
      <c r="A5341" s="0" t="s">
        <v>7619</v>
      </c>
      <c r="B5341" s="0" t="s">
        <v>2949</v>
      </c>
      <c r="C5341" s="0" t="s">
        <v>3565</v>
      </c>
      <c r="D5341" s="0" t="n">
        <v>10</v>
      </c>
      <c r="E5341" s="0" t="s">
        <v>108</v>
      </c>
      <c r="F5341" s="0" t="s">
        <v>7623</v>
      </c>
      <c r="G5341" s="0" t="n">
        <v>2</v>
      </c>
      <c r="H5341" s="0" t="s">
        <v>376</v>
      </c>
      <c r="I5341" s="0" t="s">
        <v>20</v>
      </c>
      <c r="J5341" s="0" t="s">
        <v>378</v>
      </c>
      <c r="K5341" s="0" t="s">
        <v>20</v>
      </c>
      <c r="L5341" s="0" t="s">
        <v>3679</v>
      </c>
    </row>
    <row r="5342" customFormat="false" ht="12.8" hidden="false" customHeight="false" outlineLevel="0" collapsed="false">
      <c r="F5342" s="0" t="s">
        <v>7624</v>
      </c>
    </row>
    <row r="5343" customFormat="false" ht="12.8" hidden="false" customHeight="false" outlineLevel="0" collapsed="false">
      <c r="A5343" s="0" t="s">
        <v>7625</v>
      </c>
      <c r="B5343" s="0" t="s">
        <v>2949</v>
      </c>
      <c r="C5343" s="0" t="s">
        <v>4427</v>
      </c>
      <c r="D5343" s="0" t="n">
        <v>5</v>
      </c>
      <c r="E5343" s="0" t="s">
        <v>25</v>
      </c>
      <c r="F5343" s="0" t="s">
        <v>7626</v>
      </c>
      <c r="G5343" s="0" t="n">
        <v>3</v>
      </c>
      <c r="H5343" s="0" t="s">
        <v>287</v>
      </c>
      <c r="I5343" s="0" t="s">
        <v>431</v>
      </c>
      <c r="J5343" s="0" t="s">
        <v>289</v>
      </c>
      <c r="K5343" s="0" t="s">
        <v>20</v>
      </c>
      <c r="L5343" s="0" t="s">
        <v>432</v>
      </c>
    </row>
    <row r="5344" customFormat="false" ht="12.8" hidden="false" customHeight="false" outlineLevel="0" collapsed="false">
      <c r="F5344" s="0" t="s">
        <v>7627</v>
      </c>
    </row>
    <row r="5345" customFormat="false" ht="12.8" hidden="false" customHeight="false" outlineLevel="0" collapsed="false">
      <c r="F5345" s="0" t="s">
        <v>7628</v>
      </c>
    </row>
    <row r="5346" customFormat="false" ht="12.8" hidden="false" customHeight="false" outlineLevel="0" collapsed="false">
      <c r="A5346" s="0" t="s">
        <v>7629</v>
      </c>
      <c r="B5346" s="0" t="s">
        <v>2949</v>
      </c>
      <c r="C5346" s="0" t="s">
        <v>5667</v>
      </c>
      <c r="D5346" s="0" t="n">
        <v>7</v>
      </c>
      <c r="E5346" s="0" t="s">
        <v>15</v>
      </c>
      <c r="F5346" s="0" t="s">
        <v>7630</v>
      </c>
      <c r="G5346" s="0" t="n">
        <v>2</v>
      </c>
      <c r="H5346" s="0" t="s">
        <v>255</v>
      </c>
      <c r="I5346" s="0" t="s">
        <v>20</v>
      </c>
      <c r="J5346" s="0" t="s">
        <v>126</v>
      </c>
      <c r="K5346" s="0" t="s">
        <v>20</v>
      </c>
      <c r="L5346" s="0" t="s">
        <v>256</v>
      </c>
    </row>
    <row r="5347" customFormat="false" ht="12.8" hidden="false" customHeight="false" outlineLevel="0" collapsed="false">
      <c r="F5347" s="0" t="s">
        <v>7631</v>
      </c>
    </row>
    <row r="5348" customFormat="false" ht="12.8" hidden="false" customHeight="false" outlineLevel="0" collapsed="false">
      <c r="A5348" s="0" t="s">
        <v>7632</v>
      </c>
      <c r="B5348" s="0" t="s">
        <v>2949</v>
      </c>
      <c r="C5348" s="0" t="s">
        <v>4896</v>
      </c>
      <c r="D5348" s="0" t="n">
        <v>1</v>
      </c>
      <c r="E5348" s="0" t="s">
        <v>15</v>
      </c>
      <c r="F5348" s="0" t="s">
        <v>7633</v>
      </c>
      <c r="G5348" s="0" t="n">
        <v>3</v>
      </c>
      <c r="H5348" s="0" t="s">
        <v>17</v>
      </c>
      <c r="I5348" s="0" t="s">
        <v>148</v>
      </c>
      <c r="J5348" s="0" t="s">
        <v>19</v>
      </c>
      <c r="K5348" s="0" t="s">
        <v>20</v>
      </c>
      <c r="L5348" s="0" t="s">
        <v>7634</v>
      </c>
    </row>
    <row r="5349" customFormat="false" ht="12.8" hidden="false" customHeight="false" outlineLevel="0" collapsed="false">
      <c r="F5349" s="0" t="s">
        <v>7635</v>
      </c>
    </row>
    <row r="5350" customFormat="false" ht="12.8" hidden="false" customHeight="false" outlineLevel="0" collapsed="false">
      <c r="F5350" s="0" t="s">
        <v>7636</v>
      </c>
    </row>
    <row r="5351" customFormat="false" ht="12.8" hidden="false" customHeight="false" outlineLevel="0" collapsed="false">
      <c r="A5351" s="0" t="s">
        <v>7637</v>
      </c>
      <c r="B5351" s="0" t="s">
        <v>2949</v>
      </c>
      <c r="C5351" s="0" t="s">
        <v>6077</v>
      </c>
      <c r="D5351" s="0" t="n">
        <v>14</v>
      </c>
      <c r="E5351" s="0" t="s">
        <v>123</v>
      </c>
      <c r="F5351" s="0" t="s">
        <v>7638</v>
      </c>
      <c r="G5351" s="0" t="n">
        <v>2</v>
      </c>
      <c r="H5351" s="0" t="s">
        <v>1956</v>
      </c>
      <c r="I5351" s="0" t="s">
        <v>20</v>
      </c>
      <c r="J5351" s="0" t="s">
        <v>1132</v>
      </c>
      <c r="K5351" s="0" t="s">
        <v>20</v>
      </c>
      <c r="L5351" s="0" t="s">
        <v>5494</v>
      </c>
    </row>
    <row r="5352" customFormat="false" ht="12.8" hidden="false" customHeight="false" outlineLevel="0" collapsed="false">
      <c r="F5352" s="0" t="s">
        <v>83</v>
      </c>
    </row>
    <row r="5353" customFormat="false" ht="12.8" hidden="false" customHeight="false" outlineLevel="0" collapsed="false">
      <c r="A5353" s="0" t="s">
        <v>7639</v>
      </c>
      <c r="B5353" s="0" t="s">
        <v>2949</v>
      </c>
      <c r="C5353" s="0" t="s">
        <v>3565</v>
      </c>
      <c r="D5353" s="0" t="n">
        <v>10</v>
      </c>
      <c r="E5353" s="0" t="s">
        <v>45</v>
      </c>
      <c r="F5353" s="0" t="s">
        <v>7640</v>
      </c>
      <c r="G5353" s="0" t="n">
        <v>5</v>
      </c>
      <c r="H5353" s="0" t="s">
        <v>376</v>
      </c>
      <c r="I5353" s="0" t="s">
        <v>233</v>
      </c>
      <c r="J5353" s="0" t="s">
        <v>378</v>
      </c>
      <c r="K5353" s="0" t="s">
        <v>20</v>
      </c>
      <c r="L5353" s="0" t="s">
        <v>5676</v>
      </c>
    </row>
    <row r="5354" customFormat="false" ht="12.8" hidden="false" customHeight="false" outlineLevel="0" collapsed="false">
      <c r="F5354" s="0" t="s">
        <v>7641</v>
      </c>
    </row>
    <row r="5355" customFormat="false" ht="12.8" hidden="false" customHeight="false" outlineLevel="0" collapsed="false">
      <c r="F5355" s="0" t="s">
        <v>7642</v>
      </c>
    </row>
    <row r="5356" customFormat="false" ht="12.8" hidden="false" customHeight="false" outlineLevel="0" collapsed="false">
      <c r="F5356" s="0" t="s">
        <v>7643</v>
      </c>
    </row>
    <row r="5357" customFormat="false" ht="12.8" hidden="false" customHeight="false" outlineLevel="0" collapsed="false">
      <c r="F5357" s="0" t="s">
        <v>7644</v>
      </c>
    </row>
    <row r="5358" customFormat="false" ht="12.8" hidden="false" customHeight="false" outlineLevel="0" collapsed="false">
      <c r="A5358" s="0" t="s">
        <v>7645</v>
      </c>
      <c r="B5358" s="0" t="s">
        <v>2949</v>
      </c>
      <c r="C5358" s="0" t="s">
        <v>6574</v>
      </c>
      <c r="D5358" s="0" t="n">
        <v>6</v>
      </c>
      <c r="E5358" s="0" t="s">
        <v>108</v>
      </c>
      <c r="F5358" s="0" t="s">
        <v>7646</v>
      </c>
      <c r="G5358" s="0" t="n">
        <v>3</v>
      </c>
      <c r="H5358" s="0" t="s">
        <v>933</v>
      </c>
      <c r="I5358" s="0" t="s">
        <v>20</v>
      </c>
      <c r="J5358" s="0" t="s">
        <v>222</v>
      </c>
      <c r="K5358" s="0" t="s">
        <v>20</v>
      </c>
      <c r="L5358" s="0" t="s">
        <v>2909</v>
      </c>
    </row>
    <row r="5359" customFormat="false" ht="12.8" hidden="false" customHeight="false" outlineLevel="0" collapsed="false">
      <c r="F5359" s="0" t="s">
        <v>7647</v>
      </c>
    </row>
    <row r="5360" customFormat="false" ht="12.8" hidden="false" customHeight="false" outlineLevel="0" collapsed="false">
      <c r="F5360" s="0" t="s">
        <v>7648</v>
      </c>
    </row>
    <row r="5361" customFormat="false" ht="12.8" hidden="false" customHeight="false" outlineLevel="0" collapsed="false">
      <c r="A5361" s="0" t="s">
        <v>7649</v>
      </c>
      <c r="B5361" s="0" t="s">
        <v>2949</v>
      </c>
      <c r="C5361" s="0" t="s">
        <v>5449</v>
      </c>
      <c r="D5361" s="0" t="n">
        <v>4</v>
      </c>
      <c r="E5361" s="0" t="s">
        <v>203</v>
      </c>
      <c r="F5361" s="0" t="s">
        <v>7650</v>
      </c>
      <c r="G5361" s="0" t="n">
        <v>2</v>
      </c>
      <c r="H5361" s="0" t="s">
        <v>1002</v>
      </c>
      <c r="I5361" s="0" t="s">
        <v>20</v>
      </c>
      <c r="J5361" s="0" t="s">
        <v>39</v>
      </c>
      <c r="K5361" s="0" t="s">
        <v>20</v>
      </c>
      <c r="L5361" s="0" t="s">
        <v>7651</v>
      </c>
    </row>
    <row r="5362" customFormat="false" ht="12.8" hidden="false" customHeight="false" outlineLevel="0" collapsed="false">
      <c r="F5362" s="0" t="s">
        <v>7652</v>
      </c>
    </row>
    <row r="5363" customFormat="false" ht="12.8" hidden="false" customHeight="false" outlineLevel="0" collapsed="false">
      <c r="A5363" s="0" t="s">
        <v>7653</v>
      </c>
      <c r="B5363" s="0" t="s">
        <v>2949</v>
      </c>
      <c r="C5363" s="0" t="s">
        <v>5667</v>
      </c>
      <c r="D5363" s="0" t="n">
        <v>7</v>
      </c>
      <c r="E5363" s="0" t="s">
        <v>25</v>
      </c>
      <c r="F5363" s="0" t="s">
        <v>7654</v>
      </c>
      <c r="G5363" s="0" t="n">
        <v>2</v>
      </c>
      <c r="H5363" s="0" t="s">
        <v>255</v>
      </c>
      <c r="I5363" s="0" t="s">
        <v>20</v>
      </c>
      <c r="J5363" s="0" t="s">
        <v>126</v>
      </c>
      <c r="K5363" s="0" t="s">
        <v>20</v>
      </c>
      <c r="L5363" s="0" t="s">
        <v>256</v>
      </c>
    </row>
    <row r="5364" customFormat="false" ht="12.8" hidden="false" customHeight="false" outlineLevel="0" collapsed="false">
      <c r="F5364" s="0" t="s">
        <v>7655</v>
      </c>
    </row>
    <row r="5365" customFormat="false" ht="12.8" hidden="false" customHeight="false" outlineLevel="0" collapsed="false">
      <c r="A5365" s="0" t="s">
        <v>7656</v>
      </c>
      <c r="B5365" s="0" t="s">
        <v>2949</v>
      </c>
      <c r="C5365" s="0" t="s">
        <v>3671</v>
      </c>
      <c r="D5365" s="0" t="n">
        <v>2</v>
      </c>
      <c r="E5365" s="0" t="s">
        <v>214</v>
      </c>
      <c r="F5365" s="0" t="s">
        <v>7657</v>
      </c>
      <c r="G5365" s="0" t="n">
        <v>2</v>
      </c>
      <c r="H5365" s="0" t="s">
        <v>110</v>
      </c>
      <c r="I5365" s="0" t="s">
        <v>20</v>
      </c>
      <c r="J5365" s="0" t="s">
        <v>96</v>
      </c>
      <c r="K5365" s="0" t="s">
        <v>20</v>
      </c>
      <c r="L5365" s="0" t="s">
        <v>216</v>
      </c>
    </row>
    <row r="5366" customFormat="false" ht="12.8" hidden="false" customHeight="false" outlineLevel="0" collapsed="false">
      <c r="F5366" s="0" t="s">
        <v>7658</v>
      </c>
    </row>
    <row r="5367" customFormat="false" ht="12.8" hidden="false" customHeight="false" outlineLevel="0" collapsed="false">
      <c r="A5367" s="0" t="s">
        <v>7659</v>
      </c>
      <c r="B5367" s="0" t="s">
        <v>2949</v>
      </c>
      <c r="C5367" s="0" t="s">
        <v>6574</v>
      </c>
      <c r="D5367" s="0" t="n">
        <v>6</v>
      </c>
      <c r="E5367" s="0" t="s">
        <v>15</v>
      </c>
      <c r="F5367" s="0" t="s">
        <v>7660</v>
      </c>
      <c r="G5367" s="0" t="n">
        <v>2</v>
      </c>
      <c r="H5367" s="0" t="s">
        <v>221</v>
      </c>
      <c r="I5367" s="0" t="s">
        <v>20</v>
      </c>
      <c r="J5367" s="0" t="s">
        <v>222</v>
      </c>
      <c r="K5367" s="0" t="s">
        <v>20</v>
      </c>
      <c r="L5367" s="0" t="s">
        <v>223</v>
      </c>
    </row>
    <row r="5368" customFormat="false" ht="12.8" hidden="false" customHeight="false" outlineLevel="0" collapsed="false">
      <c r="F5368" s="0" t="s">
        <v>7661</v>
      </c>
    </row>
    <row r="5369" customFormat="false" ht="12.8" hidden="false" customHeight="false" outlineLevel="0" collapsed="false">
      <c r="A5369" s="0" t="s">
        <v>7662</v>
      </c>
      <c r="B5369" s="0" t="s">
        <v>2949</v>
      </c>
      <c r="C5369" s="0" t="s">
        <v>5449</v>
      </c>
      <c r="D5369" s="0" t="n">
        <v>4</v>
      </c>
      <c r="E5369" s="0" t="s">
        <v>74</v>
      </c>
      <c r="F5369" s="0" t="s">
        <v>7663</v>
      </c>
      <c r="G5369" s="0" t="n">
        <v>3</v>
      </c>
      <c r="H5369" s="0" t="s">
        <v>37</v>
      </c>
      <c r="I5369" s="0" t="s">
        <v>38</v>
      </c>
      <c r="J5369" s="0" t="s">
        <v>101</v>
      </c>
      <c r="K5369" s="0" t="s">
        <v>20</v>
      </c>
      <c r="L5369" s="0" t="s">
        <v>4848</v>
      </c>
    </row>
    <row r="5370" customFormat="false" ht="12.8" hidden="false" customHeight="false" outlineLevel="0" collapsed="false">
      <c r="F5370" s="0" t="s">
        <v>7664</v>
      </c>
    </row>
    <row r="5371" customFormat="false" ht="12.8" hidden="false" customHeight="false" outlineLevel="0" collapsed="false">
      <c r="F5371" s="0" t="s">
        <v>7665</v>
      </c>
    </row>
    <row r="5372" customFormat="false" ht="12.8" hidden="false" customHeight="false" outlineLevel="0" collapsed="false">
      <c r="A5372" s="0" t="s">
        <v>7666</v>
      </c>
      <c r="B5372" s="0" t="s">
        <v>2949</v>
      </c>
      <c r="C5372" s="0" t="s">
        <v>5449</v>
      </c>
      <c r="D5372" s="0" t="n">
        <v>4</v>
      </c>
      <c r="E5372" s="0" t="s">
        <v>1961</v>
      </c>
      <c r="F5372" s="0" t="s">
        <v>7667</v>
      </c>
      <c r="G5372" s="0" t="n">
        <v>4</v>
      </c>
      <c r="H5372" s="0" t="s">
        <v>272</v>
      </c>
      <c r="I5372" s="0" t="s">
        <v>1003</v>
      </c>
      <c r="J5372" s="0" t="s">
        <v>1437</v>
      </c>
      <c r="K5372" s="0" t="s">
        <v>20</v>
      </c>
      <c r="L5372" s="0" t="s">
        <v>7668</v>
      </c>
    </row>
    <row r="5373" customFormat="false" ht="12.8" hidden="false" customHeight="false" outlineLevel="0" collapsed="false">
      <c r="F5373" s="0" t="s">
        <v>7669</v>
      </c>
    </row>
    <row r="5374" customFormat="false" ht="12.8" hidden="false" customHeight="false" outlineLevel="0" collapsed="false">
      <c r="F5374" s="0" t="s">
        <v>7670</v>
      </c>
    </row>
    <row r="5375" customFormat="false" ht="12.8" hidden="false" customHeight="false" outlineLevel="0" collapsed="false">
      <c r="F5375" s="0" t="s">
        <v>7671</v>
      </c>
    </row>
    <row r="5376" customFormat="false" ht="12.8" hidden="false" customHeight="false" outlineLevel="0" collapsed="false">
      <c r="A5376" s="0" t="s">
        <v>7672</v>
      </c>
      <c r="B5376" s="0" t="s">
        <v>2949</v>
      </c>
      <c r="C5376" s="0" t="s">
        <v>6574</v>
      </c>
      <c r="D5376" s="0" t="n">
        <v>6</v>
      </c>
      <c r="E5376" s="0" t="s">
        <v>15</v>
      </c>
      <c r="F5376" s="0" t="s">
        <v>1815</v>
      </c>
      <c r="G5376" s="0" t="n">
        <v>2</v>
      </c>
      <c r="H5376" s="0" t="s">
        <v>221</v>
      </c>
      <c r="I5376" s="0" t="s">
        <v>20</v>
      </c>
      <c r="J5376" s="0" t="s">
        <v>222</v>
      </c>
      <c r="K5376" s="0" t="s">
        <v>20</v>
      </c>
      <c r="L5376" s="0" t="s">
        <v>223</v>
      </c>
    </row>
    <row r="5377" customFormat="false" ht="12.8" hidden="false" customHeight="false" outlineLevel="0" collapsed="false">
      <c r="F5377" s="0" t="s">
        <v>7673</v>
      </c>
    </row>
    <row r="5378" customFormat="false" ht="12.8" hidden="false" customHeight="false" outlineLevel="0" collapsed="false">
      <c r="A5378" s="0" t="s">
        <v>7674</v>
      </c>
      <c r="B5378" s="0" t="s">
        <v>2949</v>
      </c>
      <c r="C5378" s="0" t="s">
        <v>5449</v>
      </c>
      <c r="D5378" s="0" t="n">
        <v>4</v>
      </c>
      <c r="E5378" s="0" t="s">
        <v>114</v>
      </c>
      <c r="F5378" s="0" t="s">
        <v>7675</v>
      </c>
      <c r="G5378" s="0" t="n">
        <v>2</v>
      </c>
      <c r="H5378" s="0" t="s">
        <v>37</v>
      </c>
      <c r="I5378" s="0" t="s">
        <v>20</v>
      </c>
      <c r="J5378" s="0" t="s">
        <v>39</v>
      </c>
      <c r="K5378" s="0" t="s">
        <v>20</v>
      </c>
      <c r="L5378" s="0" t="s">
        <v>445</v>
      </c>
    </row>
    <row r="5379" customFormat="false" ht="12.8" hidden="false" customHeight="false" outlineLevel="0" collapsed="false">
      <c r="F5379" s="0" t="s">
        <v>7676</v>
      </c>
    </row>
    <row r="5380" customFormat="false" ht="12.8" hidden="false" customHeight="false" outlineLevel="0" collapsed="false">
      <c r="A5380" s="0" t="s">
        <v>7677</v>
      </c>
      <c r="B5380" s="0" t="s">
        <v>2949</v>
      </c>
      <c r="C5380" s="0" t="s">
        <v>3565</v>
      </c>
      <c r="D5380" s="0" t="n">
        <v>10</v>
      </c>
      <c r="E5380" s="0" t="s">
        <v>123</v>
      </c>
      <c r="F5380" s="0" t="s">
        <v>7678</v>
      </c>
      <c r="G5380" s="0" t="n">
        <v>3</v>
      </c>
      <c r="H5380" s="0" t="s">
        <v>1863</v>
      </c>
      <c r="I5380" s="0" t="s">
        <v>1131</v>
      </c>
      <c r="J5380" s="0" t="s">
        <v>378</v>
      </c>
      <c r="K5380" s="0" t="s">
        <v>20</v>
      </c>
      <c r="L5380" s="0" t="s">
        <v>2049</v>
      </c>
    </row>
    <row r="5381" customFormat="false" ht="12.8" hidden="false" customHeight="false" outlineLevel="0" collapsed="false">
      <c r="F5381" s="0" t="s">
        <v>7679</v>
      </c>
    </row>
    <row r="5382" customFormat="false" ht="12.8" hidden="false" customHeight="false" outlineLevel="0" collapsed="false">
      <c r="F5382" s="0" t="s">
        <v>7680</v>
      </c>
    </row>
    <row r="5383" customFormat="false" ht="12.8" hidden="false" customHeight="false" outlineLevel="0" collapsed="false">
      <c r="A5383" s="0" t="s">
        <v>7681</v>
      </c>
      <c r="B5383" s="0" t="s">
        <v>2949</v>
      </c>
      <c r="C5383" s="0" t="s">
        <v>3565</v>
      </c>
      <c r="D5383" s="0" t="n">
        <v>10</v>
      </c>
      <c r="E5383" s="0" t="s">
        <v>203</v>
      </c>
      <c r="F5383" s="0" t="s">
        <v>7682</v>
      </c>
      <c r="G5383" s="0" t="n">
        <v>4</v>
      </c>
      <c r="H5383" s="0" t="s">
        <v>1863</v>
      </c>
      <c r="I5383" s="0" t="s">
        <v>1131</v>
      </c>
      <c r="J5383" s="0" t="s">
        <v>378</v>
      </c>
      <c r="K5383" s="0" t="s">
        <v>20</v>
      </c>
      <c r="L5383" s="0" t="s">
        <v>2049</v>
      </c>
    </row>
    <row r="5384" customFormat="false" ht="12.8" hidden="false" customHeight="false" outlineLevel="0" collapsed="false">
      <c r="F5384" s="0" t="s">
        <v>7683</v>
      </c>
    </row>
    <row r="5385" customFormat="false" ht="12.8" hidden="false" customHeight="false" outlineLevel="0" collapsed="false">
      <c r="F5385" s="0" t="s">
        <v>7684</v>
      </c>
    </row>
    <row r="5386" customFormat="false" ht="12.8" hidden="false" customHeight="false" outlineLevel="0" collapsed="false">
      <c r="F5386" s="0" t="s">
        <v>7685</v>
      </c>
    </row>
    <row r="5387" customFormat="false" ht="12.8" hidden="false" customHeight="false" outlineLevel="0" collapsed="false">
      <c r="A5387" s="0" t="s">
        <v>7686</v>
      </c>
      <c r="B5387" s="0" t="s">
        <v>2949</v>
      </c>
      <c r="C5387" s="0" t="s">
        <v>3671</v>
      </c>
      <c r="D5387" s="0" t="n">
        <v>2</v>
      </c>
      <c r="E5387" s="0" t="s">
        <v>192</v>
      </c>
      <c r="F5387" s="0" t="s">
        <v>7687</v>
      </c>
      <c r="G5387" s="0" t="n">
        <v>4</v>
      </c>
      <c r="H5387" s="0" t="s">
        <v>47</v>
      </c>
      <c r="I5387" s="0" t="s">
        <v>798</v>
      </c>
      <c r="J5387" s="0" t="s">
        <v>96</v>
      </c>
      <c r="K5387" s="0" t="s">
        <v>20</v>
      </c>
      <c r="L5387" s="0" t="s">
        <v>1400</v>
      </c>
    </row>
    <row r="5388" customFormat="false" ht="12.8" hidden="false" customHeight="false" outlineLevel="0" collapsed="false">
      <c r="F5388" s="0" t="s">
        <v>7688</v>
      </c>
    </row>
    <row r="5389" customFormat="false" ht="12.8" hidden="false" customHeight="false" outlineLevel="0" collapsed="false">
      <c r="F5389" s="0" t="s">
        <v>7689</v>
      </c>
    </row>
    <row r="5390" customFormat="false" ht="12.8" hidden="false" customHeight="false" outlineLevel="0" collapsed="false">
      <c r="F5390" s="0" t="s">
        <v>7690</v>
      </c>
    </row>
    <row r="5391" customFormat="false" ht="12.8" hidden="false" customHeight="false" outlineLevel="0" collapsed="false">
      <c r="A5391" s="0" t="s">
        <v>7691</v>
      </c>
      <c r="B5391" s="0" t="s">
        <v>2949</v>
      </c>
      <c r="C5391" s="0" t="s">
        <v>6574</v>
      </c>
      <c r="D5391" s="0" t="n">
        <v>6</v>
      </c>
      <c r="E5391" s="0" t="s">
        <v>203</v>
      </c>
      <c r="F5391" s="0" t="s">
        <v>7692</v>
      </c>
      <c r="G5391" s="0" t="n">
        <v>5</v>
      </c>
      <c r="H5391" s="0" t="s">
        <v>272</v>
      </c>
      <c r="I5391" s="0" t="s">
        <v>4576</v>
      </c>
      <c r="J5391" s="0" t="s">
        <v>222</v>
      </c>
      <c r="K5391" s="0" t="s">
        <v>20</v>
      </c>
      <c r="L5391" s="0" t="s">
        <v>4577</v>
      </c>
    </row>
    <row r="5392" customFormat="false" ht="12.8" hidden="false" customHeight="false" outlineLevel="0" collapsed="false">
      <c r="F5392" s="0" t="s">
        <v>7693</v>
      </c>
    </row>
    <row r="5393" customFormat="false" ht="12.8" hidden="false" customHeight="false" outlineLevel="0" collapsed="false">
      <c r="F5393" s="0" t="s">
        <v>7694</v>
      </c>
    </row>
    <row r="5394" customFormat="false" ht="12.8" hidden="false" customHeight="false" outlineLevel="0" collapsed="false">
      <c r="F5394" s="0" t="s">
        <v>7695</v>
      </c>
    </row>
    <row r="5395" customFormat="false" ht="12.8" hidden="false" customHeight="false" outlineLevel="0" collapsed="false">
      <c r="F5395" s="0" t="s">
        <v>7696</v>
      </c>
    </row>
    <row r="5396" customFormat="false" ht="12.8" hidden="false" customHeight="false" outlineLevel="0" collapsed="false">
      <c r="A5396" s="0" t="s">
        <v>7697</v>
      </c>
      <c r="B5396" s="0" t="s">
        <v>2949</v>
      </c>
      <c r="C5396" s="0" t="s">
        <v>3915</v>
      </c>
      <c r="D5396" s="0" t="n">
        <v>3</v>
      </c>
      <c r="E5396" s="0" t="s">
        <v>45</v>
      </c>
      <c r="F5396" s="0" t="s">
        <v>7698</v>
      </c>
      <c r="G5396" s="0" t="n">
        <v>3</v>
      </c>
      <c r="H5396" s="0" t="s">
        <v>47</v>
      </c>
      <c r="I5396" s="0" t="s">
        <v>457</v>
      </c>
      <c r="J5396" s="0" t="s">
        <v>49</v>
      </c>
      <c r="K5396" s="0" t="s">
        <v>20</v>
      </c>
      <c r="L5396" s="0" t="s">
        <v>458</v>
      </c>
    </row>
    <row r="5397" customFormat="false" ht="12.8" hidden="false" customHeight="false" outlineLevel="0" collapsed="false">
      <c r="F5397" s="0" t="s">
        <v>7699</v>
      </c>
    </row>
    <row r="5398" customFormat="false" ht="12.8" hidden="false" customHeight="false" outlineLevel="0" collapsed="false">
      <c r="F5398" s="0" t="s">
        <v>7700</v>
      </c>
    </row>
    <row r="5399" customFormat="false" ht="12.8" hidden="false" customHeight="false" outlineLevel="0" collapsed="false">
      <c r="A5399" s="0" t="s">
        <v>7701</v>
      </c>
      <c r="B5399" s="0" t="s">
        <v>2949</v>
      </c>
      <c r="C5399" s="0" t="s">
        <v>3915</v>
      </c>
      <c r="D5399" s="0" t="n">
        <v>3</v>
      </c>
      <c r="E5399" s="0" t="s">
        <v>15</v>
      </c>
      <c r="F5399" s="0" t="s">
        <v>7702</v>
      </c>
      <c r="G5399" s="0" t="n">
        <v>2</v>
      </c>
      <c r="H5399" s="0" t="s">
        <v>27</v>
      </c>
      <c r="I5399" s="0" t="s">
        <v>20</v>
      </c>
      <c r="J5399" s="0" t="s">
        <v>49</v>
      </c>
      <c r="K5399" s="0" t="s">
        <v>20</v>
      </c>
      <c r="L5399" s="0" t="s">
        <v>61</v>
      </c>
    </row>
    <row r="5400" customFormat="false" ht="12.8" hidden="false" customHeight="false" outlineLevel="0" collapsed="false">
      <c r="F5400" s="0" t="s">
        <v>7703</v>
      </c>
    </row>
    <row r="5401" customFormat="false" ht="12.8" hidden="false" customHeight="false" outlineLevel="0" collapsed="false">
      <c r="A5401" s="0" t="s">
        <v>7704</v>
      </c>
      <c r="B5401" s="0" t="s">
        <v>2949</v>
      </c>
      <c r="C5401" s="0" t="s">
        <v>6574</v>
      </c>
      <c r="D5401" s="0" t="n">
        <v>6</v>
      </c>
      <c r="E5401" s="0" t="s">
        <v>45</v>
      </c>
      <c r="F5401" s="0" t="s">
        <v>7705</v>
      </c>
      <c r="G5401" s="0" t="n">
        <v>3</v>
      </c>
      <c r="H5401" s="0" t="s">
        <v>1277</v>
      </c>
      <c r="I5401" s="0" t="s">
        <v>1278</v>
      </c>
      <c r="J5401" s="0" t="s">
        <v>222</v>
      </c>
      <c r="K5401" s="0" t="s">
        <v>20</v>
      </c>
      <c r="L5401" s="0" t="s">
        <v>1279</v>
      </c>
    </row>
    <row r="5402" customFormat="false" ht="12.8" hidden="false" customHeight="false" outlineLevel="0" collapsed="false">
      <c r="F5402" s="0" t="s">
        <v>7706</v>
      </c>
    </row>
    <row r="5403" customFormat="false" ht="12.8" hidden="false" customHeight="false" outlineLevel="0" collapsed="false">
      <c r="F5403" s="0" t="s">
        <v>7707</v>
      </c>
    </row>
    <row r="5404" customFormat="false" ht="12.8" hidden="false" customHeight="false" outlineLevel="0" collapsed="false">
      <c r="A5404" s="0" t="s">
        <v>7708</v>
      </c>
      <c r="B5404" s="0" t="s">
        <v>2949</v>
      </c>
      <c r="C5404" s="0" t="s">
        <v>6567</v>
      </c>
      <c r="D5404" s="0" t="n">
        <v>8</v>
      </c>
      <c r="E5404" s="0" t="s">
        <v>108</v>
      </c>
      <c r="F5404" s="0" t="s">
        <v>7709</v>
      </c>
      <c r="G5404" s="0" t="n">
        <v>3</v>
      </c>
      <c r="H5404" s="0" t="s">
        <v>3718</v>
      </c>
      <c r="I5404" s="0" t="s">
        <v>20</v>
      </c>
      <c r="J5404" s="0" t="s">
        <v>2705</v>
      </c>
      <c r="K5404" s="0" t="s">
        <v>20</v>
      </c>
      <c r="L5404" s="0" t="s">
        <v>7710</v>
      </c>
    </row>
    <row r="5405" customFormat="false" ht="12.8" hidden="false" customHeight="false" outlineLevel="0" collapsed="false">
      <c r="F5405" s="0" t="s">
        <v>7711</v>
      </c>
    </row>
    <row r="5406" customFormat="false" ht="12.8" hidden="false" customHeight="false" outlineLevel="0" collapsed="false">
      <c r="F5406" s="0" t="s">
        <v>7712</v>
      </c>
    </row>
    <row r="5407" customFormat="false" ht="12.8" hidden="false" customHeight="false" outlineLevel="0" collapsed="false">
      <c r="A5407" s="0" t="s">
        <v>7713</v>
      </c>
      <c r="B5407" s="0" t="s">
        <v>2949</v>
      </c>
      <c r="C5407" s="0" t="s">
        <v>6077</v>
      </c>
      <c r="D5407" s="0" t="n">
        <v>14</v>
      </c>
      <c r="E5407" s="0" t="s">
        <v>203</v>
      </c>
      <c r="F5407" s="0" t="s">
        <v>7714</v>
      </c>
      <c r="G5407" s="0" t="n">
        <v>4</v>
      </c>
      <c r="H5407" s="0" t="s">
        <v>1956</v>
      </c>
      <c r="I5407" s="0" t="s">
        <v>7715</v>
      </c>
      <c r="J5407" s="0" t="s">
        <v>1132</v>
      </c>
      <c r="K5407" s="0" t="s">
        <v>20</v>
      </c>
      <c r="L5407" s="0" t="s">
        <v>7716</v>
      </c>
    </row>
    <row r="5408" customFormat="false" ht="12.8" hidden="false" customHeight="false" outlineLevel="0" collapsed="false">
      <c r="F5408" s="0" t="s">
        <v>7717</v>
      </c>
    </row>
    <row r="5409" customFormat="false" ht="12.8" hidden="false" customHeight="false" outlineLevel="0" collapsed="false">
      <c r="F5409" s="0" t="s">
        <v>7718</v>
      </c>
    </row>
    <row r="5410" customFormat="false" ht="12.8" hidden="false" customHeight="false" outlineLevel="0" collapsed="false">
      <c r="F5410" s="0" t="s">
        <v>7719</v>
      </c>
    </row>
    <row r="5411" customFormat="false" ht="12.8" hidden="false" customHeight="false" outlineLevel="0" collapsed="false">
      <c r="A5411" s="0" t="s">
        <v>7720</v>
      </c>
      <c r="B5411" s="0" t="s">
        <v>2949</v>
      </c>
      <c r="C5411" s="0" t="s">
        <v>3671</v>
      </c>
      <c r="D5411" s="0" t="n">
        <v>2</v>
      </c>
      <c r="E5411" s="0" t="s">
        <v>25</v>
      </c>
      <c r="F5411" s="0" t="s">
        <v>7721</v>
      </c>
      <c r="G5411" s="0" t="n">
        <v>2</v>
      </c>
      <c r="H5411" s="0" t="s">
        <v>65</v>
      </c>
      <c r="I5411" s="0" t="s">
        <v>20</v>
      </c>
      <c r="J5411" s="0" t="s">
        <v>29</v>
      </c>
      <c r="K5411" s="0" t="s">
        <v>20</v>
      </c>
      <c r="L5411" s="0" t="s">
        <v>66</v>
      </c>
    </row>
    <row r="5412" customFormat="false" ht="12.8" hidden="false" customHeight="false" outlineLevel="0" collapsed="false">
      <c r="F5412" s="0" t="s">
        <v>7722</v>
      </c>
    </row>
    <row r="5413" customFormat="false" ht="12.8" hidden="false" customHeight="false" outlineLevel="0" collapsed="false">
      <c r="A5413" s="0" t="s">
        <v>7723</v>
      </c>
      <c r="B5413" s="0" t="s">
        <v>2949</v>
      </c>
      <c r="C5413" s="0" t="s">
        <v>4896</v>
      </c>
      <c r="D5413" s="0" t="n">
        <v>1</v>
      </c>
      <c r="E5413" s="0" t="s">
        <v>45</v>
      </c>
      <c r="F5413" s="0" t="s">
        <v>7724</v>
      </c>
      <c r="G5413" s="0" t="n">
        <v>4</v>
      </c>
      <c r="H5413" s="0" t="s">
        <v>797</v>
      </c>
      <c r="I5413" s="0" t="s">
        <v>7725</v>
      </c>
      <c r="J5413" s="0" t="s">
        <v>19</v>
      </c>
      <c r="K5413" s="0" t="s">
        <v>20</v>
      </c>
      <c r="L5413" s="0" t="s">
        <v>7726</v>
      </c>
    </row>
    <row r="5414" customFormat="false" ht="12.8" hidden="false" customHeight="false" outlineLevel="0" collapsed="false">
      <c r="F5414" s="0" t="s">
        <v>7727</v>
      </c>
    </row>
    <row r="5415" customFormat="false" ht="12.8" hidden="false" customHeight="false" outlineLevel="0" collapsed="false">
      <c r="F5415" s="0" t="s">
        <v>7728</v>
      </c>
    </row>
    <row r="5416" customFormat="false" ht="12.8" hidden="false" customHeight="false" outlineLevel="0" collapsed="false">
      <c r="F5416" s="0" t="s">
        <v>7729</v>
      </c>
    </row>
    <row r="5417" customFormat="false" ht="12.8" hidden="false" customHeight="false" outlineLevel="0" collapsed="false">
      <c r="A5417" s="0" t="s">
        <v>7730</v>
      </c>
      <c r="B5417" s="0" t="s">
        <v>2949</v>
      </c>
      <c r="C5417" s="0" t="s">
        <v>3671</v>
      </c>
      <c r="D5417" s="0" t="n">
        <v>2</v>
      </c>
      <c r="E5417" s="0" t="s">
        <v>25</v>
      </c>
      <c r="F5417" s="0" t="s">
        <v>6312</v>
      </c>
      <c r="G5417" s="0" t="n">
        <v>4</v>
      </c>
      <c r="H5417" s="0" t="s">
        <v>65</v>
      </c>
      <c r="I5417" s="0" t="s">
        <v>38</v>
      </c>
      <c r="J5417" s="0" t="s">
        <v>29</v>
      </c>
      <c r="K5417" s="0" t="s">
        <v>20</v>
      </c>
      <c r="L5417" s="0" t="s">
        <v>655</v>
      </c>
    </row>
    <row r="5418" customFormat="false" ht="12.8" hidden="false" customHeight="false" outlineLevel="0" collapsed="false">
      <c r="F5418" s="0" t="s">
        <v>6169</v>
      </c>
    </row>
    <row r="5419" customFormat="false" ht="12.8" hidden="false" customHeight="false" outlineLevel="0" collapsed="false">
      <c r="F5419" s="0" t="s">
        <v>6170</v>
      </c>
    </row>
    <row r="5420" customFormat="false" ht="12.8" hidden="false" customHeight="false" outlineLevel="0" collapsed="false">
      <c r="F5420" s="0" t="s">
        <v>6171</v>
      </c>
    </row>
    <row r="5421" customFormat="false" ht="12.8" hidden="false" customHeight="false" outlineLevel="0" collapsed="false">
      <c r="A5421" s="0" t="s">
        <v>7731</v>
      </c>
      <c r="B5421" s="0" t="s">
        <v>2949</v>
      </c>
      <c r="C5421" s="0" t="s">
        <v>4896</v>
      </c>
      <c r="D5421" s="0" t="n">
        <v>1</v>
      </c>
      <c r="E5421" s="0" t="s">
        <v>15</v>
      </c>
      <c r="F5421" s="0" t="s">
        <v>7732</v>
      </c>
      <c r="G5421" s="0" t="n">
        <v>2</v>
      </c>
      <c r="H5421" s="0" t="s">
        <v>56</v>
      </c>
      <c r="I5421" s="0" t="s">
        <v>20</v>
      </c>
      <c r="J5421" s="0" t="s">
        <v>19</v>
      </c>
      <c r="K5421" s="0" t="s">
        <v>20</v>
      </c>
      <c r="L5421" s="0" t="s">
        <v>57</v>
      </c>
    </row>
    <row r="5422" customFormat="false" ht="12.8" hidden="false" customHeight="false" outlineLevel="0" collapsed="false">
      <c r="F5422" s="0" t="s">
        <v>7733</v>
      </c>
    </row>
    <row r="5423" customFormat="false" ht="12.8" hidden="false" customHeight="false" outlineLevel="0" collapsed="false">
      <c r="A5423" s="0" t="s">
        <v>7734</v>
      </c>
      <c r="B5423" s="0" t="s">
        <v>2949</v>
      </c>
      <c r="C5423" s="0" t="s">
        <v>5667</v>
      </c>
      <c r="D5423" s="0" t="n">
        <v>7</v>
      </c>
      <c r="E5423" s="0" t="s">
        <v>123</v>
      </c>
      <c r="F5423" s="0" t="s">
        <v>7735</v>
      </c>
      <c r="G5423" s="0" t="n">
        <v>2</v>
      </c>
      <c r="H5423" s="0" t="s">
        <v>125</v>
      </c>
      <c r="I5423" s="0" t="s">
        <v>20</v>
      </c>
      <c r="J5423" s="0" t="s">
        <v>126</v>
      </c>
      <c r="K5423" s="0" t="s">
        <v>20</v>
      </c>
      <c r="L5423" s="0" t="s">
        <v>127</v>
      </c>
    </row>
    <row r="5424" customFormat="false" ht="12.8" hidden="false" customHeight="false" outlineLevel="0" collapsed="false">
      <c r="F5424" s="0" t="s">
        <v>7736</v>
      </c>
    </row>
    <row r="5425" customFormat="false" ht="12.8" hidden="false" customHeight="false" outlineLevel="0" collapsed="false">
      <c r="A5425" s="0" t="s">
        <v>7737</v>
      </c>
      <c r="B5425" s="0" t="s">
        <v>2949</v>
      </c>
      <c r="C5425" s="0" t="s">
        <v>5667</v>
      </c>
      <c r="D5425" s="0" t="n">
        <v>7</v>
      </c>
      <c r="E5425" s="0" t="s">
        <v>25</v>
      </c>
      <c r="F5425" s="0" t="s">
        <v>7738</v>
      </c>
      <c r="G5425" s="0" t="n">
        <v>2</v>
      </c>
      <c r="H5425" s="0" t="s">
        <v>255</v>
      </c>
      <c r="I5425" s="0" t="s">
        <v>20</v>
      </c>
      <c r="J5425" s="0" t="s">
        <v>126</v>
      </c>
      <c r="K5425" s="0" t="s">
        <v>20</v>
      </c>
      <c r="L5425" s="0" t="s">
        <v>256</v>
      </c>
    </row>
    <row r="5426" customFormat="false" ht="12.8" hidden="false" customHeight="false" outlineLevel="0" collapsed="false">
      <c r="F5426" s="0" t="s">
        <v>7739</v>
      </c>
    </row>
    <row r="5427" customFormat="false" ht="12.8" hidden="false" customHeight="false" outlineLevel="0" collapsed="false">
      <c r="A5427" s="0" t="s">
        <v>7740</v>
      </c>
      <c r="B5427" s="0" t="s">
        <v>2949</v>
      </c>
      <c r="C5427" s="0" t="s">
        <v>5700</v>
      </c>
      <c r="D5427" s="0" t="n">
        <v>11</v>
      </c>
      <c r="E5427" s="0" t="s">
        <v>108</v>
      </c>
      <c r="F5427" s="0" t="s">
        <v>7741</v>
      </c>
      <c r="G5427" s="0" t="n">
        <v>3</v>
      </c>
      <c r="H5427" s="0" t="s">
        <v>3355</v>
      </c>
      <c r="I5427" s="0" t="s">
        <v>20</v>
      </c>
      <c r="J5427" s="0" t="s">
        <v>1540</v>
      </c>
      <c r="K5427" s="0" t="s">
        <v>20</v>
      </c>
      <c r="L5427" s="0" t="s">
        <v>5836</v>
      </c>
    </row>
    <row r="5428" customFormat="false" ht="12.8" hidden="false" customHeight="false" outlineLevel="0" collapsed="false">
      <c r="F5428" s="0" t="s">
        <v>7742</v>
      </c>
    </row>
    <row r="5429" customFormat="false" ht="12.8" hidden="false" customHeight="false" outlineLevel="0" collapsed="false">
      <c r="F5429" s="0" t="s">
        <v>7743</v>
      </c>
    </row>
    <row r="5430" customFormat="false" ht="12.8" hidden="false" customHeight="false" outlineLevel="0" collapsed="false">
      <c r="A5430" s="0" t="s">
        <v>7744</v>
      </c>
      <c r="B5430" s="0" t="s">
        <v>2949</v>
      </c>
      <c r="C5430" s="0" t="s">
        <v>3915</v>
      </c>
      <c r="D5430" s="0" t="n">
        <v>3</v>
      </c>
      <c r="E5430" s="0" t="s">
        <v>69</v>
      </c>
      <c r="F5430" s="0" t="s">
        <v>7745</v>
      </c>
      <c r="G5430" s="0" t="n">
        <v>2</v>
      </c>
      <c r="H5430" s="0" t="s">
        <v>27</v>
      </c>
      <c r="I5430" s="0" t="s">
        <v>20</v>
      </c>
      <c r="J5430" s="0" t="s">
        <v>504</v>
      </c>
      <c r="K5430" s="0" t="s">
        <v>20</v>
      </c>
      <c r="L5430" s="0" t="s">
        <v>505</v>
      </c>
    </row>
    <row r="5431" customFormat="false" ht="12.8" hidden="false" customHeight="false" outlineLevel="0" collapsed="false">
      <c r="F5431" s="0" t="s">
        <v>7746</v>
      </c>
    </row>
    <row r="5432" customFormat="false" ht="12.8" hidden="false" customHeight="false" outlineLevel="0" collapsed="false">
      <c r="A5432" s="0" t="s">
        <v>7747</v>
      </c>
      <c r="B5432" s="0" t="s">
        <v>2949</v>
      </c>
      <c r="C5432" s="0" t="s">
        <v>4896</v>
      </c>
      <c r="D5432" s="0" t="n">
        <v>1</v>
      </c>
      <c r="E5432" s="0" t="s">
        <v>25</v>
      </c>
      <c r="F5432" s="0" t="s">
        <v>5553</v>
      </c>
      <c r="G5432" s="0" t="n">
        <v>2</v>
      </c>
      <c r="H5432" s="0" t="s">
        <v>56</v>
      </c>
      <c r="I5432" s="0" t="s">
        <v>20</v>
      </c>
      <c r="J5432" s="0" t="s">
        <v>19</v>
      </c>
      <c r="K5432" s="0" t="s">
        <v>20</v>
      </c>
      <c r="L5432" s="0" t="s">
        <v>57</v>
      </c>
    </row>
    <row r="5433" customFormat="false" ht="12.8" hidden="false" customHeight="false" outlineLevel="0" collapsed="false">
      <c r="F5433" s="0" t="s">
        <v>5554</v>
      </c>
    </row>
    <row r="5434" customFormat="false" ht="12.8" hidden="false" customHeight="false" outlineLevel="0" collapsed="false">
      <c r="A5434" s="0" t="s">
        <v>7748</v>
      </c>
      <c r="B5434" s="0" t="s">
        <v>2949</v>
      </c>
      <c r="C5434" s="0" t="s">
        <v>4896</v>
      </c>
      <c r="D5434" s="0" t="n">
        <v>1</v>
      </c>
      <c r="E5434" s="0" t="s">
        <v>69</v>
      </c>
      <c r="F5434" s="0" t="s">
        <v>7749</v>
      </c>
      <c r="G5434" s="0" t="n">
        <v>2</v>
      </c>
      <c r="H5434" s="0" t="s">
        <v>56</v>
      </c>
      <c r="I5434" s="0" t="s">
        <v>20</v>
      </c>
      <c r="J5434" s="0" t="s">
        <v>71</v>
      </c>
      <c r="K5434" s="0" t="s">
        <v>20</v>
      </c>
      <c r="L5434" s="0" t="s">
        <v>72</v>
      </c>
    </row>
    <row r="5435" customFormat="false" ht="12.8" hidden="false" customHeight="false" outlineLevel="0" collapsed="false">
      <c r="F5435" s="0" t="s">
        <v>7750</v>
      </c>
    </row>
    <row r="5436" customFormat="false" ht="12.8" hidden="false" customHeight="false" outlineLevel="0" collapsed="false">
      <c r="A5436" s="0" t="s">
        <v>7751</v>
      </c>
      <c r="B5436" s="0" t="s">
        <v>2949</v>
      </c>
      <c r="C5436" s="0" t="s">
        <v>6574</v>
      </c>
      <c r="D5436" s="0" t="n">
        <v>6</v>
      </c>
      <c r="E5436" s="0" t="s">
        <v>15</v>
      </c>
      <c r="F5436" s="0" t="s">
        <v>7752</v>
      </c>
      <c r="G5436" s="0" t="n">
        <v>3</v>
      </c>
      <c r="H5436" s="0" t="s">
        <v>1333</v>
      </c>
      <c r="I5436" s="0" t="s">
        <v>20</v>
      </c>
      <c r="J5436" s="0" t="s">
        <v>222</v>
      </c>
      <c r="K5436" s="0" t="s">
        <v>20</v>
      </c>
      <c r="L5436" s="0" t="s">
        <v>5523</v>
      </c>
    </row>
    <row r="5437" customFormat="false" ht="12.8" hidden="false" customHeight="false" outlineLevel="0" collapsed="false">
      <c r="F5437" s="0" t="s">
        <v>7753</v>
      </c>
    </row>
    <row r="5438" customFormat="false" ht="12.8" hidden="false" customHeight="false" outlineLevel="0" collapsed="false">
      <c r="F5438" s="0" t="s">
        <v>7754</v>
      </c>
    </row>
    <row r="5439" customFormat="false" ht="12.8" hidden="false" customHeight="false" outlineLevel="0" collapsed="false">
      <c r="A5439" s="0" t="s">
        <v>7755</v>
      </c>
      <c r="B5439" s="0" t="s">
        <v>4896</v>
      </c>
      <c r="C5439" s="0" t="s">
        <v>5700</v>
      </c>
      <c r="D5439" s="0" t="n">
        <v>10</v>
      </c>
      <c r="E5439" s="0" t="s">
        <v>74</v>
      </c>
      <c r="F5439" s="0" t="s">
        <v>7756</v>
      </c>
      <c r="G5439" s="0" t="n">
        <v>2</v>
      </c>
      <c r="H5439" s="0" t="s">
        <v>969</v>
      </c>
      <c r="I5439" s="0" t="s">
        <v>20</v>
      </c>
      <c r="J5439" s="0" t="s">
        <v>5807</v>
      </c>
      <c r="K5439" s="0" t="s">
        <v>20</v>
      </c>
      <c r="L5439" s="0" t="s">
        <v>5808</v>
      </c>
    </row>
    <row r="5440" customFormat="false" ht="12.8" hidden="false" customHeight="false" outlineLevel="0" collapsed="false">
      <c r="F5440" s="0" t="s">
        <v>7757</v>
      </c>
    </row>
    <row r="5441" customFormat="false" ht="12.8" hidden="false" customHeight="false" outlineLevel="0" collapsed="false">
      <c r="A5441" s="0" t="s">
        <v>7758</v>
      </c>
      <c r="B5441" s="0" t="s">
        <v>4896</v>
      </c>
      <c r="C5441" s="0" t="s">
        <v>5449</v>
      </c>
      <c r="D5441" s="0" t="n">
        <v>3</v>
      </c>
      <c r="E5441" s="0" t="s">
        <v>25</v>
      </c>
      <c r="F5441" s="0" t="s">
        <v>7759</v>
      </c>
      <c r="G5441" s="0" t="n">
        <v>2</v>
      </c>
      <c r="H5441" s="0" t="s">
        <v>27</v>
      </c>
      <c r="I5441" s="0" t="s">
        <v>20</v>
      </c>
      <c r="J5441" s="0" t="s">
        <v>49</v>
      </c>
      <c r="K5441" s="0" t="s">
        <v>20</v>
      </c>
      <c r="L5441" s="0" t="s">
        <v>61</v>
      </c>
    </row>
    <row r="5442" customFormat="false" ht="12.8" hidden="false" customHeight="false" outlineLevel="0" collapsed="false">
      <c r="F5442" s="0" t="s">
        <v>7760</v>
      </c>
    </row>
    <row r="5443" customFormat="false" ht="12.8" hidden="false" customHeight="false" outlineLevel="0" collapsed="false">
      <c r="A5443" s="0" t="s">
        <v>7761</v>
      </c>
      <c r="B5443" s="0" t="s">
        <v>4896</v>
      </c>
      <c r="C5443" s="0" t="s">
        <v>6567</v>
      </c>
      <c r="D5443" s="0" t="n">
        <v>7</v>
      </c>
      <c r="E5443" s="0" t="s">
        <v>108</v>
      </c>
      <c r="F5443" s="0" t="s">
        <v>7762</v>
      </c>
      <c r="G5443" s="0" t="n">
        <v>2</v>
      </c>
      <c r="H5443" s="0" t="s">
        <v>233</v>
      </c>
      <c r="I5443" s="0" t="s">
        <v>20</v>
      </c>
      <c r="J5443" s="0" t="s">
        <v>126</v>
      </c>
      <c r="K5443" s="0" t="s">
        <v>20</v>
      </c>
      <c r="L5443" s="0" t="s">
        <v>240</v>
      </c>
    </row>
    <row r="5444" customFormat="false" ht="12.8" hidden="false" customHeight="false" outlineLevel="0" collapsed="false">
      <c r="F5444" s="0" t="s">
        <v>7763</v>
      </c>
    </row>
    <row r="5445" customFormat="false" ht="12.8" hidden="false" customHeight="false" outlineLevel="0" collapsed="false">
      <c r="A5445" s="0" t="s">
        <v>7764</v>
      </c>
      <c r="B5445" s="0" t="s">
        <v>4896</v>
      </c>
      <c r="C5445" s="0" t="s">
        <v>3565</v>
      </c>
      <c r="D5445" s="0" t="n">
        <v>9</v>
      </c>
      <c r="E5445" s="0" t="s">
        <v>123</v>
      </c>
      <c r="F5445" s="0" t="s">
        <v>7765</v>
      </c>
      <c r="G5445" s="0" t="n">
        <v>3</v>
      </c>
      <c r="H5445" s="0" t="s">
        <v>1942</v>
      </c>
      <c r="I5445" s="0" t="s">
        <v>3366</v>
      </c>
      <c r="J5445" s="0" t="s">
        <v>934</v>
      </c>
      <c r="K5445" s="0" t="s">
        <v>20</v>
      </c>
      <c r="L5445" s="0" t="s">
        <v>3367</v>
      </c>
    </row>
    <row r="5446" customFormat="false" ht="12.8" hidden="false" customHeight="false" outlineLevel="0" collapsed="false">
      <c r="F5446" s="0" t="s">
        <v>7766</v>
      </c>
    </row>
    <row r="5447" customFormat="false" ht="12.8" hidden="false" customHeight="false" outlineLevel="0" collapsed="false">
      <c r="F5447" s="0" t="s">
        <v>7767</v>
      </c>
    </row>
    <row r="5448" customFormat="false" ht="12.8" hidden="false" customHeight="false" outlineLevel="0" collapsed="false">
      <c r="A5448" s="0" t="s">
        <v>7768</v>
      </c>
      <c r="B5448" s="0" t="s">
        <v>4896</v>
      </c>
      <c r="C5448" s="0" t="s">
        <v>5449</v>
      </c>
      <c r="D5448" s="0" t="n">
        <v>3</v>
      </c>
      <c r="E5448" s="0" t="s">
        <v>108</v>
      </c>
      <c r="F5448" s="0" t="s">
        <v>7769</v>
      </c>
      <c r="G5448" s="0" t="n">
        <v>3</v>
      </c>
      <c r="H5448" s="0" t="s">
        <v>47</v>
      </c>
      <c r="I5448" s="0" t="s">
        <v>518</v>
      </c>
      <c r="J5448" s="0" t="s">
        <v>49</v>
      </c>
      <c r="K5448" s="0" t="s">
        <v>20</v>
      </c>
      <c r="L5448" s="0" t="s">
        <v>519</v>
      </c>
    </row>
    <row r="5449" customFormat="false" ht="12.8" hidden="false" customHeight="false" outlineLevel="0" collapsed="false">
      <c r="F5449" s="0" t="s">
        <v>7770</v>
      </c>
    </row>
    <row r="5450" customFormat="false" ht="12.8" hidden="false" customHeight="false" outlineLevel="0" collapsed="false">
      <c r="F5450" s="0" t="s">
        <v>7771</v>
      </c>
    </row>
    <row r="5451" customFormat="false" ht="12.8" hidden="false" customHeight="false" outlineLevel="0" collapsed="false">
      <c r="A5451" s="0" t="s">
        <v>7772</v>
      </c>
      <c r="B5451" s="0" t="s">
        <v>4896</v>
      </c>
      <c r="C5451" s="0" t="s">
        <v>5667</v>
      </c>
      <c r="D5451" s="0" t="n">
        <v>6</v>
      </c>
      <c r="E5451" s="0" t="s">
        <v>45</v>
      </c>
      <c r="F5451" s="0" t="s">
        <v>7773</v>
      </c>
      <c r="G5451" s="0" t="n">
        <v>2</v>
      </c>
      <c r="H5451" s="0" t="s">
        <v>1277</v>
      </c>
      <c r="I5451" s="0" t="s">
        <v>20</v>
      </c>
      <c r="J5451" s="0" t="s">
        <v>222</v>
      </c>
      <c r="K5451" s="0" t="s">
        <v>20</v>
      </c>
      <c r="L5451" s="0" t="s">
        <v>1460</v>
      </c>
    </row>
    <row r="5452" customFormat="false" ht="12.8" hidden="false" customHeight="false" outlineLevel="0" collapsed="false">
      <c r="F5452" s="0" t="s">
        <v>7774</v>
      </c>
    </row>
    <row r="5453" customFormat="false" ht="12.8" hidden="false" customHeight="false" outlineLevel="0" collapsed="false">
      <c r="A5453" s="0" t="s">
        <v>7775</v>
      </c>
      <c r="B5453" s="0" t="s">
        <v>4896</v>
      </c>
      <c r="C5453" s="0" t="s">
        <v>3915</v>
      </c>
      <c r="D5453" s="0" t="n">
        <v>2</v>
      </c>
      <c r="E5453" s="0" t="s">
        <v>15</v>
      </c>
      <c r="F5453" s="0" t="s">
        <v>5876</v>
      </c>
      <c r="G5453" s="0" t="n">
        <v>2</v>
      </c>
      <c r="H5453" s="0" t="s">
        <v>65</v>
      </c>
      <c r="I5453" s="0" t="s">
        <v>20</v>
      </c>
      <c r="J5453" s="0" t="s">
        <v>29</v>
      </c>
      <c r="K5453" s="0" t="s">
        <v>20</v>
      </c>
      <c r="L5453" s="0" t="s">
        <v>66</v>
      </c>
    </row>
    <row r="5454" customFormat="false" ht="12.8" hidden="false" customHeight="false" outlineLevel="0" collapsed="false">
      <c r="F5454" s="0" t="s">
        <v>5877</v>
      </c>
    </row>
    <row r="5455" customFormat="false" ht="12.8" hidden="false" customHeight="false" outlineLevel="0" collapsed="false">
      <c r="A5455" s="0" t="s">
        <v>7776</v>
      </c>
      <c r="B5455" s="0" t="s">
        <v>4896</v>
      </c>
      <c r="C5455" s="0" t="s">
        <v>5449</v>
      </c>
      <c r="D5455" s="0" t="n">
        <v>3</v>
      </c>
      <c r="E5455" s="0" t="s">
        <v>214</v>
      </c>
      <c r="F5455" s="0" t="s">
        <v>7777</v>
      </c>
      <c r="G5455" s="0" t="n">
        <v>3</v>
      </c>
      <c r="H5455" s="0" t="s">
        <v>47</v>
      </c>
      <c r="I5455" s="0" t="s">
        <v>20</v>
      </c>
      <c r="J5455" s="0" t="s">
        <v>504</v>
      </c>
      <c r="K5455" s="0" t="s">
        <v>20</v>
      </c>
      <c r="L5455" s="0" t="s">
        <v>3302</v>
      </c>
    </row>
    <row r="5456" customFormat="false" ht="12.8" hidden="false" customHeight="false" outlineLevel="0" collapsed="false">
      <c r="F5456" s="0" t="s">
        <v>7778</v>
      </c>
    </row>
    <row r="5457" customFormat="false" ht="12.8" hidden="false" customHeight="false" outlineLevel="0" collapsed="false">
      <c r="F5457" s="0" t="s">
        <v>7779</v>
      </c>
    </row>
    <row r="5458" customFormat="false" ht="12.8" hidden="false" customHeight="false" outlineLevel="0" collapsed="false">
      <c r="A5458" s="0" t="s">
        <v>7780</v>
      </c>
      <c r="B5458" s="0" t="s">
        <v>4896</v>
      </c>
      <c r="C5458" s="0" t="s">
        <v>6574</v>
      </c>
      <c r="D5458" s="0" t="n">
        <v>5</v>
      </c>
      <c r="E5458" s="0" t="s">
        <v>45</v>
      </c>
      <c r="F5458" s="0" t="s">
        <v>7781</v>
      </c>
      <c r="G5458" s="0" t="n">
        <v>2</v>
      </c>
      <c r="H5458" s="0" t="s">
        <v>377</v>
      </c>
      <c r="I5458" s="0" t="s">
        <v>234</v>
      </c>
      <c r="J5458" s="0" t="s">
        <v>289</v>
      </c>
      <c r="K5458" s="0" t="s">
        <v>20</v>
      </c>
      <c r="L5458" s="0" t="s">
        <v>7782</v>
      </c>
    </row>
    <row r="5459" customFormat="false" ht="12.8" hidden="false" customHeight="false" outlineLevel="0" collapsed="false">
      <c r="F5459" s="0" t="s">
        <v>7783</v>
      </c>
    </row>
    <row r="5460" customFormat="false" ht="12.8" hidden="false" customHeight="false" outlineLevel="0" collapsed="false">
      <c r="A5460" s="0" t="s">
        <v>7784</v>
      </c>
      <c r="B5460" s="0" t="s">
        <v>4896</v>
      </c>
      <c r="C5460" s="0" t="s">
        <v>5449</v>
      </c>
      <c r="D5460" s="0" t="n">
        <v>3</v>
      </c>
      <c r="E5460" s="0" t="s">
        <v>108</v>
      </c>
      <c r="F5460" s="0" t="s">
        <v>7785</v>
      </c>
      <c r="G5460" s="0" t="n">
        <v>3</v>
      </c>
      <c r="H5460" s="0" t="s">
        <v>47</v>
      </c>
      <c r="I5460" s="0" t="s">
        <v>518</v>
      </c>
      <c r="J5460" s="0" t="s">
        <v>49</v>
      </c>
      <c r="K5460" s="0" t="s">
        <v>20</v>
      </c>
      <c r="L5460" s="0" t="s">
        <v>519</v>
      </c>
    </row>
    <row r="5461" customFormat="false" ht="12.8" hidden="false" customHeight="false" outlineLevel="0" collapsed="false">
      <c r="F5461" s="0" t="s">
        <v>7786</v>
      </c>
    </row>
    <row r="5462" customFormat="false" ht="12.8" hidden="false" customHeight="false" outlineLevel="0" collapsed="false">
      <c r="F5462" s="0" t="s">
        <v>7787</v>
      </c>
    </row>
    <row r="5463" customFormat="false" ht="12.8" hidden="false" customHeight="false" outlineLevel="0" collapsed="false">
      <c r="A5463" s="0" t="s">
        <v>7788</v>
      </c>
      <c r="B5463" s="0" t="s">
        <v>4896</v>
      </c>
      <c r="C5463" s="0" t="s">
        <v>5449</v>
      </c>
      <c r="D5463" s="0" t="n">
        <v>3</v>
      </c>
      <c r="E5463" s="0" t="s">
        <v>108</v>
      </c>
      <c r="F5463" s="0" t="s">
        <v>7789</v>
      </c>
      <c r="G5463" s="0" t="n">
        <v>2</v>
      </c>
      <c r="H5463" s="0" t="s">
        <v>47</v>
      </c>
      <c r="I5463" s="0" t="s">
        <v>20</v>
      </c>
      <c r="J5463" s="0" t="s">
        <v>49</v>
      </c>
      <c r="K5463" s="0" t="s">
        <v>20</v>
      </c>
      <c r="L5463" s="0" t="s">
        <v>641</v>
      </c>
    </row>
    <row r="5464" customFormat="false" ht="12.8" hidden="false" customHeight="false" outlineLevel="0" collapsed="false">
      <c r="F5464" s="0" t="s">
        <v>7790</v>
      </c>
    </row>
    <row r="5465" customFormat="false" ht="12.8" hidden="false" customHeight="false" outlineLevel="0" collapsed="false">
      <c r="A5465" s="0" t="s">
        <v>7788</v>
      </c>
      <c r="B5465" s="0" t="s">
        <v>4896</v>
      </c>
      <c r="C5465" s="0" t="s">
        <v>5449</v>
      </c>
      <c r="D5465" s="0" t="n">
        <v>3</v>
      </c>
      <c r="E5465" s="0" t="s">
        <v>108</v>
      </c>
      <c r="F5465" s="0" t="s">
        <v>7791</v>
      </c>
      <c r="G5465" s="0" t="n">
        <v>2</v>
      </c>
      <c r="H5465" s="0" t="s">
        <v>47</v>
      </c>
      <c r="I5465" s="0" t="s">
        <v>20</v>
      </c>
      <c r="J5465" s="0" t="s">
        <v>49</v>
      </c>
      <c r="K5465" s="0" t="s">
        <v>20</v>
      </c>
      <c r="L5465" s="0" t="s">
        <v>641</v>
      </c>
    </row>
    <row r="5466" customFormat="false" ht="12.8" hidden="false" customHeight="false" outlineLevel="0" collapsed="false">
      <c r="F5466" s="0" t="s">
        <v>7792</v>
      </c>
    </row>
    <row r="5467" customFormat="false" ht="12.8" hidden="false" customHeight="false" outlineLevel="0" collapsed="false">
      <c r="A5467" s="0" t="s">
        <v>7793</v>
      </c>
      <c r="B5467" s="0" t="s">
        <v>4896</v>
      </c>
      <c r="C5467" s="0" t="s">
        <v>5449</v>
      </c>
      <c r="D5467" s="0" t="n">
        <v>3</v>
      </c>
      <c r="E5467" s="0" t="s">
        <v>123</v>
      </c>
      <c r="F5467" s="0" t="s">
        <v>7794</v>
      </c>
      <c r="G5467" s="0" t="n">
        <v>2</v>
      </c>
      <c r="H5467" s="0" t="s">
        <v>675</v>
      </c>
      <c r="I5467" s="0" t="s">
        <v>20</v>
      </c>
      <c r="J5467" s="0" t="s">
        <v>49</v>
      </c>
      <c r="K5467" s="0" t="s">
        <v>20</v>
      </c>
      <c r="L5467" s="0" t="s">
        <v>3033</v>
      </c>
    </row>
    <row r="5468" customFormat="false" ht="12.8" hidden="false" customHeight="false" outlineLevel="0" collapsed="false">
      <c r="F5468" s="0" t="s">
        <v>7795</v>
      </c>
    </row>
    <row r="5469" customFormat="false" ht="12.8" hidden="false" customHeight="false" outlineLevel="0" collapsed="false">
      <c r="A5469" s="0" t="s">
        <v>7796</v>
      </c>
      <c r="B5469" s="0" t="s">
        <v>4896</v>
      </c>
      <c r="C5469" s="0" t="s">
        <v>3671</v>
      </c>
      <c r="D5469" s="0" t="n">
        <v>1</v>
      </c>
      <c r="E5469" s="0" t="s">
        <v>15</v>
      </c>
      <c r="F5469" s="0" t="s">
        <v>7371</v>
      </c>
      <c r="G5469" s="0" t="n">
        <v>2</v>
      </c>
      <c r="H5469" s="0" t="s">
        <v>56</v>
      </c>
      <c r="I5469" s="0" t="s">
        <v>20</v>
      </c>
      <c r="J5469" s="0" t="s">
        <v>19</v>
      </c>
      <c r="K5469" s="0" t="s">
        <v>20</v>
      </c>
      <c r="L5469" s="0" t="s">
        <v>57</v>
      </c>
    </row>
    <row r="5470" customFormat="false" ht="12.8" hidden="false" customHeight="false" outlineLevel="0" collapsed="false">
      <c r="F5470" s="0" t="s">
        <v>7372</v>
      </c>
    </row>
    <row r="5471" customFormat="false" ht="12.8" hidden="false" customHeight="false" outlineLevel="0" collapsed="false">
      <c r="A5471" s="0" t="s">
        <v>7797</v>
      </c>
      <c r="B5471" s="0" t="s">
        <v>4896</v>
      </c>
      <c r="C5471" s="0" t="s">
        <v>3565</v>
      </c>
      <c r="D5471" s="0" t="n">
        <v>9</v>
      </c>
      <c r="E5471" s="0" t="s">
        <v>123</v>
      </c>
      <c r="F5471" s="0" t="s">
        <v>7798</v>
      </c>
      <c r="G5471" s="0" t="n">
        <v>3</v>
      </c>
      <c r="H5471" s="0" t="s">
        <v>1942</v>
      </c>
      <c r="I5471" s="0" t="s">
        <v>3366</v>
      </c>
      <c r="J5471" s="0" t="s">
        <v>934</v>
      </c>
      <c r="K5471" s="0" t="s">
        <v>20</v>
      </c>
      <c r="L5471" s="0" t="s">
        <v>3367</v>
      </c>
    </row>
    <row r="5472" customFormat="false" ht="12.8" hidden="false" customHeight="false" outlineLevel="0" collapsed="false">
      <c r="F5472" s="0" t="s">
        <v>7799</v>
      </c>
    </row>
    <row r="5473" customFormat="false" ht="12.8" hidden="false" customHeight="false" outlineLevel="0" collapsed="false">
      <c r="F5473" s="0" t="s">
        <v>7800</v>
      </c>
    </row>
    <row r="5474" customFormat="false" ht="12.8" hidden="false" customHeight="false" outlineLevel="0" collapsed="false">
      <c r="A5474" s="0" t="s">
        <v>7801</v>
      </c>
      <c r="B5474" s="0" t="s">
        <v>4896</v>
      </c>
      <c r="C5474" s="0" t="s">
        <v>5667</v>
      </c>
      <c r="D5474" s="0" t="n">
        <v>6</v>
      </c>
      <c r="E5474" s="0" t="s">
        <v>25</v>
      </c>
      <c r="F5474" s="0" t="s">
        <v>7802</v>
      </c>
      <c r="G5474" s="0" t="n">
        <v>3</v>
      </c>
      <c r="H5474" s="0" t="s">
        <v>221</v>
      </c>
      <c r="I5474" s="0" t="s">
        <v>248</v>
      </c>
      <c r="J5474" s="0" t="s">
        <v>222</v>
      </c>
      <c r="K5474" s="0" t="s">
        <v>20</v>
      </c>
      <c r="L5474" s="0" t="s">
        <v>1920</v>
      </c>
    </row>
    <row r="5475" customFormat="false" ht="12.8" hidden="false" customHeight="false" outlineLevel="0" collapsed="false">
      <c r="F5475" s="0" t="s">
        <v>7803</v>
      </c>
    </row>
    <row r="5476" customFormat="false" ht="12.8" hidden="false" customHeight="false" outlineLevel="0" collapsed="false">
      <c r="F5476" s="0" t="s">
        <v>7804</v>
      </c>
    </row>
    <row r="5477" customFormat="false" ht="12.8" hidden="false" customHeight="false" outlineLevel="0" collapsed="false">
      <c r="A5477" s="0" t="s">
        <v>7805</v>
      </c>
      <c r="B5477" s="0" t="s">
        <v>4896</v>
      </c>
      <c r="C5477" s="0" t="s">
        <v>3671</v>
      </c>
      <c r="D5477" s="0" t="n">
        <v>1</v>
      </c>
      <c r="E5477" s="0" t="s">
        <v>123</v>
      </c>
      <c r="F5477" s="0" t="s">
        <v>5136</v>
      </c>
      <c r="G5477" s="0" t="n">
        <v>2</v>
      </c>
      <c r="H5477" s="0" t="s">
        <v>206</v>
      </c>
      <c r="I5477" s="0" t="s">
        <v>7806</v>
      </c>
      <c r="J5477" s="0" t="s">
        <v>19</v>
      </c>
      <c r="K5477" s="0" t="s">
        <v>20</v>
      </c>
      <c r="L5477" s="0" t="s">
        <v>7807</v>
      </c>
    </row>
    <row r="5478" customFormat="false" ht="12.8" hidden="false" customHeight="false" outlineLevel="0" collapsed="false">
      <c r="F5478" s="0" t="s">
        <v>5139</v>
      </c>
    </row>
    <row r="5479" customFormat="false" ht="12.8" hidden="false" customHeight="false" outlineLevel="0" collapsed="false">
      <c r="A5479" s="0" t="s">
        <v>7808</v>
      </c>
      <c r="B5479" s="0" t="s">
        <v>4896</v>
      </c>
      <c r="C5479" s="0" t="s">
        <v>5449</v>
      </c>
      <c r="D5479" s="0" t="n">
        <v>3</v>
      </c>
      <c r="E5479" s="0" t="s">
        <v>25</v>
      </c>
      <c r="F5479" s="0" t="s">
        <v>7809</v>
      </c>
      <c r="G5479" s="0" t="n">
        <v>4</v>
      </c>
      <c r="H5479" s="0" t="s">
        <v>416</v>
      </c>
      <c r="I5479" s="0" t="s">
        <v>387</v>
      </c>
      <c r="J5479" s="0" t="s">
        <v>49</v>
      </c>
      <c r="K5479" s="0" t="s">
        <v>20</v>
      </c>
      <c r="L5479" s="0" t="s">
        <v>2961</v>
      </c>
    </row>
    <row r="5480" customFormat="false" ht="12.8" hidden="false" customHeight="false" outlineLevel="0" collapsed="false">
      <c r="F5480" s="0" t="s">
        <v>7810</v>
      </c>
    </row>
    <row r="5481" customFormat="false" ht="12.8" hidden="false" customHeight="false" outlineLevel="0" collapsed="false">
      <c r="F5481" s="0" t="s">
        <v>7811</v>
      </c>
    </row>
    <row r="5482" customFormat="false" ht="12.8" hidden="false" customHeight="false" outlineLevel="0" collapsed="false">
      <c r="F5482" s="0" t="s">
        <v>7812</v>
      </c>
    </row>
    <row r="5483" customFormat="false" ht="12.8" hidden="false" customHeight="false" outlineLevel="0" collapsed="false">
      <c r="A5483" s="0" t="s">
        <v>7813</v>
      </c>
      <c r="B5483" s="0" t="s">
        <v>4896</v>
      </c>
      <c r="C5483" s="0" t="s">
        <v>3671</v>
      </c>
      <c r="D5483" s="0" t="n">
        <v>1</v>
      </c>
      <c r="E5483" s="0" t="s">
        <v>15</v>
      </c>
      <c r="F5483" s="0" t="s">
        <v>7374</v>
      </c>
      <c r="G5483" s="0" t="n">
        <v>2</v>
      </c>
      <c r="H5483" s="0" t="s">
        <v>56</v>
      </c>
      <c r="I5483" s="0" t="s">
        <v>20</v>
      </c>
      <c r="J5483" s="0" t="s">
        <v>19</v>
      </c>
      <c r="K5483" s="0" t="s">
        <v>20</v>
      </c>
      <c r="L5483" s="0" t="s">
        <v>57</v>
      </c>
    </row>
    <row r="5484" customFormat="false" ht="12.8" hidden="false" customHeight="false" outlineLevel="0" collapsed="false">
      <c r="F5484" s="0" t="s">
        <v>7373</v>
      </c>
    </row>
    <row r="5485" customFormat="false" ht="12.8" hidden="false" customHeight="false" outlineLevel="0" collapsed="false">
      <c r="A5485" s="0" t="s">
        <v>7814</v>
      </c>
      <c r="B5485" s="0" t="s">
        <v>4896</v>
      </c>
      <c r="C5485" s="0" t="s">
        <v>3671</v>
      </c>
      <c r="D5485" s="0" t="n">
        <v>1</v>
      </c>
      <c r="E5485" s="0" t="s">
        <v>15</v>
      </c>
      <c r="F5485" s="0" t="s">
        <v>7815</v>
      </c>
      <c r="G5485" s="0" t="n">
        <v>2</v>
      </c>
      <c r="H5485" s="0" t="s">
        <v>56</v>
      </c>
      <c r="I5485" s="0" t="s">
        <v>20</v>
      </c>
      <c r="J5485" s="0" t="s">
        <v>19</v>
      </c>
      <c r="K5485" s="0" t="s">
        <v>20</v>
      </c>
      <c r="L5485" s="0" t="s">
        <v>57</v>
      </c>
    </row>
    <row r="5486" customFormat="false" ht="12.8" hidden="false" customHeight="false" outlineLevel="0" collapsed="false">
      <c r="F5486" s="0" t="s">
        <v>7816</v>
      </c>
    </row>
    <row r="5487" customFormat="false" ht="12.8" hidden="false" customHeight="false" outlineLevel="0" collapsed="false">
      <c r="A5487" s="0" t="s">
        <v>7817</v>
      </c>
      <c r="B5487" s="0" t="s">
        <v>4896</v>
      </c>
      <c r="C5487" s="0" t="s">
        <v>7104</v>
      </c>
      <c r="D5487" s="0" t="n">
        <v>11</v>
      </c>
      <c r="E5487" s="0" t="s">
        <v>74</v>
      </c>
      <c r="F5487" s="0" t="s">
        <v>7818</v>
      </c>
      <c r="G5487" s="0" t="n">
        <v>3</v>
      </c>
      <c r="H5487" s="0" t="s">
        <v>2146</v>
      </c>
      <c r="I5487" s="0" t="s">
        <v>2016</v>
      </c>
      <c r="J5487" s="0" t="s">
        <v>7819</v>
      </c>
      <c r="K5487" s="0" t="s">
        <v>7820</v>
      </c>
      <c r="L5487" s="0" t="s">
        <v>7821</v>
      </c>
    </row>
    <row r="5488" customFormat="false" ht="12.8" hidden="false" customHeight="false" outlineLevel="0" collapsed="false">
      <c r="F5488" s="0" t="s">
        <v>7822</v>
      </c>
    </row>
    <row r="5489" customFormat="false" ht="12.8" hidden="false" customHeight="false" outlineLevel="0" collapsed="false">
      <c r="F5489" s="0" t="s">
        <v>7823</v>
      </c>
    </row>
    <row r="5490" customFormat="false" ht="12.8" hidden="false" customHeight="false" outlineLevel="0" collapsed="false">
      <c r="A5490" s="0" t="s">
        <v>7824</v>
      </c>
      <c r="B5490" s="0" t="s">
        <v>4896</v>
      </c>
      <c r="C5490" s="0" t="s">
        <v>4427</v>
      </c>
      <c r="D5490" s="0" t="n">
        <v>4</v>
      </c>
      <c r="E5490" s="0" t="s">
        <v>603</v>
      </c>
      <c r="F5490" s="0" t="s">
        <v>7825</v>
      </c>
      <c r="G5490" s="0" t="n">
        <v>2</v>
      </c>
      <c r="H5490" s="0" t="s">
        <v>1002</v>
      </c>
      <c r="I5490" s="0" t="s">
        <v>20</v>
      </c>
      <c r="J5490" s="0" t="s">
        <v>1437</v>
      </c>
      <c r="K5490" s="0" t="s">
        <v>20</v>
      </c>
      <c r="L5490" s="0" t="s">
        <v>7826</v>
      </c>
    </row>
    <row r="5491" customFormat="false" ht="12.8" hidden="false" customHeight="false" outlineLevel="0" collapsed="false">
      <c r="F5491" s="0" t="s">
        <v>7827</v>
      </c>
    </row>
    <row r="5492" customFormat="false" ht="12.8" hidden="false" customHeight="false" outlineLevel="0" collapsed="false">
      <c r="A5492" s="0" t="s">
        <v>7828</v>
      </c>
      <c r="B5492" s="0" t="s">
        <v>4896</v>
      </c>
      <c r="C5492" s="0" t="s">
        <v>6567</v>
      </c>
      <c r="D5492" s="0" t="n">
        <v>7</v>
      </c>
      <c r="E5492" s="0" t="s">
        <v>673</v>
      </c>
      <c r="F5492" s="0" t="s">
        <v>7829</v>
      </c>
      <c r="G5492" s="0" t="n">
        <v>3</v>
      </c>
      <c r="H5492" s="0" t="s">
        <v>125</v>
      </c>
      <c r="I5492" s="0" t="s">
        <v>2459</v>
      </c>
      <c r="J5492" s="0" t="s">
        <v>7830</v>
      </c>
      <c r="K5492" s="0" t="s">
        <v>7831</v>
      </c>
      <c r="L5492" s="0" t="s">
        <v>7832</v>
      </c>
    </row>
    <row r="5493" customFormat="false" ht="12.8" hidden="false" customHeight="false" outlineLevel="0" collapsed="false">
      <c r="F5493" s="0" t="s">
        <v>7833</v>
      </c>
    </row>
    <row r="5494" customFormat="false" ht="12.8" hidden="false" customHeight="false" outlineLevel="0" collapsed="false">
      <c r="F5494" s="0" t="s">
        <v>7834</v>
      </c>
    </row>
    <row r="5495" customFormat="false" ht="12.8" hidden="false" customHeight="false" outlineLevel="0" collapsed="false">
      <c r="A5495" s="0" t="s">
        <v>7835</v>
      </c>
      <c r="B5495" s="0" t="s">
        <v>4896</v>
      </c>
      <c r="C5495" s="0" t="s">
        <v>3671</v>
      </c>
      <c r="D5495" s="0" t="n">
        <v>1</v>
      </c>
      <c r="E5495" s="0" t="s">
        <v>15</v>
      </c>
      <c r="F5495" s="0" t="s">
        <v>7836</v>
      </c>
      <c r="G5495" s="0" t="n">
        <v>2</v>
      </c>
      <c r="H5495" s="0" t="s">
        <v>56</v>
      </c>
      <c r="I5495" s="0" t="s">
        <v>20</v>
      </c>
      <c r="J5495" s="0" t="s">
        <v>19</v>
      </c>
      <c r="K5495" s="0" t="s">
        <v>20</v>
      </c>
      <c r="L5495" s="0" t="s">
        <v>57</v>
      </c>
    </row>
    <row r="5496" customFormat="false" ht="12.8" hidden="false" customHeight="false" outlineLevel="0" collapsed="false">
      <c r="F5496" s="0" t="s">
        <v>6701</v>
      </c>
    </row>
    <row r="5497" customFormat="false" ht="12.8" hidden="false" customHeight="false" outlineLevel="0" collapsed="false">
      <c r="A5497" s="0" t="s">
        <v>7837</v>
      </c>
      <c r="B5497" s="0" t="s">
        <v>4896</v>
      </c>
      <c r="C5497" s="0" t="s">
        <v>3915</v>
      </c>
      <c r="D5497" s="0" t="n">
        <v>2</v>
      </c>
      <c r="E5497" s="0" t="s">
        <v>25</v>
      </c>
      <c r="F5497" s="0" t="s">
        <v>7838</v>
      </c>
      <c r="G5497" s="0" t="n">
        <v>3</v>
      </c>
      <c r="H5497" s="0" t="s">
        <v>65</v>
      </c>
      <c r="I5497" s="0" t="s">
        <v>20</v>
      </c>
      <c r="J5497" s="0" t="s">
        <v>29</v>
      </c>
      <c r="K5497" s="0" t="s">
        <v>20</v>
      </c>
      <c r="L5497" s="0" t="s">
        <v>66</v>
      </c>
    </row>
    <row r="5498" customFormat="false" ht="12.8" hidden="false" customHeight="false" outlineLevel="0" collapsed="false">
      <c r="F5498" s="0" t="s">
        <v>7839</v>
      </c>
    </row>
    <row r="5499" customFormat="false" ht="12.8" hidden="false" customHeight="false" outlineLevel="0" collapsed="false">
      <c r="F5499" s="0" t="s">
        <v>7840</v>
      </c>
    </row>
    <row r="5500" customFormat="false" ht="12.8" hidden="false" customHeight="false" outlineLevel="0" collapsed="false">
      <c r="A5500" s="0" t="s">
        <v>7841</v>
      </c>
      <c r="B5500" s="0" t="s">
        <v>4896</v>
      </c>
      <c r="C5500" s="0" t="s">
        <v>5449</v>
      </c>
      <c r="D5500" s="0" t="n">
        <v>3</v>
      </c>
      <c r="E5500" s="0" t="s">
        <v>108</v>
      </c>
      <c r="F5500" s="0" t="s">
        <v>7842</v>
      </c>
      <c r="G5500" s="0" t="n">
        <v>2</v>
      </c>
      <c r="H5500" s="0" t="s">
        <v>47</v>
      </c>
      <c r="I5500" s="0" t="s">
        <v>20</v>
      </c>
      <c r="J5500" s="0" t="s">
        <v>7843</v>
      </c>
      <c r="K5500" s="0" t="s">
        <v>20</v>
      </c>
      <c r="L5500" s="0" t="s">
        <v>7844</v>
      </c>
    </row>
    <row r="5501" customFormat="false" ht="12.8" hidden="false" customHeight="false" outlineLevel="0" collapsed="false">
      <c r="F5501" s="0" t="s">
        <v>7845</v>
      </c>
    </row>
    <row r="5502" customFormat="false" ht="12.8" hidden="false" customHeight="false" outlineLevel="0" collapsed="false">
      <c r="A5502" s="0" t="s">
        <v>7841</v>
      </c>
      <c r="B5502" s="0" t="s">
        <v>4896</v>
      </c>
      <c r="C5502" s="0" t="s">
        <v>5449</v>
      </c>
      <c r="D5502" s="0" t="n">
        <v>3</v>
      </c>
      <c r="E5502" s="0" t="s">
        <v>567</v>
      </c>
      <c r="F5502" s="0" t="s">
        <v>7842</v>
      </c>
      <c r="G5502" s="0" t="n">
        <v>2</v>
      </c>
      <c r="H5502" s="0" t="s">
        <v>47</v>
      </c>
      <c r="I5502" s="0" t="s">
        <v>20</v>
      </c>
      <c r="J5502" s="0" t="s">
        <v>7846</v>
      </c>
      <c r="K5502" s="0" t="s">
        <v>20</v>
      </c>
      <c r="L5502" s="0" t="s">
        <v>7847</v>
      </c>
    </row>
    <row r="5503" customFormat="false" ht="12.8" hidden="false" customHeight="false" outlineLevel="0" collapsed="false">
      <c r="F5503" s="0" t="s">
        <v>7848</v>
      </c>
    </row>
    <row r="5504" customFormat="false" ht="12.8" hidden="false" customHeight="false" outlineLevel="0" collapsed="false">
      <c r="A5504" s="0" t="s">
        <v>7841</v>
      </c>
      <c r="B5504" s="0" t="s">
        <v>4896</v>
      </c>
      <c r="C5504" s="0" t="s">
        <v>5449</v>
      </c>
      <c r="D5504" s="0" t="n">
        <v>3</v>
      </c>
      <c r="E5504" s="0" t="s">
        <v>108</v>
      </c>
      <c r="F5504" s="0" t="s">
        <v>7849</v>
      </c>
      <c r="G5504" s="0" t="n">
        <v>3</v>
      </c>
      <c r="H5504" s="0" t="s">
        <v>47</v>
      </c>
      <c r="I5504" s="0" t="s">
        <v>457</v>
      </c>
      <c r="J5504" s="0" t="s">
        <v>7846</v>
      </c>
      <c r="K5504" s="0" t="s">
        <v>7850</v>
      </c>
      <c r="L5504" s="0" t="s">
        <v>7851</v>
      </c>
    </row>
    <row r="5505" customFormat="false" ht="12.8" hidden="false" customHeight="false" outlineLevel="0" collapsed="false">
      <c r="F5505" s="0" t="s">
        <v>7852</v>
      </c>
    </row>
    <row r="5506" customFormat="false" ht="12.8" hidden="false" customHeight="false" outlineLevel="0" collapsed="false">
      <c r="F5506" s="0" t="s">
        <v>7853</v>
      </c>
    </row>
    <row r="5507" customFormat="false" ht="12.8" hidden="false" customHeight="false" outlineLevel="0" collapsed="false">
      <c r="A5507" s="0" t="s">
        <v>7854</v>
      </c>
      <c r="B5507" s="0" t="s">
        <v>4896</v>
      </c>
      <c r="C5507" s="0" t="s">
        <v>3671</v>
      </c>
      <c r="D5507" s="0" t="n">
        <v>1</v>
      </c>
      <c r="E5507" s="0" t="s">
        <v>114</v>
      </c>
      <c r="F5507" s="0" t="s">
        <v>7855</v>
      </c>
      <c r="G5507" s="0" t="n">
        <v>2</v>
      </c>
      <c r="H5507" s="0" t="s">
        <v>56</v>
      </c>
      <c r="I5507" s="0" t="s">
        <v>20</v>
      </c>
      <c r="J5507" s="0" t="s">
        <v>19</v>
      </c>
      <c r="K5507" s="0" t="s">
        <v>20</v>
      </c>
      <c r="L5507" s="0" t="s">
        <v>57</v>
      </c>
    </row>
    <row r="5508" customFormat="false" ht="12.8" hidden="false" customHeight="false" outlineLevel="0" collapsed="false">
      <c r="F5508" s="0" t="s">
        <v>7856</v>
      </c>
    </row>
    <row r="5509" customFormat="false" ht="12.8" hidden="false" customHeight="false" outlineLevel="0" collapsed="false">
      <c r="A5509" s="0" t="s">
        <v>7857</v>
      </c>
      <c r="B5509" s="0" t="s">
        <v>4896</v>
      </c>
      <c r="C5509" s="0" t="s">
        <v>7104</v>
      </c>
      <c r="D5509" s="0" t="n">
        <v>11</v>
      </c>
      <c r="E5509" s="0" t="s">
        <v>25</v>
      </c>
      <c r="F5509" s="0" t="s">
        <v>7858</v>
      </c>
      <c r="G5509" s="0" t="n">
        <v>3</v>
      </c>
      <c r="H5509" s="0" t="s">
        <v>2146</v>
      </c>
      <c r="I5509" s="0" t="s">
        <v>7859</v>
      </c>
      <c r="J5509" s="0" t="s">
        <v>1540</v>
      </c>
      <c r="K5509" s="0" t="s">
        <v>20</v>
      </c>
      <c r="L5509" s="0" t="s">
        <v>7860</v>
      </c>
    </row>
    <row r="5510" customFormat="false" ht="12.8" hidden="false" customHeight="false" outlineLevel="0" collapsed="false">
      <c r="F5510" s="0" t="s">
        <v>7861</v>
      </c>
    </row>
    <row r="5511" customFormat="false" ht="12.8" hidden="false" customHeight="false" outlineLevel="0" collapsed="false">
      <c r="F5511" s="0" t="s">
        <v>7862</v>
      </c>
    </row>
    <row r="5512" customFormat="false" ht="12.8" hidden="false" customHeight="false" outlineLevel="0" collapsed="false">
      <c r="A5512" s="0" t="s">
        <v>7863</v>
      </c>
      <c r="B5512" s="0" t="s">
        <v>4896</v>
      </c>
      <c r="C5512" s="0" t="s">
        <v>3671</v>
      </c>
      <c r="D5512" s="0" t="n">
        <v>1</v>
      </c>
      <c r="E5512" s="0" t="s">
        <v>15</v>
      </c>
      <c r="F5512" s="0" t="s">
        <v>7375</v>
      </c>
      <c r="G5512" s="0" t="n">
        <v>2</v>
      </c>
      <c r="H5512" s="0" t="s">
        <v>56</v>
      </c>
      <c r="I5512" s="0" t="s">
        <v>20</v>
      </c>
      <c r="J5512" s="0" t="s">
        <v>19</v>
      </c>
      <c r="K5512" s="0" t="s">
        <v>20</v>
      </c>
      <c r="L5512" s="0" t="s">
        <v>57</v>
      </c>
    </row>
    <row r="5513" customFormat="false" ht="12.8" hidden="false" customHeight="false" outlineLevel="0" collapsed="false">
      <c r="F5513" s="0" t="s">
        <v>7376</v>
      </c>
    </row>
    <row r="5514" customFormat="false" ht="12.8" hidden="false" customHeight="false" outlineLevel="0" collapsed="false">
      <c r="A5514" s="0" t="s">
        <v>7864</v>
      </c>
      <c r="B5514" s="0" t="s">
        <v>4896</v>
      </c>
      <c r="C5514" s="0" t="s">
        <v>4427</v>
      </c>
      <c r="D5514" s="0" t="n">
        <v>4</v>
      </c>
      <c r="E5514" s="0" t="s">
        <v>15</v>
      </c>
      <c r="F5514" s="0" t="s">
        <v>7865</v>
      </c>
      <c r="G5514" s="0" t="n">
        <v>3</v>
      </c>
      <c r="H5514" s="0" t="s">
        <v>221</v>
      </c>
      <c r="I5514" s="0" t="s">
        <v>20</v>
      </c>
      <c r="J5514" s="0" t="s">
        <v>39</v>
      </c>
      <c r="K5514" s="0" t="s">
        <v>20</v>
      </c>
      <c r="L5514" s="0" t="s">
        <v>3259</v>
      </c>
    </row>
    <row r="5515" customFormat="false" ht="12.8" hidden="false" customHeight="false" outlineLevel="0" collapsed="false">
      <c r="F5515" s="0" t="s">
        <v>7866</v>
      </c>
    </row>
    <row r="5516" customFormat="false" ht="12.8" hidden="false" customHeight="false" outlineLevel="0" collapsed="false">
      <c r="F5516" s="0" t="s">
        <v>7867</v>
      </c>
    </row>
    <row r="5517" customFormat="false" ht="12.8" hidden="false" customHeight="false" outlineLevel="0" collapsed="false">
      <c r="A5517" s="0" t="s">
        <v>7868</v>
      </c>
      <c r="B5517" s="0" t="s">
        <v>4896</v>
      </c>
      <c r="C5517" s="0" t="s">
        <v>5449</v>
      </c>
      <c r="D5517" s="0" t="n">
        <v>3</v>
      </c>
      <c r="E5517" s="0" t="s">
        <v>214</v>
      </c>
      <c r="F5517" s="0" t="s">
        <v>7869</v>
      </c>
      <c r="G5517" s="0" t="n">
        <v>3</v>
      </c>
      <c r="H5517" s="0" t="s">
        <v>47</v>
      </c>
      <c r="I5517" s="0" t="s">
        <v>20</v>
      </c>
      <c r="J5517" s="0" t="s">
        <v>504</v>
      </c>
      <c r="K5517" s="0" t="s">
        <v>20</v>
      </c>
      <c r="L5517" s="0" t="s">
        <v>3302</v>
      </c>
    </row>
    <row r="5518" customFormat="false" ht="12.8" hidden="false" customHeight="false" outlineLevel="0" collapsed="false">
      <c r="F5518" s="0" t="s">
        <v>7870</v>
      </c>
    </row>
    <row r="5519" customFormat="false" ht="12.8" hidden="false" customHeight="false" outlineLevel="0" collapsed="false">
      <c r="F5519" s="0" t="s">
        <v>7871</v>
      </c>
    </row>
    <row r="5520" customFormat="false" ht="12.8" hidden="false" customHeight="false" outlineLevel="0" collapsed="false">
      <c r="A5520" s="0" t="s">
        <v>7872</v>
      </c>
      <c r="B5520" s="0" t="s">
        <v>4896</v>
      </c>
      <c r="C5520" s="0" t="s">
        <v>5700</v>
      </c>
      <c r="D5520" s="0" t="n">
        <v>10</v>
      </c>
      <c r="E5520" s="0" t="s">
        <v>25</v>
      </c>
      <c r="F5520" s="0" t="s">
        <v>7873</v>
      </c>
      <c r="G5520" s="0" t="n">
        <v>4</v>
      </c>
      <c r="H5520" s="0" t="s">
        <v>969</v>
      </c>
      <c r="I5520" s="0" t="s">
        <v>221</v>
      </c>
      <c r="J5520" s="0" t="s">
        <v>378</v>
      </c>
      <c r="K5520" s="0" t="s">
        <v>20</v>
      </c>
      <c r="L5520" s="0" t="s">
        <v>2121</v>
      </c>
    </row>
    <row r="5521" customFormat="false" ht="12.8" hidden="false" customHeight="false" outlineLevel="0" collapsed="false">
      <c r="F5521" s="0" t="s">
        <v>7874</v>
      </c>
    </row>
    <row r="5522" customFormat="false" ht="12.8" hidden="false" customHeight="false" outlineLevel="0" collapsed="false">
      <c r="F5522" s="0" t="s">
        <v>7875</v>
      </c>
    </row>
    <row r="5523" customFormat="false" ht="12.8" hidden="false" customHeight="false" outlineLevel="0" collapsed="false">
      <c r="F5523" s="0" t="s">
        <v>7876</v>
      </c>
    </row>
    <row r="5524" customFormat="false" ht="12.8" hidden="false" customHeight="false" outlineLevel="0" collapsed="false">
      <c r="A5524" s="0" t="s">
        <v>7877</v>
      </c>
      <c r="B5524" s="0" t="s">
        <v>4896</v>
      </c>
      <c r="C5524" s="0" t="s">
        <v>5700</v>
      </c>
      <c r="D5524" s="0" t="n">
        <v>10</v>
      </c>
      <c r="E5524" s="0" t="s">
        <v>15</v>
      </c>
      <c r="F5524" s="0" t="s">
        <v>7878</v>
      </c>
      <c r="G5524" s="0" t="n">
        <v>2</v>
      </c>
      <c r="H5524" s="0" t="s">
        <v>969</v>
      </c>
      <c r="I5524" s="0" t="s">
        <v>20</v>
      </c>
      <c r="J5524" s="0" t="s">
        <v>378</v>
      </c>
      <c r="K5524" s="0" t="s">
        <v>20</v>
      </c>
      <c r="L5524" s="0" t="s">
        <v>970</v>
      </c>
    </row>
    <row r="5525" customFormat="false" ht="12.8" hidden="false" customHeight="false" outlineLevel="0" collapsed="false">
      <c r="F5525" s="0" t="s">
        <v>7879</v>
      </c>
    </row>
    <row r="5526" customFormat="false" ht="12.8" hidden="false" customHeight="false" outlineLevel="0" collapsed="false">
      <c r="A5526" s="0" t="s">
        <v>7880</v>
      </c>
      <c r="B5526" s="0" t="s">
        <v>4896</v>
      </c>
      <c r="C5526" s="0" t="s">
        <v>3671</v>
      </c>
      <c r="D5526" s="0" t="n">
        <v>1</v>
      </c>
      <c r="E5526" s="0" t="s">
        <v>74</v>
      </c>
      <c r="F5526" s="0" t="s">
        <v>1936</v>
      </c>
      <c r="G5526" s="0" t="n">
        <v>2</v>
      </c>
      <c r="H5526" s="0" t="s">
        <v>56</v>
      </c>
      <c r="I5526" s="0" t="s">
        <v>20</v>
      </c>
      <c r="J5526" s="0" t="s">
        <v>482</v>
      </c>
      <c r="K5526" s="0" t="s">
        <v>20</v>
      </c>
      <c r="L5526" s="0" t="s">
        <v>483</v>
      </c>
    </row>
    <row r="5527" customFormat="false" ht="12.8" hidden="false" customHeight="false" outlineLevel="0" collapsed="false">
      <c r="F5527" s="0" t="s">
        <v>1936</v>
      </c>
    </row>
    <row r="5528" customFormat="false" ht="12.8" hidden="false" customHeight="false" outlineLevel="0" collapsed="false">
      <c r="A5528" s="0" t="s">
        <v>7881</v>
      </c>
      <c r="B5528" s="0" t="s">
        <v>4896</v>
      </c>
      <c r="C5528" s="0" t="s">
        <v>6574</v>
      </c>
      <c r="D5528" s="0" t="n">
        <v>5</v>
      </c>
      <c r="E5528" s="0" t="s">
        <v>45</v>
      </c>
      <c r="F5528" s="0" t="s">
        <v>7882</v>
      </c>
      <c r="G5528" s="0" t="n">
        <v>3</v>
      </c>
      <c r="H5528" s="0" t="s">
        <v>295</v>
      </c>
      <c r="I5528" s="0" t="s">
        <v>3815</v>
      </c>
      <c r="J5528" s="0" t="s">
        <v>289</v>
      </c>
      <c r="K5528" s="0" t="s">
        <v>20</v>
      </c>
      <c r="L5528" s="0" t="s">
        <v>3892</v>
      </c>
    </row>
    <row r="5529" customFormat="false" ht="12.8" hidden="false" customHeight="false" outlineLevel="0" collapsed="false">
      <c r="F5529" s="0" t="s">
        <v>7883</v>
      </c>
    </row>
    <row r="5530" customFormat="false" ht="12.8" hidden="false" customHeight="false" outlineLevel="0" collapsed="false">
      <c r="F5530" s="0" t="s">
        <v>7884</v>
      </c>
    </row>
    <row r="5531" customFormat="false" ht="12.8" hidden="false" customHeight="false" outlineLevel="0" collapsed="false">
      <c r="A5531" s="0" t="s">
        <v>7885</v>
      </c>
      <c r="B5531" s="0" t="s">
        <v>4896</v>
      </c>
      <c r="C5531" s="0" t="s">
        <v>6773</v>
      </c>
      <c r="D5531" s="0" t="n">
        <v>8</v>
      </c>
      <c r="E5531" s="0" t="s">
        <v>25</v>
      </c>
      <c r="F5531" s="0" t="s">
        <v>7886</v>
      </c>
      <c r="G5531" s="0" t="n">
        <v>2</v>
      </c>
      <c r="H5531" s="0" t="s">
        <v>1360</v>
      </c>
      <c r="I5531" s="0" t="s">
        <v>20</v>
      </c>
      <c r="J5531" s="0" t="s">
        <v>2705</v>
      </c>
      <c r="K5531" s="0" t="s">
        <v>20</v>
      </c>
      <c r="L5531" s="0" t="s">
        <v>2706</v>
      </c>
    </row>
    <row r="5532" customFormat="false" ht="12.8" hidden="false" customHeight="false" outlineLevel="0" collapsed="false">
      <c r="F5532" s="0" t="s">
        <v>7887</v>
      </c>
    </row>
    <row r="5533" customFormat="false" ht="12.8" hidden="false" customHeight="false" outlineLevel="0" collapsed="false">
      <c r="A5533" s="0" t="s">
        <v>7888</v>
      </c>
      <c r="B5533" s="0" t="s">
        <v>4896</v>
      </c>
      <c r="C5533" s="0" t="s">
        <v>3671</v>
      </c>
      <c r="D5533" s="0" t="n">
        <v>1</v>
      </c>
      <c r="E5533" s="0" t="s">
        <v>108</v>
      </c>
      <c r="F5533" s="0" t="s">
        <v>7889</v>
      </c>
      <c r="G5533" s="0" t="n">
        <v>2</v>
      </c>
      <c r="H5533" s="0" t="s">
        <v>797</v>
      </c>
      <c r="I5533" s="0" t="s">
        <v>20</v>
      </c>
      <c r="J5533" s="0" t="s">
        <v>19</v>
      </c>
      <c r="K5533" s="0" t="s">
        <v>20</v>
      </c>
      <c r="L5533" s="0" t="s">
        <v>1229</v>
      </c>
    </row>
    <row r="5534" customFormat="false" ht="12.8" hidden="false" customHeight="false" outlineLevel="0" collapsed="false">
      <c r="F5534" s="0" t="s">
        <v>7890</v>
      </c>
    </row>
    <row r="5535" customFormat="false" ht="12.8" hidden="false" customHeight="false" outlineLevel="0" collapsed="false">
      <c r="A5535" s="0" t="s">
        <v>7891</v>
      </c>
      <c r="B5535" s="0" t="s">
        <v>4896</v>
      </c>
      <c r="C5535" s="0" t="s">
        <v>5449</v>
      </c>
      <c r="D5535" s="0" t="n">
        <v>3</v>
      </c>
      <c r="E5535" s="0" t="s">
        <v>108</v>
      </c>
      <c r="F5535" s="0" t="s">
        <v>7892</v>
      </c>
      <c r="G5535" s="0" t="n">
        <v>3</v>
      </c>
      <c r="H5535" s="0" t="s">
        <v>47</v>
      </c>
      <c r="I5535" s="0" t="s">
        <v>518</v>
      </c>
      <c r="J5535" s="0" t="s">
        <v>49</v>
      </c>
      <c r="K5535" s="0" t="s">
        <v>20</v>
      </c>
      <c r="L5535" s="0" t="s">
        <v>519</v>
      </c>
    </row>
    <row r="5536" customFormat="false" ht="12.8" hidden="false" customHeight="false" outlineLevel="0" collapsed="false">
      <c r="F5536" s="0" t="s">
        <v>7893</v>
      </c>
    </row>
    <row r="5537" customFormat="false" ht="12.8" hidden="false" customHeight="false" outlineLevel="0" collapsed="false">
      <c r="F5537" s="0" t="s">
        <v>7894</v>
      </c>
    </row>
    <row r="5538" customFormat="false" ht="12.8" hidden="false" customHeight="false" outlineLevel="0" collapsed="false">
      <c r="A5538" s="0" t="s">
        <v>7895</v>
      </c>
      <c r="B5538" s="0" t="s">
        <v>4896</v>
      </c>
      <c r="C5538" s="0" t="s">
        <v>3671</v>
      </c>
      <c r="D5538" s="0" t="n">
        <v>1</v>
      </c>
      <c r="E5538" s="0" t="s">
        <v>203</v>
      </c>
      <c r="F5538" s="0" t="s">
        <v>7271</v>
      </c>
      <c r="G5538" s="0" t="n">
        <v>4</v>
      </c>
      <c r="H5538" s="0" t="s">
        <v>355</v>
      </c>
      <c r="I5538" s="0" t="s">
        <v>20</v>
      </c>
      <c r="J5538" s="0" t="s">
        <v>19</v>
      </c>
      <c r="K5538" s="0" t="s">
        <v>20</v>
      </c>
      <c r="L5538" s="0" t="s">
        <v>7896</v>
      </c>
    </row>
    <row r="5539" customFormat="false" ht="12.8" hidden="false" customHeight="false" outlineLevel="0" collapsed="false">
      <c r="F5539" s="0" t="s">
        <v>7273</v>
      </c>
    </row>
    <row r="5540" customFormat="false" ht="12.8" hidden="false" customHeight="false" outlineLevel="0" collapsed="false">
      <c r="F5540" s="0" t="s">
        <v>7275</v>
      </c>
    </row>
    <row r="5541" customFormat="false" ht="12.8" hidden="false" customHeight="false" outlineLevel="0" collapsed="false">
      <c r="F5541" s="0" t="s">
        <v>7274</v>
      </c>
    </row>
    <row r="5542" customFormat="false" ht="12.8" hidden="false" customHeight="false" outlineLevel="0" collapsed="false">
      <c r="A5542" s="0" t="s">
        <v>7897</v>
      </c>
      <c r="B5542" s="0" t="s">
        <v>4896</v>
      </c>
      <c r="C5542" s="0" t="s">
        <v>3915</v>
      </c>
      <c r="D5542" s="0" t="n">
        <v>2</v>
      </c>
      <c r="E5542" s="0" t="s">
        <v>25</v>
      </c>
      <c r="F5542" s="0" t="s">
        <v>7898</v>
      </c>
      <c r="G5542" s="0" t="n">
        <v>4</v>
      </c>
      <c r="H5542" s="0" t="s">
        <v>27</v>
      </c>
      <c r="I5542" s="0" t="s">
        <v>28</v>
      </c>
      <c r="J5542" s="0" t="s">
        <v>29</v>
      </c>
      <c r="K5542" s="0" t="s">
        <v>20</v>
      </c>
      <c r="L5542" s="0" t="s">
        <v>30</v>
      </c>
    </row>
    <row r="5543" customFormat="false" ht="12.8" hidden="false" customHeight="false" outlineLevel="0" collapsed="false">
      <c r="F5543" s="0" t="s">
        <v>7899</v>
      </c>
    </row>
    <row r="5544" customFormat="false" ht="12.8" hidden="false" customHeight="false" outlineLevel="0" collapsed="false">
      <c r="F5544" s="0" t="s">
        <v>7900</v>
      </c>
    </row>
    <row r="5545" customFormat="false" ht="12.8" hidden="false" customHeight="false" outlineLevel="0" collapsed="false">
      <c r="F5545" s="0" t="s">
        <v>7901</v>
      </c>
    </row>
    <row r="5546" customFormat="false" ht="12.8" hidden="false" customHeight="false" outlineLevel="0" collapsed="false">
      <c r="A5546" s="0" t="s">
        <v>7902</v>
      </c>
      <c r="B5546" s="0" t="s">
        <v>4896</v>
      </c>
      <c r="C5546" s="0" t="s">
        <v>5449</v>
      </c>
      <c r="D5546" s="0" t="n">
        <v>3</v>
      </c>
      <c r="E5546" s="0" t="s">
        <v>25</v>
      </c>
      <c r="F5546" s="0" t="s">
        <v>7903</v>
      </c>
      <c r="G5546" s="0" t="n">
        <v>4</v>
      </c>
      <c r="H5546" s="0" t="s">
        <v>27</v>
      </c>
      <c r="I5546" s="0" t="s">
        <v>248</v>
      </c>
      <c r="J5546" s="0" t="s">
        <v>49</v>
      </c>
      <c r="K5546" s="0" t="s">
        <v>20</v>
      </c>
      <c r="L5546" s="0" t="s">
        <v>249</v>
      </c>
    </row>
    <row r="5547" customFormat="false" ht="12.8" hidden="false" customHeight="false" outlineLevel="0" collapsed="false">
      <c r="F5547" s="0" t="s">
        <v>7904</v>
      </c>
    </row>
    <row r="5548" customFormat="false" ht="12.8" hidden="false" customHeight="false" outlineLevel="0" collapsed="false">
      <c r="F5548" s="0" t="s">
        <v>7905</v>
      </c>
    </row>
    <row r="5549" customFormat="false" ht="12.8" hidden="false" customHeight="false" outlineLevel="0" collapsed="false">
      <c r="F5549" s="0" t="s">
        <v>7906</v>
      </c>
    </row>
    <row r="5550" customFormat="false" ht="12.8" hidden="false" customHeight="false" outlineLevel="0" collapsed="false">
      <c r="A5550" s="0" t="s">
        <v>7907</v>
      </c>
      <c r="B5550" s="0" t="s">
        <v>4896</v>
      </c>
      <c r="C5550" s="0" t="s">
        <v>6567</v>
      </c>
      <c r="D5550" s="0" t="n">
        <v>7</v>
      </c>
      <c r="E5550" s="0" t="s">
        <v>45</v>
      </c>
      <c r="F5550" s="0" t="s">
        <v>7908</v>
      </c>
      <c r="G5550" s="0" t="n">
        <v>2</v>
      </c>
      <c r="H5550" s="0" t="s">
        <v>233</v>
      </c>
      <c r="I5550" s="0" t="s">
        <v>20</v>
      </c>
      <c r="J5550" s="0" t="s">
        <v>126</v>
      </c>
      <c r="K5550" s="0" t="s">
        <v>20</v>
      </c>
      <c r="L5550" s="0" t="s">
        <v>240</v>
      </c>
    </row>
    <row r="5551" customFormat="false" ht="12.8" hidden="false" customHeight="false" outlineLevel="0" collapsed="false">
      <c r="F5551" s="0" t="s">
        <v>7909</v>
      </c>
    </row>
    <row r="5552" customFormat="false" ht="12.8" hidden="false" customHeight="false" outlineLevel="0" collapsed="false">
      <c r="A5552" s="0" t="s">
        <v>7910</v>
      </c>
      <c r="B5552" s="0" t="s">
        <v>4896</v>
      </c>
      <c r="C5552" s="0" t="s">
        <v>3565</v>
      </c>
      <c r="D5552" s="0" t="n">
        <v>9</v>
      </c>
      <c r="E5552" s="0" t="s">
        <v>45</v>
      </c>
      <c r="F5552" s="0" t="s">
        <v>7911</v>
      </c>
      <c r="G5552" s="0" t="n">
        <v>4</v>
      </c>
      <c r="H5552" s="0" t="s">
        <v>933</v>
      </c>
      <c r="I5552" s="0" t="s">
        <v>7912</v>
      </c>
      <c r="J5552" s="0" t="s">
        <v>934</v>
      </c>
      <c r="K5552" s="0" t="s">
        <v>20</v>
      </c>
      <c r="L5552" s="0" t="s">
        <v>7913</v>
      </c>
    </row>
    <row r="5553" customFormat="false" ht="12.8" hidden="false" customHeight="false" outlineLevel="0" collapsed="false">
      <c r="F5553" s="0" t="s">
        <v>7914</v>
      </c>
    </row>
    <row r="5554" customFormat="false" ht="12.8" hidden="false" customHeight="false" outlineLevel="0" collapsed="false">
      <c r="F5554" s="0" t="s">
        <v>7915</v>
      </c>
    </row>
    <row r="5555" customFormat="false" ht="12.8" hidden="false" customHeight="false" outlineLevel="0" collapsed="false">
      <c r="F5555" s="0" t="s">
        <v>7916</v>
      </c>
    </row>
    <row r="5556" customFormat="false" ht="12.8" hidden="false" customHeight="false" outlineLevel="0" collapsed="false">
      <c r="A5556" s="0" t="s">
        <v>7917</v>
      </c>
      <c r="B5556" s="0" t="s">
        <v>4896</v>
      </c>
      <c r="C5556" s="0" t="s">
        <v>6773</v>
      </c>
      <c r="D5556" s="0" t="n">
        <v>8</v>
      </c>
      <c r="E5556" s="0" t="s">
        <v>108</v>
      </c>
      <c r="F5556" s="0" t="s">
        <v>7918</v>
      </c>
      <c r="G5556" s="0" t="n">
        <v>2</v>
      </c>
      <c r="H5556" s="0" t="s">
        <v>3844</v>
      </c>
      <c r="I5556" s="0" t="s">
        <v>20</v>
      </c>
      <c r="J5556" s="0" t="s">
        <v>2705</v>
      </c>
      <c r="K5556" s="0" t="s">
        <v>20</v>
      </c>
      <c r="L5556" s="0" t="s">
        <v>3845</v>
      </c>
    </row>
    <row r="5557" customFormat="false" ht="12.8" hidden="false" customHeight="false" outlineLevel="0" collapsed="false">
      <c r="F5557" s="0" t="s">
        <v>7919</v>
      </c>
    </row>
    <row r="5558" customFormat="false" ht="12.8" hidden="false" customHeight="false" outlineLevel="0" collapsed="false">
      <c r="A5558" s="0" t="s">
        <v>7920</v>
      </c>
      <c r="B5558" s="0" t="s">
        <v>4896</v>
      </c>
      <c r="C5558" s="0" t="s">
        <v>3671</v>
      </c>
      <c r="D5558" s="0" t="n">
        <v>1</v>
      </c>
      <c r="E5558" s="0" t="s">
        <v>114</v>
      </c>
      <c r="F5558" s="0" t="s">
        <v>7921</v>
      </c>
      <c r="G5558" s="0" t="n">
        <v>2</v>
      </c>
      <c r="H5558" s="0" t="s">
        <v>56</v>
      </c>
      <c r="I5558" s="0" t="s">
        <v>20</v>
      </c>
      <c r="J5558" s="0" t="s">
        <v>19</v>
      </c>
      <c r="K5558" s="0" t="s">
        <v>20</v>
      </c>
      <c r="L5558" s="0" t="s">
        <v>57</v>
      </c>
    </row>
    <row r="5559" customFormat="false" ht="12.8" hidden="false" customHeight="false" outlineLevel="0" collapsed="false">
      <c r="F5559" s="0" t="s">
        <v>7922</v>
      </c>
    </row>
    <row r="5560" customFormat="false" ht="12.8" hidden="false" customHeight="false" outlineLevel="0" collapsed="false">
      <c r="A5560" s="0" t="s">
        <v>7923</v>
      </c>
      <c r="B5560" s="0" t="s">
        <v>4896</v>
      </c>
      <c r="C5560" s="0" t="s">
        <v>6567</v>
      </c>
      <c r="D5560" s="0" t="n">
        <v>7</v>
      </c>
      <c r="E5560" s="0" t="s">
        <v>25</v>
      </c>
      <c r="F5560" s="0" t="s">
        <v>7924</v>
      </c>
      <c r="G5560" s="0" t="n">
        <v>2</v>
      </c>
      <c r="H5560" s="0" t="s">
        <v>255</v>
      </c>
      <c r="I5560" s="0" t="s">
        <v>20</v>
      </c>
      <c r="J5560" s="0" t="s">
        <v>126</v>
      </c>
      <c r="K5560" s="0" t="s">
        <v>20</v>
      </c>
      <c r="L5560" s="0" t="s">
        <v>256</v>
      </c>
    </row>
    <row r="5561" customFormat="false" ht="12.8" hidden="false" customHeight="false" outlineLevel="0" collapsed="false">
      <c r="F5561" s="0" t="s">
        <v>7925</v>
      </c>
    </row>
    <row r="5562" customFormat="false" ht="12.8" hidden="false" customHeight="false" outlineLevel="0" collapsed="false">
      <c r="A5562" s="0" t="s">
        <v>7926</v>
      </c>
      <c r="B5562" s="0" t="s">
        <v>4896</v>
      </c>
      <c r="C5562" s="0" t="s">
        <v>6773</v>
      </c>
      <c r="D5562" s="0" t="n">
        <v>8</v>
      </c>
      <c r="E5562" s="0" t="s">
        <v>45</v>
      </c>
      <c r="F5562" s="0" t="s">
        <v>4917</v>
      </c>
      <c r="G5562" s="0" t="n">
        <v>2</v>
      </c>
      <c r="H5562" s="0" t="s">
        <v>3844</v>
      </c>
      <c r="I5562" s="0" t="s">
        <v>20</v>
      </c>
      <c r="J5562" s="0" t="s">
        <v>2705</v>
      </c>
      <c r="K5562" s="0" t="s">
        <v>20</v>
      </c>
      <c r="L5562" s="0" t="s">
        <v>3845</v>
      </c>
    </row>
    <row r="5563" customFormat="false" ht="12.8" hidden="false" customHeight="false" outlineLevel="0" collapsed="false">
      <c r="F5563" s="0" t="s">
        <v>4918</v>
      </c>
    </row>
    <row r="5564" customFormat="false" ht="12.8" hidden="false" customHeight="false" outlineLevel="0" collapsed="false">
      <c r="A5564" s="0" t="s">
        <v>7927</v>
      </c>
      <c r="B5564" s="0" t="s">
        <v>4896</v>
      </c>
      <c r="C5564" s="0" t="s">
        <v>6574</v>
      </c>
      <c r="D5564" s="0" t="n">
        <v>5</v>
      </c>
      <c r="E5564" s="0" t="s">
        <v>15</v>
      </c>
      <c r="F5564" s="0" t="s">
        <v>5698</v>
      </c>
      <c r="G5564" s="0" t="n">
        <v>2</v>
      </c>
      <c r="H5564" s="0" t="s">
        <v>287</v>
      </c>
      <c r="I5564" s="0" t="s">
        <v>20</v>
      </c>
      <c r="J5564" s="0" t="s">
        <v>289</v>
      </c>
      <c r="K5564" s="0" t="s">
        <v>20</v>
      </c>
      <c r="L5564" s="0" t="s">
        <v>407</v>
      </c>
    </row>
    <row r="5565" customFormat="false" ht="12.8" hidden="false" customHeight="false" outlineLevel="0" collapsed="false">
      <c r="F5565" s="0" t="s">
        <v>5697</v>
      </c>
    </row>
    <row r="5566" customFormat="false" ht="12.8" hidden="false" customHeight="false" outlineLevel="0" collapsed="false">
      <c r="A5566" s="0" t="s">
        <v>7928</v>
      </c>
      <c r="B5566" s="0" t="s">
        <v>4896</v>
      </c>
      <c r="C5566" s="0" t="s">
        <v>6567</v>
      </c>
      <c r="D5566" s="0" t="n">
        <v>7</v>
      </c>
      <c r="E5566" s="0" t="s">
        <v>15</v>
      </c>
      <c r="F5566" s="0" t="s">
        <v>7929</v>
      </c>
      <c r="G5566" s="0" t="n">
        <v>4</v>
      </c>
      <c r="H5566" s="0" t="s">
        <v>255</v>
      </c>
      <c r="I5566" s="0" t="s">
        <v>2306</v>
      </c>
      <c r="J5566" s="0" t="s">
        <v>126</v>
      </c>
      <c r="K5566" s="0" t="s">
        <v>20</v>
      </c>
      <c r="L5566" s="0" t="s">
        <v>4824</v>
      </c>
    </row>
    <row r="5567" customFormat="false" ht="12.8" hidden="false" customHeight="false" outlineLevel="0" collapsed="false">
      <c r="F5567" s="0" t="s">
        <v>7930</v>
      </c>
    </row>
    <row r="5568" customFormat="false" ht="12.8" hidden="false" customHeight="false" outlineLevel="0" collapsed="false">
      <c r="F5568" s="0" t="s">
        <v>7931</v>
      </c>
    </row>
    <row r="5569" customFormat="false" ht="12.8" hidden="false" customHeight="false" outlineLevel="0" collapsed="false">
      <c r="F5569" s="0" t="s">
        <v>7932</v>
      </c>
    </row>
    <row r="5570" customFormat="false" ht="12.8" hidden="false" customHeight="false" outlineLevel="0" collapsed="false">
      <c r="A5570" s="0" t="s">
        <v>7933</v>
      </c>
      <c r="B5570" s="0" t="s">
        <v>4896</v>
      </c>
      <c r="C5570" s="0" t="s">
        <v>3671</v>
      </c>
      <c r="D5570" s="0" t="n">
        <v>1</v>
      </c>
      <c r="E5570" s="0" t="s">
        <v>15</v>
      </c>
      <c r="F5570" s="0" t="s">
        <v>7934</v>
      </c>
      <c r="G5570" s="0" t="n">
        <v>2</v>
      </c>
      <c r="H5570" s="0" t="s">
        <v>56</v>
      </c>
      <c r="I5570" s="0" t="s">
        <v>20</v>
      </c>
      <c r="J5570" s="0" t="s">
        <v>19</v>
      </c>
      <c r="K5570" s="0" t="s">
        <v>20</v>
      </c>
      <c r="L5570" s="0" t="s">
        <v>57</v>
      </c>
    </row>
    <row r="5571" customFormat="false" ht="12.8" hidden="false" customHeight="false" outlineLevel="0" collapsed="false">
      <c r="F5571" s="0" t="s">
        <v>7935</v>
      </c>
    </row>
    <row r="5572" customFormat="false" ht="12.8" hidden="false" customHeight="false" outlineLevel="0" collapsed="false">
      <c r="A5572" s="0" t="s">
        <v>7936</v>
      </c>
      <c r="B5572" s="0" t="s">
        <v>4896</v>
      </c>
      <c r="C5572" s="0" t="s">
        <v>3671</v>
      </c>
      <c r="D5572" s="0" t="n">
        <v>1</v>
      </c>
      <c r="E5572" s="0" t="s">
        <v>45</v>
      </c>
      <c r="F5572" s="0" t="s">
        <v>7937</v>
      </c>
      <c r="G5572" s="0" t="n">
        <v>2</v>
      </c>
      <c r="H5572" s="0" t="s">
        <v>797</v>
      </c>
      <c r="I5572" s="0" t="s">
        <v>20</v>
      </c>
      <c r="J5572" s="0" t="s">
        <v>19</v>
      </c>
      <c r="K5572" s="0" t="s">
        <v>20</v>
      </c>
      <c r="L5572" s="0" t="s">
        <v>1229</v>
      </c>
    </row>
    <row r="5573" customFormat="false" ht="12.8" hidden="false" customHeight="false" outlineLevel="0" collapsed="false">
      <c r="F5573" s="0" t="s">
        <v>7938</v>
      </c>
    </row>
    <row r="5574" customFormat="false" ht="12.8" hidden="false" customHeight="false" outlineLevel="0" collapsed="false">
      <c r="A5574" s="0" t="s">
        <v>7939</v>
      </c>
      <c r="B5574" s="0" t="s">
        <v>4896</v>
      </c>
      <c r="C5574" s="0" t="s">
        <v>6574</v>
      </c>
      <c r="D5574" s="0" t="n">
        <v>5</v>
      </c>
      <c r="E5574" s="0" t="s">
        <v>15</v>
      </c>
      <c r="F5574" s="0" t="s">
        <v>7940</v>
      </c>
      <c r="G5574" s="0" t="n">
        <v>2</v>
      </c>
      <c r="H5574" s="0" t="s">
        <v>287</v>
      </c>
      <c r="I5574" s="0" t="s">
        <v>20</v>
      </c>
      <c r="J5574" s="0" t="s">
        <v>289</v>
      </c>
      <c r="K5574" s="0" t="s">
        <v>20</v>
      </c>
      <c r="L5574" s="0" t="s">
        <v>407</v>
      </c>
    </row>
    <row r="5575" customFormat="false" ht="12.8" hidden="false" customHeight="false" outlineLevel="0" collapsed="false">
      <c r="F5575" s="0" t="s">
        <v>7941</v>
      </c>
    </row>
    <row r="5576" customFormat="false" ht="12.8" hidden="false" customHeight="false" outlineLevel="0" collapsed="false">
      <c r="A5576" s="0" t="s">
        <v>7942</v>
      </c>
      <c r="B5576" s="0" t="s">
        <v>3671</v>
      </c>
      <c r="C5576" s="0" t="s">
        <v>5449</v>
      </c>
      <c r="D5576" s="0" t="n">
        <v>2</v>
      </c>
      <c r="E5576" s="0" t="s">
        <v>15</v>
      </c>
      <c r="F5576" s="0" t="s">
        <v>7943</v>
      </c>
      <c r="G5576" s="0" t="n">
        <v>2</v>
      </c>
      <c r="H5576" s="0" t="s">
        <v>65</v>
      </c>
      <c r="I5576" s="0" t="s">
        <v>20</v>
      </c>
      <c r="J5576" s="0" t="s">
        <v>29</v>
      </c>
      <c r="K5576" s="0" t="s">
        <v>20</v>
      </c>
      <c r="L5576" s="0" t="s">
        <v>66</v>
      </c>
    </row>
    <row r="5577" customFormat="false" ht="12.8" hidden="false" customHeight="false" outlineLevel="0" collapsed="false">
      <c r="F5577" s="0" t="s">
        <v>7944</v>
      </c>
    </row>
    <row r="5578" customFormat="false" ht="12.8" hidden="false" customHeight="false" outlineLevel="0" collapsed="false">
      <c r="A5578" s="0" t="s">
        <v>7945</v>
      </c>
      <c r="B5578" s="0" t="s">
        <v>3671</v>
      </c>
      <c r="C5578" s="0" t="s">
        <v>7104</v>
      </c>
      <c r="D5578" s="0" t="n">
        <v>10</v>
      </c>
      <c r="E5578" s="0" t="s">
        <v>69</v>
      </c>
      <c r="F5578" s="0" t="s">
        <v>7946</v>
      </c>
      <c r="G5578" s="0" t="n">
        <v>2</v>
      </c>
      <c r="H5578" s="0" t="s">
        <v>969</v>
      </c>
      <c r="I5578" s="0" t="s">
        <v>20</v>
      </c>
      <c r="J5578" s="0" t="s">
        <v>4682</v>
      </c>
      <c r="K5578" s="0" t="s">
        <v>20</v>
      </c>
      <c r="L5578" s="0" t="s">
        <v>6342</v>
      </c>
    </row>
    <row r="5579" customFormat="false" ht="12.8" hidden="false" customHeight="false" outlineLevel="0" collapsed="false">
      <c r="F5579" s="0" t="s">
        <v>7947</v>
      </c>
    </row>
    <row r="5580" customFormat="false" ht="12.8" hidden="false" customHeight="false" outlineLevel="0" collapsed="false">
      <c r="A5580" s="0" t="s">
        <v>7948</v>
      </c>
      <c r="B5580" s="0" t="s">
        <v>3671</v>
      </c>
      <c r="C5580" s="0" t="s">
        <v>3915</v>
      </c>
      <c r="D5580" s="0" t="n">
        <v>1</v>
      </c>
      <c r="E5580" s="0" t="s">
        <v>74</v>
      </c>
      <c r="F5580" s="0" t="s">
        <v>7949</v>
      </c>
      <c r="G5580" s="0" t="n">
        <v>2</v>
      </c>
      <c r="H5580" s="0" t="s">
        <v>56</v>
      </c>
      <c r="I5580" s="0" t="s">
        <v>20</v>
      </c>
      <c r="J5580" s="0" t="s">
        <v>482</v>
      </c>
      <c r="K5580" s="0" t="s">
        <v>20</v>
      </c>
      <c r="L5580" s="0" t="s">
        <v>483</v>
      </c>
    </row>
    <row r="5581" customFormat="false" ht="12.8" hidden="false" customHeight="false" outlineLevel="0" collapsed="false">
      <c r="F5581" s="0" t="s">
        <v>7950</v>
      </c>
    </row>
    <row r="5582" customFormat="false" ht="12.8" hidden="false" customHeight="false" outlineLevel="0" collapsed="false">
      <c r="A5582" s="0" t="s">
        <v>7951</v>
      </c>
      <c r="B5582" s="0" t="s">
        <v>3671</v>
      </c>
      <c r="C5582" s="0" t="s">
        <v>5449</v>
      </c>
      <c r="D5582" s="0" t="n">
        <v>2</v>
      </c>
      <c r="E5582" s="0" t="s">
        <v>25</v>
      </c>
      <c r="F5582" s="0" t="s">
        <v>7952</v>
      </c>
      <c r="G5582" s="0" t="n">
        <v>3</v>
      </c>
      <c r="H5582" s="0" t="s">
        <v>65</v>
      </c>
      <c r="I5582" s="0" t="s">
        <v>17</v>
      </c>
      <c r="J5582" s="0" t="s">
        <v>29</v>
      </c>
      <c r="K5582" s="0" t="s">
        <v>20</v>
      </c>
      <c r="L5582" s="0" t="s">
        <v>176</v>
      </c>
    </row>
    <row r="5583" customFormat="false" ht="12.8" hidden="false" customHeight="false" outlineLevel="0" collapsed="false">
      <c r="F5583" s="0" t="s">
        <v>7953</v>
      </c>
    </row>
    <row r="5584" customFormat="false" ht="12.8" hidden="false" customHeight="false" outlineLevel="0" collapsed="false">
      <c r="F5584" s="0" t="s">
        <v>7954</v>
      </c>
    </row>
    <row r="5585" customFormat="false" ht="12.8" hidden="false" customHeight="false" outlineLevel="0" collapsed="false">
      <c r="A5585" s="0" t="s">
        <v>7955</v>
      </c>
      <c r="B5585" s="0" t="s">
        <v>3671</v>
      </c>
      <c r="C5585" s="0" t="s">
        <v>7956</v>
      </c>
      <c r="D5585" s="0" t="n">
        <v>17</v>
      </c>
      <c r="E5585" s="0" t="s">
        <v>108</v>
      </c>
      <c r="F5585" s="0" t="s">
        <v>7957</v>
      </c>
      <c r="G5585" s="0" t="n">
        <v>3</v>
      </c>
      <c r="H5585" s="0" t="s">
        <v>7958</v>
      </c>
      <c r="I5585" s="0" t="s">
        <v>7959</v>
      </c>
      <c r="J5585" s="0" t="s">
        <v>7960</v>
      </c>
      <c r="K5585" s="0" t="s">
        <v>20</v>
      </c>
      <c r="L5585" s="0" t="s">
        <v>7961</v>
      </c>
    </row>
    <row r="5586" customFormat="false" ht="12.8" hidden="false" customHeight="false" outlineLevel="0" collapsed="false">
      <c r="F5586" s="0" t="s">
        <v>7962</v>
      </c>
    </row>
    <row r="5587" customFormat="false" ht="12.8" hidden="false" customHeight="false" outlineLevel="0" collapsed="false">
      <c r="F5587" s="0" t="s">
        <v>7963</v>
      </c>
    </row>
    <row r="5588" customFormat="false" ht="12.8" hidden="false" customHeight="false" outlineLevel="0" collapsed="false">
      <c r="A5588" s="0" t="s">
        <v>7964</v>
      </c>
      <c r="B5588" s="0" t="s">
        <v>3671</v>
      </c>
      <c r="C5588" s="0" t="s">
        <v>7965</v>
      </c>
      <c r="D5588" s="0" t="n">
        <v>13</v>
      </c>
      <c r="E5588" s="0" t="s">
        <v>25</v>
      </c>
      <c r="F5588" s="0" t="s">
        <v>7966</v>
      </c>
      <c r="G5588" s="0" t="n">
        <v>4</v>
      </c>
      <c r="H5588" s="0" t="s">
        <v>4774</v>
      </c>
      <c r="I5588" s="0" t="s">
        <v>5362</v>
      </c>
      <c r="J5588" s="0" t="s">
        <v>1290</v>
      </c>
      <c r="K5588" s="0" t="s">
        <v>20</v>
      </c>
      <c r="L5588" s="0" t="s">
        <v>5363</v>
      </c>
    </row>
    <row r="5589" customFormat="false" ht="12.8" hidden="false" customHeight="false" outlineLevel="0" collapsed="false">
      <c r="F5589" s="0" t="s">
        <v>7967</v>
      </c>
    </row>
    <row r="5590" customFormat="false" ht="12.8" hidden="false" customHeight="false" outlineLevel="0" collapsed="false">
      <c r="F5590" s="0" t="s">
        <v>7968</v>
      </c>
    </row>
    <row r="5591" customFormat="false" ht="12.8" hidden="false" customHeight="false" outlineLevel="0" collapsed="false">
      <c r="F5591" s="0" t="s">
        <v>7969</v>
      </c>
    </row>
    <row r="5592" customFormat="false" ht="12.8" hidden="false" customHeight="false" outlineLevel="0" collapsed="false">
      <c r="A5592" s="0" t="s">
        <v>7970</v>
      </c>
      <c r="B5592" s="0" t="s">
        <v>3671</v>
      </c>
      <c r="C5592" s="0" t="s">
        <v>6773</v>
      </c>
      <c r="D5592" s="0" t="n">
        <v>7</v>
      </c>
      <c r="E5592" s="0" t="s">
        <v>45</v>
      </c>
      <c r="F5592" s="0" t="s">
        <v>7971</v>
      </c>
      <c r="G5592" s="0" t="n">
        <v>4</v>
      </c>
      <c r="H5592" s="0" t="s">
        <v>233</v>
      </c>
      <c r="I5592" s="0" t="s">
        <v>4015</v>
      </c>
      <c r="J5592" s="0" t="s">
        <v>126</v>
      </c>
      <c r="K5592" s="0" t="s">
        <v>20</v>
      </c>
      <c r="L5592" s="0" t="s">
        <v>7439</v>
      </c>
    </row>
    <row r="5593" customFormat="false" ht="12.8" hidden="false" customHeight="false" outlineLevel="0" collapsed="false">
      <c r="F5593" s="0" t="s">
        <v>7972</v>
      </c>
    </row>
    <row r="5594" customFormat="false" ht="12.8" hidden="false" customHeight="false" outlineLevel="0" collapsed="false">
      <c r="F5594" s="0" t="s">
        <v>7973</v>
      </c>
    </row>
    <row r="5595" customFormat="false" ht="12.8" hidden="false" customHeight="false" outlineLevel="0" collapsed="false">
      <c r="F5595" s="0" t="s">
        <v>7974</v>
      </c>
    </row>
    <row r="5596" customFormat="false" ht="12.8" hidden="false" customHeight="false" outlineLevel="0" collapsed="false">
      <c r="A5596" s="0" t="s">
        <v>7975</v>
      </c>
      <c r="B5596" s="0" t="s">
        <v>3671</v>
      </c>
      <c r="C5596" s="0" t="s">
        <v>5449</v>
      </c>
      <c r="D5596" s="0" t="n">
        <v>2</v>
      </c>
      <c r="E5596" s="0" t="s">
        <v>114</v>
      </c>
      <c r="F5596" s="0" t="s">
        <v>7976</v>
      </c>
      <c r="G5596" s="0" t="n">
        <v>1</v>
      </c>
      <c r="H5596" s="0" t="s">
        <v>56</v>
      </c>
      <c r="I5596" s="0" t="s">
        <v>20</v>
      </c>
      <c r="J5596" s="0" t="s">
        <v>29</v>
      </c>
      <c r="K5596" s="0" t="s">
        <v>20</v>
      </c>
      <c r="L5596" s="0" t="s">
        <v>7336</v>
      </c>
    </row>
    <row r="5597" customFormat="false" ht="12.8" hidden="false" customHeight="false" outlineLevel="0" collapsed="false">
      <c r="A5597" s="0" t="s">
        <v>7977</v>
      </c>
      <c r="B5597" s="0" t="s">
        <v>3671</v>
      </c>
      <c r="C5597" s="0" t="s">
        <v>6773</v>
      </c>
      <c r="D5597" s="0" t="n">
        <v>7</v>
      </c>
      <c r="E5597" s="0" t="s">
        <v>15</v>
      </c>
      <c r="F5597" s="0" t="s">
        <v>7978</v>
      </c>
      <c r="G5597" s="0" t="n">
        <v>2</v>
      </c>
      <c r="H5597" s="0" t="s">
        <v>255</v>
      </c>
      <c r="I5597" s="0" t="s">
        <v>20</v>
      </c>
      <c r="J5597" s="0" t="s">
        <v>126</v>
      </c>
      <c r="K5597" s="0" t="s">
        <v>20</v>
      </c>
      <c r="L5597" s="0" t="s">
        <v>256</v>
      </c>
    </row>
    <row r="5598" customFormat="false" ht="12.8" hidden="false" customHeight="false" outlineLevel="0" collapsed="false">
      <c r="F5598" s="0" t="s">
        <v>7979</v>
      </c>
    </row>
    <row r="5599" customFormat="false" ht="12.8" hidden="false" customHeight="false" outlineLevel="0" collapsed="false">
      <c r="A5599" s="0" t="s">
        <v>7980</v>
      </c>
      <c r="B5599" s="0" t="s">
        <v>3671</v>
      </c>
      <c r="C5599" s="0" t="s">
        <v>5449</v>
      </c>
      <c r="D5599" s="0" t="n">
        <v>2</v>
      </c>
      <c r="E5599" s="0" t="s">
        <v>15</v>
      </c>
      <c r="F5599" s="0" t="s">
        <v>7981</v>
      </c>
      <c r="G5599" s="0" t="n">
        <v>2</v>
      </c>
      <c r="H5599" s="0" t="s">
        <v>65</v>
      </c>
      <c r="I5599" s="0" t="s">
        <v>20</v>
      </c>
      <c r="J5599" s="0" t="s">
        <v>29</v>
      </c>
      <c r="K5599" s="0" t="s">
        <v>20</v>
      </c>
      <c r="L5599" s="0" t="s">
        <v>66</v>
      </c>
    </row>
    <row r="5600" customFormat="false" ht="12.8" hidden="false" customHeight="false" outlineLevel="0" collapsed="false">
      <c r="F5600" s="0" t="s">
        <v>7982</v>
      </c>
    </row>
    <row r="5601" customFormat="false" ht="12.8" hidden="false" customHeight="false" outlineLevel="0" collapsed="false">
      <c r="A5601" s="0" t="s">
        <v>7983</v>
      </c>
      <c r="B5601" s="0" t="s">
        <v>3671</v>
      </c>
      <c r="C5601" s="0" t="s">
        <v>4427</v>
      </c>
      <c r="D5601" s="0" t="n">
        <v>3</v>
      </c>
      <c r="E5601" s="0" t="s">
        <v>15</v>
      </c>
      <c r="F5601" s="0" t="s">
        <v>7984</v>
      </c>
      <c r="G5601" s="0" t="n">
        <v>2</v>
      </c>
      <c r="H5601" s="0" t="s">
        <v>279</v>
      </c>
      <c r="I5601" s="0" t="s">
        <v>20</v>
      </c>
      <c r="J5601" s="0" t="s">
        <v>49</v>
      </c>
      <c r="K5601" s="0" t="s">
        <v>20</v>
      </c>
      <c r="L5601" s="0" t="s">
        <v>491</v>
      </c>
    </row>
    <row r="5602" customFormat="false" ht="12.8" hidden="false" customHeight="false" outlineLevel="0" collapsed="false">
      <c r="F5602" s="0" t="s">
        <v>7985</v>
      </c>
    </row>
    <row r="5603" customFormat="false" ht="12.8" hidden="false" customHeight="false" outlineLevel="0" collapsed="false">
      <c r="A5603" s="0" t="s">
        <v>7986</v>
      </c>
      <c r="B5603" s="0" t="s">
        <v>3671</v>
      </c>
      <c r="C5603" s="0" t="s">
        <v>4427</v>
      </c>
      <c r="D5603" s="0" t="n">
        <v>3</v>
      </c>
      <c r="E5603" s="0" t="s">
        <v>45</v>
      </c>
      <c r="F5603" s="0" t="s">
        <v>7987</v>
      </c>
      <c r="G5603" s="0" t="n">
        <v>3</v>
      </c>
      <c r="H5603" s="0" t="s">
        <v>47</v>
      </c>
      <c r="I5603" s="0" t="s">
        <v>457</v>
      </c>
      <c r="J5603" s="0" t="s">
        <v>49</v>
      </c>
      <c r="K5603" s="0" t="s">
        <v>20</v>
      </c>
      <c r="L5603" s="0" t="s">
        <v>458</v>
      </c>
    </row>
    <row r="5604" customFormat="false" ht="12.8" hidden="false" customHeight="false" outlineLevel="0" collapsed="false">
      <c r="F5604" s="0" t="s">
        <v>7988</v>
      </c>
    </row>
    <row r="5605" customFormat="false" ht="12.8" hidden="false" customHeight="false" outlineLevel="0" collapsed="false">
      <c r="F5605" s="0" t="s">
        <v>7989</v>
      </c>
    </row>
    <row r="5606" customFormat="false" ht="12.8" hidden="false" customHeight="false" outlineLevel="0" collapsed="false">
      <c r="A5606" s="0" t="s">
        <v>7990</v>
      </c>
      <c r="B5606" s="0" t="s">
        <v>3671</v>
      </c>
      <c r="C5606" s="0" t="s">
        <v>5449</v>
      </c>
      <c r="D5606" s="0" t="n">
        <v>2</v>
      </c>
      <c r="E5606" s="0" t="s">
        <v>114</v>
      </c>
      <c r="F5606" s="0" t="s">
        <v>5165</v>
      </c>
      <c r="G5606" s="0" t="n">
        <v>2</v>
      </c>
      <c r="H5606" s="0" t="s">
        <v>65</v>
      </c>
      <c r="I5606" s="0" t="s">
        <v>20</v>
      </c>
      <c r="J5606" s="0" t="s">
        <v>29</v>
      </c>
      <c r="K5606" s="0" t="s">
        <v>20</v>
      </c>
      <c r="L5606" s="0" t="s">
        <v>66</v>
      </c>
    </row>
    <row r="5607" customFormat="false" ht="12.8" hidden="false" customHeight="false" outlineLevel="0" collapsed="false">
      <c r="F5607" s="0" t="s">
        <v>5166</v>
      </c>
    </row>
    <row r="5608" customFormat="false" ht="12.8" hidden="false" customHeight="false" outlineLevel="0" collapsed="false">
      <c r="A5608" s="0" t="s">
        <v>7991</v>
      </c>
      <c r="B5608" s="0" t="s">
        <v>3671</v>
      </c>
      <c r="C5608" s="0" t="s">
        <v>5449</v>
      </c>
      <c r="D5608" s="0" t="n">
        <v>2</v>
      </c>
      <c r="E5608" s="0" t="s">
        <v>25</v>
      </c>
      <c r="F5608" s="0" t="s">
        <v>7992</v>
      </c>
      <c r="G5608" s="0" t="n">
        <v>4</v>
      </c>
      <c r="H5608" s="0" t="s">
        <v>65</v>
      </c>
      <c r="I5608" s="0" t="s">
        <v>38</v>
      </c>
      <c r="J5608" s="0" t="s">
        <v>29</v>
      </c>
      <c r="K5608" s="0" t="s">
        <v>20</v>
      </c>
      <c r="L5608" s="0" t="s">
        <v>655</v>
      </c>
    </row>
    <row r="5609" customFormat="false" ht="12.8" hidden="false" customHeight="false" outlineLevel="0" collapsed="false">
      <c r="F5609" s="0" t="s">
        <v>7993</v>
      </c>
    </row>
    <row r="5610" customFormat="false" ht="12.8" hidden="false" customHeight="false" outlineLevel="0" collapsed="false">
      <c r="F5610" s="0" t="s">
        <v>7994</v>
      </c>
    </row>
    <row r="5611" customFormat="false" ht="12.8" hidden="false" customHeight="false" outlineLevel="0" collapsed="false">
      <c r="F5611" s="0" t="s">
        <v>7995</v>
      </c>
    </row>
    <row r="5612" customFormat="false" ht="12.8" hidden="false" customHeight="false" outlineLevel="0" collapsed="false">
      <c r="A5612" s="0" t="s">
        <v>7996</v>
      </c>
      <c r="B5612" s="0" t="s">
        <v>3671</v>
      </c>
      <c r="C5612" s="0" t="s">
        <v>5449</v>
      </c>
      <c r="D5612" s="0" t="n">
        <v>2</v>
      </c>
      <c r="E5612" s="0" t="s">
        <v>114</v>
      </c>
      <c r="F5612" s="0" t="s">
        <v>7997</v>
      </c>
      <c r="G5612" s="0" t="n">
        <v>2</v>
      </c>
      <c r="H5612" s="0" t="s">
        <v>65</v>
      </c>
      <c r="I5612" s="0" t="s">
        <v>20</v>
      </c>
      <c r="J5612" s="0" t="s">
        <v>29</v>
      </c>
      <c r="K5612" s="0" t="s">
        <v>20</v>
      </c>
      <c r="L5612" s="0" t="s">
        <v>66</v>
      </c>
    </row>
    <row r="5613" customFormat="false" ht="12.8" hidden="false" customHeight="false" outlineLevel="0" collapsed="false">
      <c r="F5613" s="0" t="s">
        <v>7998</v>
      </c>
    </row>
    <row r="5614" customFormat="false" ht="12.8" hidden="false" customHeight="false" outlineLevel="0" collapsed="false">
      <c r="A5614" s="0" t="s">
        <v>7999</v>
      </c>
      <c r="B5614" s="0" t="s">
        <v>3671</v>
      </c>
      <c r="C5614" s="0" t="s">
        <v>5449</v>
      </c>
      <c r="D5614" s="0" t="n">
        <v>2</v>
      </c>
      <c r="E5614" s="0" t="s">
        <v>15</v>
      </c>
      <c r="F5614" s="0" t="s">
        <v>8000</v>
      </c>
      <c r="G5614" s="0" t="n">
        <v>2</v>
      </c>
      <c r="H5614" s="0" t="s">
        <v>65</v>
      </c>
      <c r="I5614" s="0" t="s">
        <v>20</v>
      </c>
      <c r="J5614" s="0" t="s">
        <v>29</v>
      </c>
      <c r="K5614" s="0" t="s">
        <v>20</v>
      </c>
      <c r="L5614" s="0" t="s">
        <v>66</v>
      </c>
    </row>
    <row r="5615" customFormat="false" ht="12.8" hidden="false" customHeight="false" outlineLevel="0" collapsed="false">
      <c r="F5615" s="0" t="s">
        <v>8001</v>
      </c>
    </row>
    <row r="5616" customFormat="false" ht="12.8" hidden="false" customHeight="false" outlineLevel="0" collapsed="false">
      <c r="A5616" s="0" t="s">
        <v>8002</v>
      </c>
      <c r="B5616" s="0" t="s">
        <v>3671</v>
      </c>
      <c r="C5616" s="0" t="s">
        <v>6574</v>
      </c>
      <c r="D5616" s="0" t="n">
        <v>4</v>
      </c>
      <c r="E5616" s="0" t="s">
        <v>45</v>
      </c>
      <c r="F5616" s="0" t="s">
        <v>8003</v>
      </c>
      <c r="G5616" s="0" t="n">
        <v>4</v>
      </c>
      <c r="H5616" s="0" t="s">
        <v>338</v>
      </c>
      <c r="I5616" s="0" t="s">
        <v>5682</v>
      </c>
      <c r="J5616" s="0" t="s">
        <v>39</v>
      </c>
      <c r="K5616" s="0" t="s">
        <v>20</v>
      </c>
      <c r="L5616" s="0" t="s">
        <v>5683</v>
      </c>
    </row>
    <row r="5617" customFormat="false" ht="12.8" hidden="false" customHeight="false" outlineLevel="0" collapsed="false">
      <c r="F5617" s="0" t="s">
        <v>8004</v>
      </c>
    </row>
    <row r="5618" customFormat="false" ht="12.8" hidden="false" customHeight="false" outlineLevel="0" collapsed="false">
      <c r="F5618" s="0" t="s">
        <v>8005</v>
      </c>
    </row>
    <row r="5619" customFormat="false" ht="12.8" hidden="false" customHeight="false" outlineLevel="0" collapsed="false">
      <c r="F5619" s="0" t="s">
        <v>8006</v>
      </c>
    </row>
    <row r="5620" customFormat="false" ht="12.8" hidden="false" customHeight="false" outlineLevel="0" collapsed="false">
      <c r="A5620" s="0" t="s">
        <v>8007</v>
      </c>
      <c r="B5620" s="0" t="s">
        <v>3671</v>
      </c>
      <c r="C5620" s="0" t="s">
        <v>6567</v>
      </c>
      <c r="D5620" s="0" t="n">
        <v>6</v>
      </c>
      <c r="E5620" s="0" t="s">
        <v>114</v>
      </c>
      <c r="F5620" s="0" t="s">
        <v>8008</v>
      </c>
      <c r="G5620" s="0" t="n">
        <v>2</v>
      </c>
      <c r="H5620" s="0" t="s">
        <v>27</v>
      </c>
      <c r="I5620" s="0" t="s">
        <v>248</v>
      </c>
      <c r="J5620" s="0" t="s">
        <v>222</v>
      </c>
      <c r="K5620" s="0" t="s">
        <v>20</v>
      </c>
      <c r="L5620" s="0" t="s">
        <v>4358</v>
      </c>
    </row>
    <row r="5621" customFormat="false" ht="12.8" hidden="false" customHeight="false" outlineLevel="0" collapsed="false">
      <c r="F5621" s="0" t="s">
        <v>8009</v>
      </c>
    </row>
    <row r="5622" customFormat="false" ht="12.8" hidden="false" customHeight="false" outlineLevel="0" collapsed="false">
      <c r="A5622" s="0" t="s">
        <v>8010</v>
      </c>
      <c r="B5622" s="0" t="s">
        <v>3671</v>
      </c>
      <c r="C5622" s="0" t="s">
        <v>5449</v>
      </c>
      <c r="D5622" s="0" t="n">
        <v>2</v>
      </c>
      <c r="E5622" s="0" t="s">
        <v>15</v>
      </c>
      <c r="F5622" s="0" t="s">
        <v>8011</v>
      </c>
      <c r="G5622" s="0" t="n">
        <v>3</v>
      </c>
      <c r="H5622" s="0" t="s">
        <v>65</v>
      </c>
      <c r="I5622" s="0" t="s">
        <v>17</v>
      </c>
      <c r="J5622" s="0" t="s">
        <v>29</v>
      </c>
      <c r="K5622" s="0" t="s">
        <v>20</v>
      </c>
      <c r="L5622" s="0" t="s">
        <v>176</v>
      </c>
    </row>
    <row r="5623" customFormat="false" ht="12.8" hidden="false" customHeight="false" outlineLevel="0" collapsed="false">
      <c r="F5623" s="0" t="s">
        <v>8012</v>
      </c>
    </row>
    <row r="5624" customFormat="false" ht="12.8" hidden="false" customHeight="false" outlineLevel="0" collapsed="false">
      <c r="F5624" s="0" t="s">
        <v>8013</v>
      </c>
    </row>
    <row r="5625" customFormat="false" ht="12.8" hidden="false" customHeight="false" outlineLevel="0" collapsed="false">
      <c r="A5625" s="0" t="s">
        <v>8014</v>
      </c>
      <c r="B5625" s="0" t="s">
        <v>3671</v>
      </c>
      <c r="C5625" s="0" t="s">
        <v>8015</v>
      </c>
      <c r="D5625" s="0" t="n">
        <v>11</v>
      </c>
      <c r="E5625" s="0" t="s">
        <v>203</v>
      </c>
      <c r="F5625" s="0" t="s">
        <v>4974</v>
      </c>
      <c r="G5625" s="0" t="n">
        <v>2</v>
      </c>
      <c r="H5625" s="0" t="s">
        <v>8016</v>
      </c>
      <c r="I5625" s="0" t="s">
        <v>1716</v>
      </c>
      <c r="J5625" s="0" t="s">
        <v>1540</v>
      </c>
      <c r="K5625" s="0" t="s">
        <v>20</v>
      </c>
      <c r="L5625" s="0" t="s">
        <v>8017</v>
      </c>
    </row>
    <row r="5626" customFormat="false" ht="12.8" hidden="false" customHeight="false" outlineLevel="0" collapsed="false">
      <c r="F5626" s="0" t="s">
        <v>8018</v>
      </c>
    </row>
    <row r="5627" customFormat="false" ht="12.8" hidden="false" customHeight="false" outlineLevel="0" collapsed="false">
      <c r="A5627" s="0" t="s">
        <v>8019</v>
      </c>
      <c r="B5627" s="0" t="s">
        <v>3671</v>
      </c>
      <c r="C5627" s="0" t="s">
        <v>6567</v>
      </c>
      <c r="D5627" s="0" t="n">
        <v>6</v>
      </c>
      <c r="E5627" s="0" t="s">
        <v>108</v>
      </c>
      <c r="F5627" s="0" t="s">
        <v>8020</v>
      </c>
      <c r="G5627" s="0" t="n">
        <v>3</v>
      </c>
      <c r="H5627" s="0" t="s">
        <v>1277</v>
      </c>
      <c r="I5627" s="0" t="s">
        <v>665</v>
      </c>
      <c r="J5627" s="0" t="s">
        <v>222</v>
      </c>
      <c r="K5627" s="0" t="s">
        <v>20</v>
      </c>
      <c r="L5627" s="0" t="s">
        <v>5637</v>
      </c>
    </row>
    <row r="5628" customFormat="false" ht="12.8" hidden="false" customHeight="false" outlineLevel="0" collapsed="false">
      <c r="F5628" s="0" t="s">
        <v>8021</v>
      </c>
    </row>
    <row r="5629" customFormat="false" ht="12.8" hidden="false" customHeight="false" outlineLevel="0" collapsed="false">
      <c r="F5629" s="0" t="s">
        <v>8022</v>
      </c>
    </row>
    <row r="5630" customFormat="false" ht="12.8" hidden="false" customHeight="false" outlineLevel="0" collapsed="false">
      <c r="A5630" s="0" t="s">
        <v>8023</v>
      </c>
      <c r="B5630" s="0" t="s">
        <v>3671</v>
      </c>
      <c r="C5630" s="0" t="s">
        <v>7104</v>
      </c>
      <c r="D5630" s="0" t="n">
        <v>10</v>
      </c>
      <c r="E5630" s="0" t="s">
        <v>108</v>
      </c>
      <c r="F5630" s="0" t="s">
        <v>8024</v>
      </c>
      <c r="G5630" s="0" t="n">
        <v>2</v>
      </c>
      <c r="H5630" s="0" t="s">
        <v>295</v>
      </c>
      <c r="I5630" s="0" t="s">
        <v>239</v>
      </c>
      <c r="J5630" s="0" t="s">
        <v>378</v>
      </c>
      <c r="K5630" s="0" t="s">
        <v>20</v>
      </c>
      <c r="L5630" s="0" t="s">
        <v>7189</v>
      </c>
    </row>
    <row r="5631" customFormat="false" ht="12.8" hidden="false" customHeight="false" outlineLevel="0" collapsed="false">
      <c r="F5631" s="0" t="s">
        <v>8025</v>
      </c>
    </row>
    <row r="5632" customFormat="false" ht="12.8" hidden="false" customHeight="false" outlineLevel="0" collapsed="false">
      <c r="A5632" s="0" t="s">
        <v>8026</v>
      </c>
      <c r="B5632" s="0" t="s">
        <v>3671</v>
      </c>
      <c r="C5632" s="0" t="s">
        <v>5449</v>
      </c>
      <c r="D5632" s="0" t="n">
        <v>2</v>
      </c>
      <c r="E5632" s="0" t="s">
        <v>15</v>
      </c>
      <c r="F5632" s="0" t="s">
        <v>8027</v>
      </c>
      <c r="G5632" s="0" t="n">
        <v>2</v>
      </c>
      <c r="H5632" s="0" t="s">
        <v>65</v>
      </c>
      <c r="I5632" s="0" t="s">
        <v>20</v>
      </c>
      <c r="J5632" s="0" t="s">
        <v>29</v>
      </c>
      <c r="K5632" s="0" t="s">
        <v>20</v>
      </c>
      <c r="L5632" s="0" t="s">
        <v>66</v>
      </c>
    </row>
    <row r="5633" customFormat="false" ht="12.8" hidden="false" customHeight="false" outlineLevel="0" collapsed="false">
      <c r="F5633" s="0" t="s">
        <v>8028</v>
      </c>
    </row>
    <row r="5634" customFormat="false" ht="12.8" hidden="false" customHeight="false" outlineLevel="0" collapsed="false">
      <c r="A5634" s="0" t="s">
        <v>8029</v>
      </c>
      <c r="B5634" s="0" t="s">
        <v>3671</v>
      </c>
      <c r="C5634" s="0" t="s">
        <v>5449</v>
      </c>
      <c r="D5634" s="0" t="n">
        <v>2</v>
      </c>
      <c r="E5634" s="0" t="s">
        <v>15</v>
      </c>
      <c r="F5634" s="0" t="s">
        <v>8030</v>
      </c>
      <c r="G5634" s="0" t="n">
        <v>2</v>
      </c>
      <c r="H5634" s="0" t="s">
        <v>65</v>
      </c>
      <c r="I5634" s="0" t="s">
        <v>20</v>
      </c>
      <c r="J5634" s="0" t="s">
        <v>29</v>
      </c>
      <c r="K5634" s="0" t="s">
        <v>20</v>
      </c>
      <c r="L5634" s="0" t="s">
        <v>66</v>
      </c>
    </row>
    <row r="5635" customFormat="false" ht="12.8" hidden="false" customHeight="false" outlineLevel="0" collapsed="false">
      <c r="F5635" s="0" t="s">
        <v>8031</v>
      </c>
    </row>
    <row r="5636" customFormat="false" ht="12.8" hidden="false" customHeight="false" outlineLevel="0" collapsed="false">
      <c r="A5636" s="0" t="s">
        <v>8032</v>
      </c>
      <c r="B5636" s="0" t="s">
        <v>3915</v>
      </c>
      <c r="C5636" s="0" t="s">
        <v>5700</v>
      </c>
      <c r="D5636" s="0" t="n">
        <v>8</v>
      </c>
      <c r="E5636" s="0" t="s">
        <v>25</v>
      </c>
      <c r="F5636" s="0" t="s">
        <v>8033</v>
      </c>
      <c r="G5636" s="0" t="n">
        <v>3</v>
      </c>
      <c r="H5636" s="0" t="s">
        <v>1360</v>
      </c>
      <c r="I5636" s="0" t="s">
        <v>347</v>
      </c>
      <c r="J5636" s="0" t="s">
        <v>8034</v>
      </c>
      <c r="K5636" s="0" t="s">
        <v>18</v>
      </c>
      <c r="L5636" s="0" t="s">
        <v>2190</v>
      </c>
    </row>
    <row r="5637" customFormat="false" ht="12.8" hidden="false" customHeight="false" outlineLevel="0" collapsed="false">
      <c r="F5637" s="0" t="s">
        <v>8035</v>
      </c>
    </row>
    <row r="5638" customFormat="false" ht="12.8" hidden="false" customHeight="false" outlineLevel="0" collapsed="false">
      <c r="F5638" s="0" t="s">
        <v>8036</v>
      </c>
    </row>
    <row r="5639" customFormat="false" ht="12.8" hidden="false" customHeight="false" outlineLevel="0" collapsed="false">
      <c r="A5639" s="0" t="s">
        <v>8032</v>
      </c>
      <c r="B5639" s="0" t="s">
        <v>3671</v>
      </c>
      <c r="C5639" s="0" t="s">
        <v>3915</v>
      </c>
      <c r="D5639" s="0" t="n">
        <v>1</v>
      </c>
      <c r="E5639" s="0" t="s">
        <v>15</v>
      </c>
      <c r="F5639" s="0" t="s">
        <v>8033</v>
      </c>
      <c r="G5639" s="0" t="n">
        <v>3</v>
      </c>
      <c r="H5639" s="0" t="s">
        <v>56</v>
      </c>
      <c r="I5639" s="0" t="s">
        <v>18</v>
      </c>
      <c r="J5639" s="0" t="s">
        <v>8037</v>
      </c>
      <c r="K5639" s="0" t="s">
        <v>347</v>
      </c>
      <c r="L5639" s="0" t="s">
        <v>2190</v>
      </c>
    </row>
    <row r="5640" customFormat="false" ht="12.8" hidden="false" customHeight="false" outlineLevel="0" collapsed="false">
      <c r="F5640" s="0" t="s">
        <v>8035</v>
      </c>
    </row>
    <row r="5641" customFormat="false" ht="12.8" hidden="false" customHeight="false" outlineLevel="0" collapsed="false">
      <c r="F5641" s="0" t="s">
        <v>8036</v>
      </c>
    </row>
    <row r="5642" customFormat="false" ht="12.8" hidden="false" customHeight="false" outlineLevel="0" collapsed="false">
      <c r="A5642" s="0" t="s">
        <v>8038</v>
      </c>
      <c r="B5642" s="0" t="s">
        <v>3671</v>
      </c>
      <c r="C5642" s="0" t="s">
        <v>6567</v>
      </c>
      <c r="D5642" s="0" t="n">
        <v>6</v>
      </c>
      <c r="E5642" s="0" t="s">
        <v>15</v>
      </c>
      <c r="F5642" s="0" t="s">
        <v>8039</v>
      </c>
      <c r="G5642" s="0" t="n">
        <v>2</v>
      </c>
      <c r="H5642" s="0" t="s">
        <v>221</v>
      </c>
      <c r="I5642" s="0" t="s">
        <v>20</v>
      </c>
      <c r="J5642" s="0" t="s">
        <v>222</v>
      </c>
      <c r="K5642" s="0" t="s">
        <v>20</v>
      </c>
      <c r="L5642" s="0" t="s">
        <v>223</v>
      </c>
    </row>
    <row r="5643" customFormat="false" ht="12.8" hidden="false" customHeight="false" outlineLevel="0" collapsed="false">
      <c r="F5643" s="0" t="s">
        <v>8040</v>
      </c>
    </row>
    <row r="5644" customFormat="false" ht="12.8" hidden="false" customHeight="false" outlineLevel="0" collapsed="false">
      <c r="A5644" s="0" t="s">
        <v>8041</v>
      </c>
      <c r="B5644" s="0" t="s">
        <v>3671</v>
      </c>
      <c r="C5644" s="0" t="s">
        <v>6773</v>
      </c>
      <c r="D5644" s="0" t="n">
        <v>7</v>
      </c>
      <c r="E5644" s="0" t="s">
        <v>108</v>
      </c>
      <c r="F5644" s="0" t="s">
        <v>8042</v>
      </c>
      <c r="G5644" s="0" t="n">
        <v>2</v>
      </c>
      <c r="H5644" s="0" t="s">
        <v>233</v>
      </c>
      <c r="I5644" s="0" t="s">
        <v>20</v>
      </c>
      <c r="J5644" s="0" t="s">
        <v>126</v>
      </c>
      <c r="K5644" s="0" t="s">
        <v>20</v>
      </c>
      <c r="L5644" s="0" t="s">
        <v>240</v>
      </c>
    </row>
    <row r="5645" customFormat="false" ht="12.8" hidden="false" customHeight="false" outlineLevel="0" collapsed="false">
      <c r="F5645" s="0" t="s">
        <v>8043</v>
      </c>
    </row>
    <row r="5646" customFormat="false" ht="12.8" hidden="false" customHeight="false" outlineLevel="0" collapsed="false">
      <c r="A5646" s="0" t="s">
        <v>8044</v>
      </c>
      <c r="B5646" s="0" t="s">
        <v>3671</v>
      </c>
      <c r="C5646" s="0" t="s">
        <v>4427</v>
      </c>
      <c r="D5646" s="0" t="n">
        <v>3</v>
      </c>
      <c r="E5646" s="0" t="s">
        <v>25</v>
      </c>
      <c r="F5646" s="0" t="s">
        <v>8045</v>
      </c>
      <c r="G5646" s="0" t="n">
        <v>3</v>
      </c>
      <c r="H5646" s="0" t="s">
        <v>27</v>
      </c>
      <c r="I5646" s="0" t="s">
        <v>422</v>
      </c>
      <c r="J5646" s="0" t="s">
        <v>49</v>
      </c>
      <c r="K5646" s="0" t="s">
        <v>20</v>
      </c>
      <c r="L5646" s="0" t="s">
        <v>472</v>
      </c>
    </row>
    <row r="5647" customFormat="false" ht="12.8" hidden="false" customHeight="false" outlineLevel="0" collapsed="false">
      <c r="F5647" s="0" t="s">
        <v>8046</v>
      </c>
    </row>
    <row r="5648" customFormat="false" ht="12.8" hidden="false" customHeight="false" outlineLevel="0" collapsed="false">
      <c r="F5648" s="0" t="s">
        <v>8047</v>
      </c>
    </row>
    <row r="5649" customFormat="false" ht="12.8" hidden="false" customHeight="false" outlineLevel="0" collapsed="false">
      <c r="A5649" s="0" t="s">
        <v>8048</v>
      </c>
      <c r="B5649" s="0" t="s">
        <v>3671</v>
      </c>
      <c r="C5649" s="0" t="s">
        <v>6077</v>
      </c>
      <c r="D5649" s="0" t="n">
        <v>12</v>
      </c>
      <c r="E5649" s="0" t="s">
        <v>45</v>
      </c>
      <c r="F5649" s="0" t="s">
        <v>8049</v>
      </c>
      <c r="G5649" s="0" t="n">
        <v>4</v>
      </c>
      <c r="H5649" s="0" t="s">
        <v>8050</v>
      </c>
      <c r="I5649" s="0" t="s">
        <v>47</v>
      </c>
      <c r="J5649" s="0" t="s">
        <v>1991</v>
      </c>
      <c r="K5649" s="0" t="s">
        <v>20</v>
      </c>
      <c r="L5649" s="0" t="s">
        <v>8051</v>
      </c>
    </row>
    <row r="5650" customFormat="false" ht="12.8" hidden="false" customHeight="false" outlineLevel="0" collapsed="false">
      <c r="F5650" s="0" t="s">
        <v>8052</v>
      </c>
    </row>
    <row r="5651" customFormat="false" ht="12.8" hidden="false" customHeight="false" outlineLevel="0" collapsed="false">
      <c r="F5651" s="0" t="s">
        <v>8053</v>
      </c>
    </row>
    <row r="5652" customFormat="false" ht="12.8" hidden="false" customHeight="false" outlineLevel="0" collapsed="false">
      <c r="F5652" s="0" t="s">
        <v>8054</v>
      </c>
    </row>
    <row r="5653" customFormat="false" ht="12.8" hidden="false" customHeight="false" outlineLevel="0" collapsed="false">
      <c r="A5653" s="0" t="s">
        <v>8055</v>
      </c>
      <c r="B5653" s="0" t="s">
        <v>3671</v>
      </c>
      <c r="C5653" s="0" t="s">
        <v>5700</v>
      </c>
      <c r="D5653" s="0" t="n">
        <v>9</v>
      </c>
      <c r="E5653" s="0" t="s">
        <v>123</v>
      </c>
      <c r="F5653" s="0" t="s">
        <v>8056</v>
      </c>
      <c r="G5653" s="0" t="n">
        <v>3</v>
      </c>
      <c r="H5653" s="0" t="s">
        <v>1942</v>
      </c>
      <c r="I5653" s="0" t="s">
        <v>3041</v>
      </c>
      <c r="J5653" s="0" t="s">
        <v>934</v>
      </c>
      <c r="K5653" s="0" t="s">
        <v>20</v>
      </c>
      <c r="L5653" s="0" t="s">
        <v>3042</v>
      </c>
    </row>
    <row r="5654" customFormat="false" ht="12.8" hidden="false" customHeight="false" outlineLevel="0" collapsed="false">
      <c r="F5654" s="0" t="s">
        <v>8057</v>
      </c>
    </row>
    <row r="5655" customFormat="false" ht="12.8" hidden="false" customHeight="false" outlineLevel="0" collapsed="false">
      <c r="F5655" s="0" t="s">
        <v>8058</v>
      </c>
    </row>
    <row r="5656" customFormat="false" ht="12.8" hidden="false" customHeight="false" outlineLevel="0" collapsed="false">
      <c r="A5656" s="0" t="s">
        <v>8059</v>
      </c>
      <c r="B5656" s="0" t="s">
        <v>3671</v>
      </c>
      <c r="C5656" s="0" t="s">
        <v>6517</v>
      </c>
      <c r="D5656" s="0" t="n">
        <v>16</v>
      </c>
      <c r="E5656" s="0" t="s">
        <v>25</v>
      </c>
      <c r="F5656" s="0" t="s">
        <v>8060</v>
      </c>
      <c r="G5656" s="0" t="n">
        <v>4</v>
      </c>
      <c r="H5656" s="0" t="s">
        <v>8061</v>
      </c>
      <c r="I5656" s="0" t="s">
        <v>8062</v>
      </c>
      <c r="J5656" s="0" t="s">
        <v>4984</v>
      </c>
      <c r="K5656" s="0" t="s">
        <v>20</v>
      </c>
      <c r="L5656" s="0" t="s">
        <v>8063</v>
      </c>
    </row>
    <row r="5657" customFormat="false" ht="12.8" hidden="false" customHeight="false" outlineLevel="0" collapsed="false">
      <c r="F5657" s="0" t="s">
        <v>8064</v>
      </c>
    </row>
    <row r="5658" customFormat="false" ht="12.8" hidden="false" customHeight="false" outlineLevel="0" collapsed="false">
      <c r="F5658" s="0" t="s">
        <v>8065</v>
      </c>
    </row>
    <row r="5659" customFormat="false" ht="12.8" hidden="false" customHeight="false" outlineLevel="0" collapsed="false">
      <c r="F5659" s="0" t="s">
        <v>8066</v>
      </c>
    </row>
    <row r="5660" customFormat="false" ht="12.8" hidden="false" customHeight="false" outlineLevel="0" collapsed="false">
      <c r="A5660" s="0" t="s">
        <v>8067</v>
      </c>
      <c r="B5660" s="0" t="s">
        <v>3671</v>
      </c>
      <c r="C5660" s="0" t="s">
        <v>5449</v>
      </c>
      <c r="D5660" s="0" t="n">
        <v>2</v>
      </c>
      <c r="E5660" s="0" t="s">
        <v>15</v>
      </c>
      <c r="F5660" s="0" t="s">
        <v>8068</v>
      </c>
      <c r="G5660" s="0" t="n">
        <v>2</v>
      </c>
      <c r="H5660" s="0" t="s">
        <v>65</v>
      </c>
      <c r="I5660" s="0" t="s">
        <v>20</v>
      </c>
      <c r="J5660" s="0" t="s">
        <v>29</v>
      </c>
      <c r="K5660" s="0" t="s">
        <v>20</v>
      </c>
      <c r="L5660" s="0" t="s">
        <v>66</v>
      </c>
    </row>
    <row r="5661" customFormat="false" ht="12.8" hidden="false" customHeight="false" outlineLevel="0" collapsed="false">
      <c r="F5661" s="0" t="s">
        <v>8069</v>
      </c>
    </row>
    <row r="5662" customFormat="false" ht="12.8" hidden="false" customHeight="false" outlineLevel="0" collapsed="false">
      <c r="A5662" s="0" t="s">
        <v>8070</v>
      </c>
      <c r="B5662" s="0" t="s">
        <v>3671</v>
      </c>
      <c r="C5662" s="0" t="s">
        <v>3915</v>
      </c>
      <c r="D5662" s="0" t="n">
        <v>1</v>
      </c>
      <c r="E5662" s="0" t="s">
        <v>146</v>
      </c>
      <c r="F5662" s="0" t="s">
        <v>8071</v>
      </c>
      <c r="G5662" s="0" t="n">
        <v>3</v>
      </c>
      <c r="H5662" s="0" t="s">
        <v>56</v>
      </c>
      <c r="I5662" s="0" t="s">
        <v>18</v>
      </c>
      <c r="J5662" s="0" t="s">
        <v>71</v>
      </c>
      <c r="K5662" s="0" t="s">
        <v>20</v>
      </c>
      <c r="L5662" s="0" t="s">
        <v>7517</v>
      </c>
    </row>
    <row r="5663" customFormat="false" ht="12.8" hidden="false" customHeight="false" outlineLevel="0" collapsed="false">
      <c r="F5663" s="0" t="s">
        <v>8072</v>
      </c>
    </row>
    <row r="5664" customFormat="false" ht="12.8" hidden="false" customHeight="false" outlineLevel="0" collapsed="false">
      <c r="F5664" s="0" t="s">
        <v>8073</v>
      </c>
    </row>
    <row r="5665" customFormat="false" ht="12.8" hidden="false" customHeight="false" outlineLevel="0" collapsed="false">
      <c r="A5665" s="0" t="s">
        <v>8074</v>
      </c>
      <c r="B5665" s="0" t="s">
        <v>3671</v>
      </c>
      <c r="C5665" s="0" t="s">
        <v>7104</v>
      </c>
      <c r="D5665" s="0" t="n">
        <v>10</v>
      </c>
      <c r="E5665" s="0" t="s">
        <v>123</v>
      </c>
      <c r="F5665" s="0" t="s">
        <v>8075</v>
      </c>
      <c r="G5665" s="0" t="n">
        <v>2</v>
      </c>
      <c r="H5665" s="0" t="s">
        <v>1863</v>
      </c>
      <c r="I5665" s="0" t="s">
        <v>20</v>
      </c>
      <c r="J5665" s="0" t="s">
        <v>378</v>
      </c>
      <c r="K5665" s="0" t="s">
        <v>20</v>
      </c>
      <c r="L5665" s="0" t="s">
        <v>5056</v>
      </c>
    </row>
    <row r="5666" customFormat="false" ht="12.8" hidden="false" customHeight="false" outlineLevel="0" collapsed="false">
      <c r="F5666" s="0" t="s">
        <v>8076</v>
      </c>
    </row>
    <row r="5667" customFormat="false" ht="12.8" hidden="false" customHeight="false" outlineLevel="0" collapsed="false">
      <c r="A5667" s="0" t="s">
        <v>8074</v>
      </c>
      <c r="B5667" s="0" t="s">
        <v>3671</v>
      </c>
      <c r="C5667" s="0" t="s">
        <v>7104</v>
      </c>
      <c r="D5667" s="0" t="n">
        <v>10</v>
      </c>
      <c r="E5667" s="0" t="s">
        <v>123</v>
      </c>
      <c r="F5667" s="0" t="s">
        <v>8077</v>
      </c>
      <c r="G5667" s="0" t="n">
        <v>1</v>
      </c>
      <c r="H5667" s="0" t="s">
        <v>412</v>
      </c>
      <c r="I5667" s="0" t="s">
        <v>20</v>
      </c>
      <c r="J5667" s="0" t="s">
        <v>378</v>
      </c>
      <c r="K5667" s="0" t="s">
        <v>20</v>
      </c>
      <c r="L5667" s="0" t="s">
        <v>413</v>
      </c>
    </row>
    <row r="5668" customFormat="false" ht="12.8" hidden="false" customHeight="false" outlineLevel="0" collapsed="false">
      <c r="A5668" s="0" t="s">
        <v>8078</v>
      </c>
      <c r="B5668" s="0" t="s">
        <v>3671</v>
      </c>
      <c r="C5668" s="0" t="s">
        <v>5449</v>
      </c>
      <c r="D5668" s="0" t="n">
        <v>2</v>
      </c>
      <c r="E5668" s="0" t="s">
        <v>15</v>
      </c>
      <c r="F5668" s="0" t="s">
        <v>1892</v>
      </c>
      <c r="G5668" s="0" t="n">
        <v>2</v>
      </c>
      <c r="H5668" s="0" t="s">
        <v>65</v>
      </c>
      <c r="I5668" s="0" t="s">
        <v>20</v>
      </c>
      <c r="J5668" s="0" t="s">
        <v>29</v>
      </c>
      <c r="K5668" s="0" t="s">
        <v>20</v>
      </c>
      <c r="L5668" s="0" t="s">
        <v>66</v>
      </c>
    </row>
    <row r="5669" customFormat="false" ht="12.8" hidden="false" customHeight="false" outlineLevel="0" collapsed="false">
      <c r="F5669" s="0" t="s">
        <v>8079</v>
      </c>
    </row>
    <row r="5670" customFormat="false" ht="12.8" hidden="false" customHeight="false" outlineLevel="0" collapsed="false">
      <c r="A5670" s="0" t="s">
        <v>8080</v>
      </c>
      <c r="B5670" s="0" t="s">
        <v>3671</v>
      </c>
      <c r="C5670" s="0" t="s">
        <v>3915</v>
      </c>
      <c r="D5670" s="0" t="n">
        <v>1</v>
      </c>
      <c r="E5670" s="0" t="s">
        <v>146</v>
      </c>
      <c r="F5670" s="0" t="s">
        <v>8081</v>
      </c>
      <c r="G5670" s="0" t="n">
        <v>2</v>
      </c>
      <c r="H5670" s="0" t="s">
        <v>56</v>
      </c>
      <c r="I5670" s="0" t="s">
        <v>20</v>
      </c>
      <c r="J5670" s="0" t="s">
        <v>71</v>
      </c>
      <c r="K5670" s="0" t="s">
        <v>20</v>
      </c>
      <c r="L5670" s="0" t="s">
        <v>72</v>
      </c>
    </row>
    <row r="5671" customFormat="false" ht="12.8" hidden="false" customHeight="false" outlineLevel="0" collapsed="false">
      <c r="F5671" s="0" t="s">
        <v>8082</v>
      </c>
    </row>
    <row r="5672" customFormat="false" ht="12.8" hidden="false" customHeight="false" outlineLevel="0" collapsed="false">
      <c r="A5672" s="0" t="s">
        <v>8083</v>
      </c>
      <c r="B5672" s="0" t="s">
        <v>3671</v>
      </c>
      <c r="C5672" s="0" t="s">
        <v>6567</v>
      </c>
      <c r="D5672" s="0" t="n">
        <v>6</v>
      </c>
      <c r="E5672" s="0" t="s">
        <v>25</v>
      </c>
      <c r="F5672" s="0" t="s">
        <v>8084</v>
      </c>
      <c r="G5672" s="0" t="n">
        <v>4</v>
      </c>
      <c r="H5672" s="0" t="s">
        <v>221</v>
      </c>
      <c r="I5672" s="0" t="s">
        <v>248</v>
      </c>
      <c r="J5672" s="0" t="s">
        <v>222</v>
      </c>
      <c r="K5672" s="0" t="s">
        <v>20</v>
      </c>
      <c r="L5672" s="0" t="s">
        <v>1920</v>
      </c>
    </row>
    <row r="5673" customFormat="false" ht="12.8" hidden="false" customHeight="false" outlineLevel="0" collapsed="false">
      <c r="F5673" s="0" t="s">
        <v>8085</v>
      </c>
    </row>
    <row r="5674" customFormat="false" ht="12.8" hidden="false" customHeight="false" outlineLevel="0" collapsed="false">
      <c r="F5674" s="0" t="s">
        <v>8086</v>
      </c>
    </row>
    <row r="5675" customFormat="false" ht="12.8" hidden="false" customHeight="false" outlineLevel="0" collapsed="false">
      <c r="F5675" s="0" t="s">
        <v>8087</v>
      </c>
    </row>
    <row r="5676" customFormat="false" ht="12.8" hidden="false" customHeight="false" outlineLevel="0" collapsed="false">
      <c r="A5676" s="0" t="s">
        <v>8088</v>
      </c>
      <c r="B5676" s="0" t="s">
        <v>3671</v>
      </c>
      <c r="C5676" s="0" t="s">
        <v>6567</v>
      </c>
      <c r="D5676" s="0" t="n">
        <v>6</v>
      </c>
      <c r="E5676" s="0" t="s">
        <v>114</v>
      </c>
      <c r="F5676" s="0" t="s">
        <v>3852</v>
      </c>
      <c r="G5676" s="0" t="n">
        <v>2</v>
      </c>
      <c r="H5676" s="0" t="s">
        <v>221</v>
      </c>
      <c r="I5676" s="0" t="s">
        <v>20</v>
      </c>
      <c r="J5676" s="0" t="s">
        <v>222</v>
      </c>
      <c r="K5676" s="0" t="s">
        <v>20</v>
      </c>
      <c r="L5676" s="0" t="s">
        <v>223</v>
      </c>
    </row>
    <row r="5677" customFormat="false" ht="12.8" hidden="false" customHeight="false" outlineLevel="0" collapsed="false">
      <c r="F5677" s="0" t="s">
        <v>8089</v>
      </c>
    </row>
    <row r="5678" customFormat="false" ht="12.8" hidden="false" customHeight="false" outlineLevel="0" collapsed="false">
      <c r="A5678" s="0" t="s">
        <v>8090</v>
      </c>
      <c r="B5678" s="0" t="s">
        <v>3671</v>
      </c>
      <c r="C5678" s="0" t="s">
        <v>4427</v>
      </c>
      <c r="D5678" s="0" t="n">
        <v>3</v>
      </c>
      <c r="E5678" s="0" t="s">
        <v>15</v>
      </c>
      <c r="F5678" s="0" t="s">
        <v>8091</v>
      </c>
      <c r="G5678" s="0" t="n">
        <v>3</v>
      </c>
      <c r="H5678" s="0" t="s">
        <v>416</v>
      </c>
      <c r="I5678" s="0" t="s">
        <v>20</v>
      </c>
      <c r="J5678" s="0" t="s">
        <v>49</v>
      </c>
      <c r="K5678" s="0" t="s">
        <v>20</v>
      </c>
      <c r="L5678" s="0" t="s">
        <v>417</v>
      </c>
    </row>
    <row r="5679" customFormat="false" ht="12.8" hidden="false" customHeight="false" outlineLevel="0" collapsed="false">
      <c r="F5679" s="0" t="s">
        <v>8092</v>
      </c>
    </row>
    <row r="5680" customFormat="false" ht="12.8" hidden="false" customHeight="false" outlineLevel="0" collapsed="false">
      <c r="F5680" s="0" t="s">
        <v>8093</v>
      </c>
    </row>
    <row r="5681" customFormat="false" ht="12.8" hidden="false" customHeight="false" outlineLevel="0" collapsed="false">
      <c r="A5681" s="0" t="s">
        <v>8094</v>
      </c>
      <c r="B5681" s="0" t="s">
        <v>3671</v>
      </c>
      <c r="C5681" s="0" t="s">
        <v>5449</v>
      </c>
      <c r="D5681" s="0" t="n">
        <v>2</v>
      </c>
      <c r="E5681" s="0" t="s">
        <v>25</v>
      </c>
      <c r="F5681" s="0" t="s">
        <v>8095</v>
      </c>
      <c r="G5681" s="0" t="n">
        <v>4</v>
      </c>
      <c r="H5681" s="0" t="s">
        <v>65</v>
      </c>
      <c r="I5681" s="0" t="s">
        <v>1104</v>
      </c>
      <c r="J5681" s="0" t="s">
        <v>29</v>
      </c>
      <c r="K5681" s="0" t="s">
        <v>20</v>
      </c>
      <c r="L5681" s="0" t="s">
        <v>1105</v>
      </c>
    </row>
    <row r="5682" customFormat="false" ht="12.8" hidden="false" customHeight="false" outlineLevel="0" collapsed="false">
      <c r="F5682" s="0" t="s">
        <v>8096</v>
      </c>
    </row>
    <row r="5683" customFormat="false" ht="12.8" hidden="false" customHeight="false" outlineLevel="0" collapsed="false">
      <c r="F5683" s="0" t="s">
        <v>8097</v>
      </c>
    </row>
    <row r="5684" customFormat="false" ht="12.8" hidden="false" customHeight="false" outlineLevel="0" collapsed="false">
      <c r="F5684" s="0" t="s">
        <v>8098</v>
      </c>
    </row>
    <row r="5685" customFormat="false" ht="12.8" hidden="false" customHeight="false" outlineLevel="0" collapsed="false">
      <c r="A5685" s="0" t="s">
        <v>8099</v>
      </c>
      <c r="B5685" s="0" t="s">
        <v>3671</v>
      </c>
      <c r="C5685" s="0" t="s">
        <v>7104</v>
      </c>
      <c r="D5685" s="0" t="n">
        <v>10</v>
      </c>
      <c r="E5685" s="0" t="s">
        <v>108</v>
      </c>
      <c r="F5685" s="0" t="s">
        <v>8100</v>
      </c>
      <c r="G5685" s="0" t="n">
        <v>3</v>
      </c>
      <c r="H5685" s="0" t="s">
        <v>376</v>
      </c>
      <c r="I5685" s="0" t="s">
        <v>239</v>
      </c>
      <c r="J5685" s="0" t="s">
        <v>378</v>
      </c>
      <c r="K5685" s="0" t="s">
        <v>20</v>
      </c>
      <c r="L5685" s="0" t="s">
        <v>1262</v>
      </c>
    </row>
    <row r="5686" customFormat="false" ht="12.8" hidden="false" customHeight="false" outlineLevel="0" collapsed="false">
      <c r="F5686" s="0" t="s">
        <v>8101</v>
      </c>
    </row>
    <row r="5687" customFormat="false" ht="12.8" hidden="false" customHeight="false" outlineLevel="0" collapsed="false">
      <c r="F5687" s="0" t="s">
        <v>8102</v>
      </c>
    </row>
    <row r="5688" customFormat="false" ht="12.8" hidden="false" customHeight="false" outlineLevel="0" collapsed="false">
      <c r="A5688" s="0" t="s">
        <v>8103</v>
      </c>
      <c r="B5688" s="0" t="s">
        <v>3671</v>
      </c>
      <c r="C5688" s="0" t="s">
        <v>5449</v>
      </c>
      <c r="D5688" s="0" t="n">
        <v>2</v>
      </c>
      <c r="E5688" s="0" t="s">
        <v>15</v>
      </c>
      <c r="F5688" s="0" t="s">
        <v>8104</v>
      </c>
      <c r="G5688" s="0" t="n">
        <v>1</v>
      </c>
      <c r="H5688" s="0" t="s">
        <v>56</v>
      </c>
      <c r="I5688" s="0" t="s">
        <v>20</v>
      </c>
      <c r="J5688" s="0" t="s">
        <v>29</v>
      </c>
      <c r="K5688" s="0" t="s">
        <v>20</v>
      </c>
      <c r="L5688" s="0" t="s">
        <v>7336</v>
      </c>
    </row>
    <row r="5689" customFormat="false" ht="12.8" hidden="false" customHeight="false" outlineLevel="0" collapsed="false">
      <c r="A5689" s="0" t="s">
        <v>8105</v>
      </c>
      <c r="B5689" s="0" t="s">
        <v>3671</v>
      </c>
      <c r="C5689" s="0" t="s">
        <v>5449</v>
      </c>
      <c r="D5689" s="0" t="n">
        <v>2</v>
      </c>
      <c r="E5689" s="0" t="s">
        <v>45</v>
      </c>
      <c r="F5689" s="0" t="s">
        <v>7938</v>
      </c>
      <c r="G5689" s="0" t="n">
        <v>2</v>
      </c>
      <c r="H5689" s="0" t="s">
        <v>110</v>
      </c>
      <c r="I5689" s="0" t="s">
        <v>20</v>
      </c>
      <c r="J5689" s="0" t="s">
        <v>29</v>
      </c>
      <c r="K5689" s="0" t="s">
        <v>20</v>
      </c>
      <c r="L5689" s="0" t="s">
        <v>111</v>
      </c>
    </row>
    <row r="5690" customFormat="false" ht="12.8" hidden="false" customHeight="false" outlineLevel="0" collapsed="false">
      <c r="F5690" s="0" t="s">
        <v>7937</v>
      </c>
    </row>
    <row r="5691" customFormat="false" ht="12.8" hidden="false" customHeight="false" outlineLevel="0" collapsed="false">
      <c r="A5691" s="0" t="s">
        <v>8106</v>
      </c>
      <c r="B5691" s="0" t="s">
        <v>3671</v>
      </c>
      <c r="C5691" s="0" t="s">
        <v>5449</v>
      </c>
      <c r="D5691" s="0" t="n">
        <v>2</v>
      </c>
      <c r="E5691" s="0" t="s">
        <v>567</v>
      </c>
      <c r="F5691" s="0" t="s">
        <v>8107</v>
      </c>
      <c r="G5691" s="0" t="n">
        <v>3</v>
      </c>
      <c r="H5691" s="0" t="s">
        <v>110</v>
      </c>
      <c r="I5691" s="0" t="s">
        <v>194</v>
      </c>
      <c r="J5691" s="0" t="s">
        <v>8108</v>
      </c>
      <c r="K5691" s="0" t="s">
        <v>8109</v>
      </c>
      <c r="L5691" s="0" t="s">
        <v>1165</v>
      </c>
    </row>
    <row r="5692" customFormat="false" ht="12.8" hidden="false" customHeight="false" outlineLevel="0" collapsed="false">
      <c r="F5692" s="0" t="s">
        <v>8110</v>
      </c>
    </row>
    <row r="5693" customFormat="false" ht="12.8" hidden="false" customHeight="false" outlineLevel="0" collapsed="false">
      <c r="F5693" s="0" t="s">
        <v>8111</v>
      </c>
    </row>
    <row r="5694" customFormat="false" ht="12.8" hidden="false" customHeight="false" outlineLevel="0" collapsed="false">
      <c r="A5694" s="0" t="s">
        <v>8112</v>
      </c>
      <c r="B5694" s="0" t="s">
        <v>3671</v>
      </c>
      <c r="C5694" s="0" t="s">
        <v>5449</v>
      </c>
      <c r="D5694" s="0" t="n">
        <v>2</v>
      </c>
      <c r="E5694" s="0" t="s">
        <v>74</v>
      </c>
      <c r="F5694" s="0" t="s">
        <v>8113</v>
      </c>
      <c r="G5694" s="0" t="n">
        <v>3</v>
      </c>
      <c r="H5694" s="0" t="s">
        <v>65</v>
      </c>
      <c r="I5694" s="0" t="s">
        <v>17</v>
      </c>
      <c r="J5694" s="0" t="s">
        <v>1085</v>
      </c>
      <c r="K5694" s="0" t="s">
        <v>1086</v>
      </c>
      <c r="L5694" s="0" t="s">
        <v>1087</v>
      </c>
    </row>
    <row r="5695" customFormat="false" ht="12.8" hidden="false" customHeight="false" outlineLevel="0" collapsed="false">
      <c r="F5695" s="0" t="s">
        <v>8114</v>
      </c>
    </row>
    <row r="5696" customFormat="false" ht="12.8" hidden="false" customHeight="false" outlineLevel="0" collapsed="false">
      <c r="F5696" s="0" t="s">
        <v>8115</v>
      </c>
    </row>
    <row r="5697" customFormat="false" ht="12.8" hidden="false" customHeight="false" outlineLevel="0" collapsed="false">
      <c r="A5697" s="0" t="s">
        <v>8116</v>
      </c>
      <c r="B5697" s="0" t="s">
        <v>3671</v>
      </c>
      <c r="C5697" s="0" t="s">
        <v>6773</v>
      </c>
      <c r="D5697" s="0" t="n">
        <v>7</v>
      </c>
      <c r="E5697" s="0" t="s">
        <v>108</v>
      </c>
      <c r="F5697" s="0" t="s">
        <v>8117</v>
      </c>
      <c r="G5697" s="0" t="n">
        <v>3</v>
      </c>
      <c r="H5697" s="0" t="s">
        <v>233</v>
      </c>
      <c r="I5697" s="0" t="s">
        <v>234</v>
      </c>
      <c r="J5697" s="0" t="s">
        <v>126</v>
      </c>
      <c r="K5697" s="0" t="s">
        <v>20</v>
      </c>
      <c r="L5697" s="0" t="s">
        <v>235</v>
      </c>
    </row>
    <row r="5698" customFormat="false" ht="12.8" hidden="false" customHeight="false" outlineLevel="0" collapsed="false">
      <c r="F5698" s="0" t="s">
        <v>8118</v>
      </c>
    </row>
    <row r="5699" customFormat="false" ht="12.8" hidden="false" customHeight="false" outlineLevel="0" collapsed="false">
      <c r="F5699" s="0" t="s">
        <v>8119</v>
      </c>
    </row>
    <row r="5700" customFormat="false" ht="12.8" hidden="false" customHeight="false" outlineLevel="0" collapsed="false">
      <c r="A5700" s="0" t="s">
        <v>8116</v>
      </c>
      <c r="B5700" s="0" t="s">
        <v>3671</v>
      </c>
      <c r="C5700" s="0" t="s">
        <v>6773</v>
      </c>
      <c r="D5700" s="0" t="n">
        <v>7</v>
      </c>
      <c r="E5700" s="0" t="s">
        <v>108</v>
      </c>
      <c r="F5700" s="0" t="s">
        <v>8120</v>
      </c>
      <c r="G5700" s="0" t="n">
        <v>2</v>
      </c>
      <c r="H5700" s="0" t="s">
        <v>233</v>
      </c>
      <c r="I5700" s="0" t="s">
        <v>20</v>
      </c>
      <c r="J5700" s="0" t="s">
        <v>126</v>
      </c>
      <c r="K5700" s="0" t="s">
        <v>20</v>
      </c>
      <c r="L5700" s="0" t="s">
        <v>240</v>
      </c>
    </row>
    <row r="5701" customFormat="false" ht="12.8" hidden="false" customHeight="false" outlineLevel="0" collapsed="false">
      <c r="F5701" s="0" t="s">
        <v>8121</v>
      </c>
    </row>
    <row r="5702" customFormat="false" ht="12.8" hidden="false" customHeight="false" outlineLevel="0" collapsed="false">
      <c r="A5702" s="0" t="s">
        <v>8122</v>
      </c>
      <c r="B5702" s="0" t="s">
        <v>3671</v>
      </c>
      <c r="C5702" s="0" t="s">
        <v>7104</v>
      </c>
      <c r="D5702" s="0" t="n">
        <v>10</v>
      </c>
      <c r="E5702" s="0" t="s">
        <v>15</v>
      </c>
      <c r="F5702" s="0" t="s">
        <v>8123</v>
      </c>
      <c r="G5702" s="0" t="n">
        <v>3</v>
      </c>
      <c r="H5702" s="0" t="s">
        <v>969</v>
      </c>
      <c r="I5702" s="0" t="s">
        <v>1798</v>
      </c>
      <c r="J5702" s="0" t="s">
        <v>378</v>
      </c>
      <c r="K5702" s="0" t="s">
        <v>20</v>
      </c>
      <c r="L5702" s="0" t="s">
        <v>6410</v>
      </c>
    </row>
    <row r="5703" customFormat="false" ht="12.8" hidden="false" customHeight="false" outlineLevel="0" collapsed="false">
      <c r="F5703" s="0" t="s">
        <v>8124</v>
      </c>
    </row>
    <row r="5704" customFormat="false" ht="12.8" hidden="false" customHeight="false" outlineLevel="0" collapsed="false">
      <c r="F5704" s="0" t="s">
        <v>8125</v>
      </c>
    </row>
    <row r="5705" customFormat="false" ht="12.8" hidden="false" customHeight="false" outlineLevel="0" collapsed="false">
      <c r="A5705" s="0" t="s">
        <v>8126</v>
      </c>
      <c r="B5705" s="0" t="s">
        <v>3915</v>
      </c>
      <c r="C5705" s="0" t="s">
        <v>8127</v>
      </c>
      <c r="D5705" s="0" t="n">
        <v>14</v>
      </c>
      <c r="E5705" s="0" t="s">
        <v>1961</v>
      </c>
      <c r="F5705" s="0" t="s">
        <v>8128</v>
      </c>
      <c r="G5705" s="0" t="n">
        <v>4</v>
      </c>
      <c r="H5705" s="0" t="s">
        <v>1956</v>
      </c>
      <c r="I5705" s="0" t="s">
        <v>5737</v>
      </c>
      <c r="J5705" s="0" t="s">
        <v>8129</v>
      </c>
      <c r="K5705" s="0" t="s">
        <v>8130</v>
      </c>
      <c r="L5705" s="0" t="s">
        <v>8131</v>
      </c>
    </row>
    <row r="5706" customFormat="false" ht="12.8" hidden="false" customHeight="false" outlineLevel="0" collapsed="false">
      <c r="F5706" s="0" t="s">
        <v>8132</v>
      </c>
    </row>
    <row r="5707" customFormat="false" ht="12.8" hidden="false" customHeight="false" outlineLevel="0" collapsed="false">
      <c r="F5707" s="0" t="s">
        <v>8133</v>
      </c>
    </row>
    <row r="5708" customFormat="false" ht="12.8" hidden="false" customHeight="false" outlineLevel="0" collapsed="false">
      <c r="F5708" s="0" t="s">
        <v>8134</v>
      </c>
    </row>
    <row r="5709" customFormat="false" ht="12.8" hidden="false" customHeight="false" outlineLevel="0" collapsed="false">
      <c r="A5709" s="0" t="s">
        <v>8135</v>
      </c>
      <c r="B5709" s="0" t="s">
        <v>3915</v>
      </c>
      <c r="C5709" s="0" t="s">
        <v>5449</v>
      </c>
      <c r="D5709" s="0" t="n">
        <v>1</v>
      </c>
      <c r="E5709" s="0" t="s">
        <v>15</v>
      </c>
      <c r="F5709" s="0" t="s">
        <v>8136</v>
      </c>
      <c r="G5709" s="0" t="n">
        <v>3</v>
      </c>
      <c r="H5709" s="0" t="s">
        <v>279</v>
      </c>
      <c r="I5709" s="0" t="s">
        <v>20</v>
      </c>
      <c r="J5709" s="0" t="s">
        <v>19</v>
      </c>
      <c r="K5709" s="0" t="s">
        <v>20</v>
      </c>
      <c r="L5709" s="0" t="s">
        <v>1028</v>
      </c>
    </row>
    <row r="5710" customFormat="false" ht="12.8" hidden="false" customHeight="false" outlineLevel="0" collapsed="false">
      <c r="F5710" s="0" t="s">
        <v>8137</v>
      </c>
    </row>
    <row r="5711" customFormat="false" ht="12.8" hidden="false" customHeight="false" outlineLevel="0" collapsed="false">
      <c r="F5711" s="0" t="s">
        <v>8138</v>
      </c>
    </row>
    <row r="5712" customFormat="false" ht="12.8" hidden="false" customHeight="false" outlineLevel="0" collapsed="false">
      <c r="A5712" s="0" t="s">
        <v>8139</v>
      </c>
      <c r="B5712" s="0" t="s">
        <v>3915</v>
      </c>
      <c r="C5712" s="0" t="s">
        <v>5449</v>
      </c>
      <c r="D5712" s="0" t="n">
        <v>1</v>
      </c>
      <c r="E5712" s="0" t="s">
        <v>15</v>
      </c>
      <c r="F5712" s="0" t="s">
        <v>7770</v>
      </c>
      <c r="G5712" s="0" t="n">
        <v>2</v>
      </c>
      <c r="H5712" s="0" t="s">
        <v>56</v>
      </c>
      <c r="I5712" s="0" t="s">
        <v>20</v>
      </c>
      <c r="J5712" s="0" t="s">
        <v>19</v>
      </c>
      <c r="K5712" s="0" t="s">
        <v>20</v>
      </c>
      <c r="L5712" s="0" t="s">
        <v>57</v>
      </c>
    </row>
    <row r="5713" customFormat="false" ht="12.8" hidden="false" customHeight="false" outlineLevel="0" collapsed="false">
      <c r="F5713" s="0" t="s">
        <v>8140</v>
      </c>
    </row>
    <row r="5714" customFormat="false" ht="12.8" hidden="false" customHeight="false" outlineLevel="0" collapsed="false">
      <c r="A5714" s="0" t="s">
        <v>8141</v>
      </c>
      <c r="B5714" s="0" t="s">
        <v>3915</v>
      </c>
      <c r="C5714" s="0" t="s">
        <v>5449</v>
      </c>
      <c r="D5714" s="0" t="n">
        <v>1</v>
      </c>
      <c r="E5714" s="0" t="s">
        <v>15</v>
      </c>
      <c r="F5714" s="0" t="s">
        <v>8142</v>
      </c>
      <c r="G5714" s="0" t="n">
        <v>2</v>
      </c>
      <c r="H5714" s="0" t="s">
        <v>56</v>
      </c>
      <c r="I5714" s="0" t="s">
        <v>20</v>
      </c>
      <c r="J5714" s="0" t="s">
        <v>19</v>
      </c>
      <c r="K5714" s="0" t="s">
        <v>20</v>
      </c>
      <c r="L5714" s="0" t="s">
        <v>57</v>
      </c>
    </row>
    <row r="5715" customFormat="false" ht="12.8" hidden="false" customHeight="false" outlineLevel="0" collapsed="false">
      <c r="F5715" s="0" t="s">
        <v>8143</v>
      </c>
    </row>
    <row r="5716" customFormat="false" ht="12.8" hidden="false" customHeight="false" outlineLevel="0" collapsed="false">
      <c r="A5716" s="0" t="s">
        <v>8144</v>
      </c>
      <c r="B5716" s="0" t="s">
        <v>3915</v>
      </c>
      <c r="C5716" s="0" t="s">
        <v>4427</v>
      </c>
      <c r="D5716" s="0" t="n">
        <v>2</v>
      </c>
      <c r="E5716" s="0" t="s">
        <v>203</v>
      </c>
      <c r="F5716" s="0" t="s">
        <v>8145</v>
      </c>
      <c r="G5716" s="0" t="n">
        <v>3</v>
      </c>
      <c r="H5716" s="0" t="s">
        <v>205</v>
      </c>
      <c r="I5716" s="0" t="s">
        <v>206</v>
      </c>
      <c r="J5716" s="0" t="s">
        <v>29</v>
      </c>
      <c r="K5716" s="0" t="s">
        <v>20</v>
      </c>
      <c r="L5716" s="0" t="s">
        <v>207</v>
      </c>
    </row>
    <row r="5717" customFormat="false" ht="12.8" hidden="false" customHeight="false" outlineLevel="0" collapsed="false">
      <c r="F5717" s="0" t="s">
        <v>8146</v>
      </c>
    </row>
    <row r="5718" customFormat="false" ht="12.8" hidden="false" customHeight="false" outlineLevel="0" collapsed="false">
      <c r="F5718" s="0" t="s">
        <v>8147</v>
      </c>
    </row>
    <row r="5719" customFormat="false" ht="12.8" hidden="false" customHeight="false" outlineLevel="0" collapsed="false">
      <c r="A5719" s="0" t="s">
        <v>8148</v>
      </c>
      <c r="B5719" s="0" t="s">
        <v>3915</v>
      </c>
      <c r="C5719" s="0" t="s">
        <v>3565</v>
      </c>
      <c r="D5719" s="0" t="n">
        <v>7</v>
      </c>
      <c r="E5719" s="0" t="s">
        <v>15</v>
      </c>
      <c r="F5719" s="0" t="s">
        <v>8149</v>
      </c>
      <c r="G5719" s="0" t="n">
        <v>2</v>
      </c>
      <c r="H5719" s="0" t="s">
        <v>255</v>
      </c>
      <c r="I5719" s="0" t="s">
        <v>20</v>
      </c>
      <c r="J5719" s="0" t="s">
        <v>126</v>
      </c>
      <c r="K5719" s="0" t="s">
        <v>20</v>
      </c>
      <c r="L5719" s="0" t="s">
        <v>256</v>
      </c>
    </row>
    <row r="5720" customFormat="false" ht="12.8" hidden="false" customHeight="false" outlineLevel="0" collapsed="false">
      <c r="F5720" s="0" t="s">
        <v>8150</v>
      </c>
    </row>
    <row r="5721" customFormat="false" ht="12.8" hidden="false" customHeight="false" outlineLevel="0" collapsed="false">
      <c r="A5721" s="0" t="s">
        <v>8151</v>
      </c>
      <c r="B5721" s="0" t="s">
        <v>3915</v>
      </c>
      <c r="C5721" s="0" t="s">
        <v>5449</v>
      </c>
      <c r="D5721" s="0" t="n">
        <v>1</v>
      </c>
      <c r="E5721" s="0" t="s">
        <v>15</v>
      </c>
      <c r="F5721" s="0" t="s">
        <v>8152</v>
      </c>
      <c r="G5721" s="0" t="n">
        <v>2</v>
      </c>
      <c r="H5721" s="0" t="s">
        <v>56</v>
      </c>
      <c r="I5721" s="0" t="s">
        <v>20</v>
      </c>
      <c r="J5721" s="0" t="s">
        <v>19</v>
      </c>
      <c r="K5721" s="0" t="s">
        <v>20</v>
      </c>
      <c r="L5721" s="0" t="s">
        <v>57</v>
      </c>
    </row>
    <row r="5722" customFormat="false" ht="12.8" hidden="false" customHeight="false" outlineLevel="0" collapsed="false">
      <c r="F5722" s="0" t="s">
        <v>6169</v>
      </c>
    </row>
    <row r="5723" customFormat="false" ht="12.8" hidden="false" customHeight="false" outlineLevel="0" collapsed="false">
      <c r="A5723" s="0" t="s">
        <v>8153</v>
      </c>
      <c r="B5723" s="0" t="s">
        <v>3915</v>
      </c>
      <c r="C5723" s="0" t="s">
        <v>5449</v>
      </c>
      <c r="D5723" s="0" t="n">
        <v>1</v>
      </c>
      <c r="E5723" s="0" t="s">
        <v>15</v>
      </c>
      <c r="F5723" s="0" t="s">
        <v>8154</v>
      </c>
      <c r="G5723" s="0" t="n">
        <v>2</v>
      </c>
      <c r="H5723" s="0" t="s">
        <v>56</v>
      </c>
      <c r="I5723" s="0" t="s">
        <v>20</v>
      </c>
      <c r="J5723" s="0" t="s">
        <v>19</v>
      </c>
      <c r="K5723" s="0" t="s">
        <v>20</v>
      </c>
      <c r="L5723" s="0" t="s">
        <v>57</v>
      </c>
    </row>
    <row r="5724" customFormat="false" ht="12.8" hidden="false" customHeight="false" outlineLevel="0" collapsed="false">
      <c r="F5724" s="0" t="s">
        <v>8155</v>
      </c>
    </row>
    <row r="5725" customFormat="false" ht="12.8" hidden="false" customHeight="false" outlineLevel="0" collapsed="false">
      <c r="A5725" s="0" t="s">
        <v>8156</v>
      </c>
      <c r="B5725" s="0" t="s">
        <v>3915</v>
      </c>
      <c r="C5725" s="0" t="s">
        <v>5667</v>
      </c>
      <c r="D5725" s="0" t="n">
        <v>4</v>
      </c>
      <c r="E5725" s="0" t="s">
        <v>25</v>
      </c>
      <c r="F5725" s="0" t="s">
        <v>8157</v>
      </c>
      <c r="G5725" s="0" t="n">
        <v>4</v>
      </c>
      <c r="H5725" s="0" t="s">
        <v>221</v>
      </c>
      <c r="I5725" s="0" t="s">
        <v>38</v>
      </c>
      <c r="J5725" s="0" t="s">
        <v>39</v>
      </c>
      <c r="K5725" s="0" t="s">
        <v>20</v>
      </c>
      <c r="L5725" s="0" t="s">
        <v>8158</v>
      </c>
    </row>
    <row r="5726" customFormat="false" ht="12.8" hidden="false" customHeight="false" outlineLevel="0" collapsed="false">
      <c r="F5726" s="0" t="s">
        <v>8159</v>
      </c>
    </row>
    <row r="5727" customFormat="false" ht="12.8" hidden="false" customHeight="false" outlineLevel="0" collapsed="false">
      <c r="F5727" s="0" t="s">
        <v>8160</v>
      </c>
    </row>
    <row r="5728" customFormat="false" ht="12.8" hidden="false" customHeight="false" outlineLevel="0" collapsed="false">
      <c r="F5728" s="0" t="s">
        <v>8161</v>
      </c>
    </row>
    <row r="5729" customFormat="false" ht="12.8" hidden="false" customHeight="false" outlineLevel="0" collapsed="false">
      <c r="A5729" s="0" t="s">
        <v>8162</v>
      </c>
      <c r="B5729" s="0" t="s">
        <v>3915</v>
      </c>
      <c r="C5729" s="0" t="s">
        <v>3565</v>
      </c>
      <c r="D5729" s="0" t="n">
        <v>7</v>
      </c>
      <c r="E5729" s="0" t="s">
        <v>123</v>
      </c>
      <c r="F5729" s="0" t="s">
        <v>8163</v>
      </c>
      <c r="G5729" s="0" t="n">
        <v>3</v>
      </c>
      <c r="H5729" s="0" t="s">
        <v>125</v>
      </c>
      <c r="I5729" s="0" t="s">
        <v>20</v>
      </c>
      <c r="J5729" s="0" t="s">
        <v>126</v>
      </c>
      <c r="K5729" s="0" t="s">
        <v>20</v>
      </c>
      <c r="L5729" s="0" t="s">
        <v>127</v>
      </c>
    </row>
    <row r="5730" customFormat="false" ht="12.8" hidden="false" customHeight="false" outlineLevel="0" collapsed="false">
      <c r="F5730" s="0" t="s">
        <v>8164</v>
      </c>
    </row>
    <row r="5731" customFormat="false" ht="12.8" hidden="false" customHeight="false" outlineLevel="0" collapsed="false">
      <c r="F5731" s="0" t="s">
        <v>8165</v>
      </c>
    </row>
    <row r="5732" customFormat="false" ht="12.8" hidden="false" customHeight="false" outlineLevel="0" collapsed="false">
      <c r="A5732" s="0" t="s">
        <v>8166</v>
      </c>
      <c r="B5732" s="0" t="s">
        <v>3915</v>
      </c>
      <c r="C5732" s="0" t="s">
        <v>5700</v>
      </c>
      <c r="D5732" s="0" t="n">
        <v>8</v>
      </c>
      <c r="E5732" s="0" t="s">
        <v>203</v>
      </c>
      <c r="F5732" s="0" t="s">
        <v>8167</v>
      </c>
      <c r="G5732" s="0" t="n">
        <v>2</v>
      </c>
      <c r="H5732" s="0" t="s">
        <v>1002</v>
      </c>
      <c r="I5732" s="0" t="s">
        <v>3159</v>
      </c>
      <c r="J5732" s="0" t="s">
        <v>2705</v>
      </c>
      <c r="K5732" s="0" t="s">
        <v>20</v>
      </c>
      <c r="L5732" s="0" t="s">
        <v>8168</v>
      </c>
    </row>
    <row r="5733" customFormat="false" ht="12.8" hidden="false" customHeight="false" outlineLevel="0" collapsed="false">
      <c r="F5733" s="0" t="s">
        <v>8169</v>
      </c>
    </row>
    <row r="5734" customFormat="false" ht="12.8" hidden="false" customHeight="false" outlineLevel="0" collapsed="false">
      <c r="A5734" s="0" t="s">
        <v>8166</v>
      </c>
      <c r="B5734" s="0" t="s">
        <v>3915</v>
      </c>
      <c r="C5734" s="0" t="s">
        <v>5700</v>
      </c>
      <c r="D5734" s="0" t="n">
        <v>8</v>
      </c>
      <c r="E5734" s="0" t="s">
        <v>123</v>
      </c>
      <c r="F5734" s="0" t="s">
        <v>8170</v>
      </c>
      <c r="G5734" s="0" t="n">
        <v>2</v>
      </c>
      <c r="H5734" s="0" t="s">
        <v>3158</v>
      </c>
      <c r="I5734" s="0" t="s">
        <v>20</v>
      </c>
      <c r="J5734" s="0" t="s">
        <v>2705</v>
      </c>
      <c r="K5734" s="0" t="s">
        <v>20</v>
      </c>
      <c r="L5734" s="0" t="s">
        <v>4314</v>
      </c>
    </row>
    <row r="5735" customFormat="false" ht="12.8" hidden="false" customHeight="false" outlineLevel="0" collapsed="false">
      <c r="F5735" s="0" t="s">
        <v>8171</v>
      </c>
    </row>
    <row r="5736" customFormat="false" ht="12.8" hidden="false" customHeight="false" outlineLevel="0" collapsed="false">
      <c r="A5736" s="0" t="s">
        <v>8172</v>
      </c>
      <c r="B5736" s="0" t="s">
        <v>3915</v>
      </c>
      <c r="C5736" s="0" t="s">
        <v>7965</v>
      </c>
      <c r="D5736" s="0" t="n">
        <v>12</v>
      </c>
      <c r="E5736" s="0" t="s">
        <v>45</v>
      </c>
      <c r="F5736" s="0" t="s">
        <v>8173</v>
      </c>
      <c r="G5736" s="0" t="n">
        <v>4</v>
      </c>
      <c r="H5736" s="0" t="s">
        <v>8050</v>
      </c>
      <c r="I5736" s="0" t="s">
        <v>4015</v>
      </c>
      <c r="J5736" s="0" t="s">
        <v>1991</v>
      </c>
      <c r="K5736" s="0" t="s">
        <v>20</v>
      </c>
      <c r="L5736" s="0" t="s">
        <v>8174</v>
      </c>
    </row>
    <row r="5737" customFormat="false" ht="12.8" hidden="false" customHeight="false" outlineLevel="0" collapsed="false">
      <c r="F5737" s="0" t="s">
        <v>8175</v>
      </c>
    </row>
    <row r="5738" customFormat="false" ht="12.8" hidden="false" customHeight="false" outlineLevel="0" collapsed="false">
      <c r="F5738" s="0" t="s">
        <v>8176</v>
      </c>
    </row>
    <row r="5739" customFormat="false" ht="12.8" hidden="false" customHeight="false" outlineLevel="0" collapsed="false">
      <c r="F5739" s="0" t="s">
        <v>8177</v>
      </c>
    </row>
    <row r="5740" customFormat="false" ht="12.8" hidden="false" customHeight="false" outlineLevel="0" collapsed="false">
      <c r="A5740" s="0" t="s">
        <v>8178</v>
      </c>
      <c r="B5740" s="0" t="s">
        <v>3915</v>
      </c>
      <c r="C5740" s="0" t="s">
        <v>5667</v>
      </c>
      <c r="D5740" s="0" t="n">
        <v>4</v>
      </c>
      <c r="E5740" s="0" t="s">
        <v>108</v>
      </c>
      <c r="F5740" s="0" t="s">
        <v>8179</v>
      </c>
      <c r="G5740" s="0" t="n">
        <v>3</v>
      </c>
      <c r="H5740" s="0" t="s">
        <v>338</v>
      </c>
      <c r="I5740" s="0" t="s">
        <v>339</v>
      </c>
      <c r="J5740" s="0" t="s">
        <v>39</v>
      </c>
      <c r="K5740" s="0" t="s">
        <v>20</v>
      </c>
      <c r="L5740" s="0" t="s">
        <v>340</v>
      </c>
    </row>
    <row r="5741" customFormat="false" ht="12.8" hidden="false" customHeight="false" outlineLevel="0" collapsed="false">
      <c r="F5741" s="0" t="s">
        <v>8180</v>
      </c>
    </row>
    <row r="5742" customFormat="false" ht="12.8" hidden="false" customHeight="false" outlineLevel="0" collapsed="false">
      <c r="F5742" s="0" t="s">
        <v>8181</v>
      </c>
    </row>
    <row r="5743" customFormat="false" ht="12.8" hidden="false" customHeight="false" outlineLevel="0" collapsed="false">
      <c r="A5743" s="0" t="s">
        <v>8182</v>
      </c>
      <c r="B5743" s="0" t="s">
        <v>3915</v>
      </c>
      <c r="C5743" s="0" t="s">
        <v>6567</v>
      </c>
      <c r="D5743" s="0" t="n">
        <v>5</v>
      </c>
      <c r="E5743" s="0" t="s">
        <v>15</v>
      </c>
      <c r="F5743" s="0" t="s">
        <v>8183</v>
      </c>
      <c r="G5743" s="0" t="n">
        <v>2</v>
      </c>
      <c r="H5743" s="0" t="s">
        <v>287</v>
      </c>
      <c r="I5743" s="0" t="s">
        <v>20</v>
      </c>
      <c r="J5743" s="0" t="s">
        <v>289</v>
      </c>
      <c r="K5743" s="0" t="s">
        <v>20</v>
      </c>
      <c r="L5743" s="0" t="s">
        <v>407</v>
      </c>
    </row>
    <row r="5744" customFormat="false" ht="12.8" hidden="false" customHeight="false" outlineLevel="0" collapsed="false">
      <c r="F5744" s="0" t="s">
        <v>8184</v>
      </c>
    </row>
    <row r="5745" customFormat="false" ht="12.8" hidden="false" customHeight="false" outlineLevel="0" collapsed="false">
      <c r="A5745" s="0" t="s">
        <v>8185</v>
      </c>
      <c r="B5745" s="0" t="s">
        <v>3915</v>
      </c>
      <c r="C5745" s="0" t="s">
        <v>6773</v>
      </c>
      <c r="D5745" s="0" t="n">
        <v>6</v>
      </c>
      <c r="E5745" s="0" t="s">
        <v>108</v>
      </c>
      <c r="F5745" s="0" t="s">
        <v>8186</v>
      </c>
      <c r="G5745" s="0" t="n">
        <v>3</v>
      </c>
      <c r="H5745" s="0" t="s">
        <v>933</v>
      </c>
      <c r="I5745" s="0" t="s">
        <v>20</v>
      </c>
      <c r="J5745" s="0" t="s">
        <v>222</v>
      </c>
      <c r="K5745" s="0" t="s">
        <v>20</v>
      </c>
      <c r="L5745" s="0" t="s">
        <v>2909</v>
      </c>
    </row>
    <row r="5746" customFormat="false" ht="12.8" hidden="false" customHeight="false" outlineLevel="0" collapsed="false">
      <c r="F5746" s="0" t="s">
        <v>8187</v>
      </c>
    </row>
    <row r="5747" customFormat="false" ht="12.8" hidden="false" customHeight="false" outlineLevel="0" collapsed="false">
      <c r="F5747" s="0" t="s">
        <v>8188</v>
      </c>
    </row>
    <row r="5748" customFormat="false" ht="12.8" hidden="false" customHeight="false" outlineLevel="0" collapsed="false">
      <c r="A5748" s="0" t="s">
        <v>8189</v>
      </c>
      <c r="B5748" s="0" t="s">
        <v>3915</v>
      </c>
      <c r="C5748" s="0" t="s">
        <v>5449</v>
      </c>
      <c r="D5748" s="0" t="n">
        <v>1</v>
      </c>
      <c r="E5748" s="0" t="s">
        <v>15</v>
      </c>
      <c r="F5748" s="0" t="s">
        <v>3918</v>
      </c>
      <c r="G5748" s="0" t="n">
        <v>3</v>
      </c>
      <c r="H5748" s="0" t="s">
        <v>56</v>
      </c>
      <c r="I5748" s="0" t="s">
        <v>18</v>
      </c>
      <c r="J5748" s="0" t="s">
        <v>19</v>
      </c>
      <c r="K5748" s="0" t="s">
        <v>20</v>
      </c>
      <c r="L5748" s="0" t="s">
        <v>1636</v>
      </c>
    </row>
    <row r="5749" customFormat="false" ht="12.8" hidden="false" customHeight="false" outlineLevel="0" collapsed="false">
      <c r="F5749" s="0" t="s">
        <v>3916</v>
      </c>
    </row>
    <row r="5750" customFormat="false" ht="12.8" hidden="false" customHeight="false" outlineLevel="0" collapsed="false">
      <c r="F5750" s="0" t="s">
        <v>3919</v>
      </c>
    </row>
    <row r="5751" customFormat="false" ht="12.8" hidden="false" customHeight="false" outlineLevel="0" collapsed="false">
      <c r="A5751" s="0" t="s">
        <v>8190</v>
      </c>
      <c r="B5751" s="0" t="s">
        <v>3915</v>
      </c>
      <c r="C5751" s="0" t="s">
        <v>7104</v>
      </c>
      <c r="D5751" s="0" t="n">
        <v>9</v>
      </c>
      <c r="E5751" s="0" t="s">
        <v>123</v>
      </c>
      <c r="F5751" s="0" t="s">
        <v>8191</v>
      </c>
      <c r="G5751" s="0" t="n">
        <v>3</v>
      </c>
      <c r="H5751" s="0" t="s">
        <v>1942</v>
      </c>
      <c r="I5751" s="0" t="s">
        <v>3041</v>
      </c>
      <c r="J5751" s="0" t="s">
        <v>934</v>
      </c>
      <c r="K5751" s="0" t="s">
        <v>20</v>
      </c>
      <c r="L5751" s="0" t="s">
        <v>3042</v>
      </c>
    </row>
    <row r="5752" customFormat="false" ht="12.8" hidden="false" customHeight="false" outlineLevel="0" collapsed="false">
      <c r="F5752" s="0" t="s">
        <v>8192</v>
      </c>
    </row>
    <row r="5753" customFormat="false" ht="12.8" hidden="false" customHeight="false" outlineLevel="0" collapsed="false">
      <c r="F5753" s="0" t="s">
        <v>8193</v>
      </c>
    </row>
    <row r="5754" customFormat="false" ht="12.8" hidden="false" customHeight="false" outlineLevel="0" collapsed="false">
      <c r="A5754" s="0" t="s">
        <v>8194</v>
      </c>
      <c r="B5754" s="0" t="s">
        <v>3915</v>
      </c>
      <c r="C5754" s="0" t="s">
        <v>4427</v>
      </c>
      <c r="D5754" s="0" t="n">
        <v>2</v>
      </c>
      <c r="E5754" s="0" t="s">
        <v>25</v>
      </c>
      <c r="F5754" s="0" t="s">
        <v>8195</v>
      </c>
      <c r="G5754" s="0" t="n">
        <v>2</v>
      </c>
      <c r="H5754" s="0" t="s">
        <v>65</v>
      </c>
      <c r="I5754" s="0" t="s">
        <v>20</v>
      </c>
      <c r="J5754" s="0" t="s">
        <v>29</v>
      </c>
      <c r="K5754" s="0" t="s">
        <v>20</v>
      </c>
      <c r="L5754" s="0" t="s">
        <v>66</v>
      </c>
    </row>
    <row r="5755" customFormat="false" ht="12.8" hidden="false" customHeight="false" outlineLevel="0" collapsed="false">
      <c r="F5755" s="0" t="s">
        <v>8196</v>
      </c>
    </row>
    <row r="5756" customFormat="false" ht="12.8" hidden="false" customHeight="false" outlineLevel="0" collapsed="false">
      <c r="A5756" s="0" t="s">
        <v>8197</v>
      </c>
      <c r="B5756" s="0" t="s">
        <v>3915</v>
      </c>
      <c r="C5756" s="0" t="s">
        <v>3565</v>
      </c>
      <c r="D5756" s="0" t="n">
        <v>7</v>
      </c>
      <c r="E5756" s="0" t="s">
        <v>25</v>
      </c>
      <c r="F5756" s="0" t="s">
        <v>8198</v>
      </c>
      <c r="G5756" s="0" t="n">
        <v>4</v>
      </c>
      <c r="H5756" s="0" t="s">
        <v>255</v>
      </c>
      <c r="I5756" s="0" t="s">
        <v>2216</v>
      </c>
      <c r="J5756" s="0" t="s">
        <v>126</v>
      </c>
      <c r="K5756" s="0" t="s">
        <v>20</v>
      </c>
      <c r="L5756" s="0" t="s">
        <v>4508</v>
      </c>
    </row>
    <row r="5757" customFormat="false" ht="12.8" hidden="false" customHeight="false" outlineLevel="0" collapsed="false">
      <c r="F5757" s="0" t="s">
        <v>8199</v>
      </c>
    </row>
    <row r="5758" customFormat="false" ht="12.8" hidden="false" customHeight="false" outlineLevel="0" collapsed="false">
      <c r="F5758" s="0" t="s">
        <v>8200</v>
      </c>
    </row>
    <row r="5759" customFormat="false" ht="12.8" hidden="false" customHeight="false" outlineLevel="0" collapsed="false">
      <c r="F5759" s="0" t="s">
        <v>8201</v>
      </c>
    </row>
    <row r="5760" customFormat="false" ht="12.8" hidden="false" customHeight="false" outlineLevel="0" collapsed="false">
      <c r="A5760" s="0" t="s">
        <v>8202</v>
      </c>
      <c r="B5760" s="0" t="s">
        <v>3915</v>
      </c>
      <c r="C5760" s="0" t="s">
        <v>5449</v>
      </c>
      <c r="D5760" s="0" t="n">
        <v>1</v>
      </c>
      <c r="E5760" s="0" t="s">
        <v>15</v>
      </c>
      <c r="F5760" s="0" t="s">
        <v>8203</v>
      </c>
      <c r="G5760" s="0" t="n">
        <v>3</v>
      </c>
      <c r="H5760" s="0" t="s">
        <v>279</v>
      </c>
      <c r="I5760" s="0" t="s">
        <v>20</v>
      </c>
      <c r="J5760" s="0" t="s">
        <v>19</v>
      </c>
      <c r="K5760" s="0" t="s">
        <v>20</v>
      </c>
      <c r="L5760" s="0" t="s">
        <v>1028</v>
      </c>
    </row>
    <row r="5761" customFormat="false" ht="12.8" hidden="false" customHeight="false" outlineLevel="0" collapsed="false">
      <c r="F5761" s="0" t="s">
        <v>8204</v>
      </c>
    </row>
    <row r="5762" customFormat="false" ht="12.8" hidden="false" customHeight="false" outlineLevel="0" collapsed="false">
      <c r="F5762" s="0" t="s">
        <v>8205</v>
      </c>
    </row>
    <row r="5763" customFormat="false" ht="12.8" hidden="false" customHeight="false" outlineLevel="0" collapsed="false">
      <c r="A5763" s="0" t="s">
        <v>8206</v>
      </c>
      <c r="B5763" s="0" t="s">
        <v>3915</v>
      </c>
      <c r="C5763" s="0" t="s">
        <v>5449</v>
      </c>
      <c r="D5763" s="0" t="n">
        <v>1</v>
      </c>
      <c r="E5763" s="0" t="s">
        <v>214</v>
      </c>
      <c r="F5763" s="0" t="s">
        <v>8207</v>
      </c>
      <c r="G5763" s="0" t="n">
        <v>3</v>
      </c>
      <c r="H5763" s="0" t="s">
        <v>665</v>
      </c>
      <c r="I5763" s="0" t="s">
        <v>20</v>
      </c>
      <c r="J5763" s="0" t="s">
        <v>71</v>
      </c>
      <c r="K5763" s="0" t="s">
        <v>20</v>
      </c>
      <c r="L5763" s="0" t="s">
        <v>6087</v>
      </c>
    </row>
    <row r="5764" customFormat="false" ht="12.8" hidden="false" customHeight="false" outlineLevel="0" collapsed="false">
      <c r="F5764" s="0" t="s">
        <v>8208</v>
      </c>
    </row>
    <row r="5765" customFormat="false" ht="12.8" hidden="false" customHeight="false" outlineLevel="0" collapsed="false">
      <c r="F5765" s="0" t="s">
        <v>8209</v>
      </c>
    </row>
    <row r="5766" customFormat="false" ht="12.8" hidden="false" customHeight="false" outlineLevel="0" collapsed="false">
      <c r="A5766" s="0" t="s">
        <v>8210</v>
      </c>
      <c r="B5766" s="0" t="s">
        <v>3915</v>
      </c>
      <c r="C5766" s="0" t="s">
        <v>5449</v>
      </c>
      <c r="D5766" s="0" t="n">
        <v>1</v>
      </c>
      <c r="E5766" s="0" t="s">
        <v>15</v>
      </c>
      <c r="F5766" s="0" t="s">
        <v>8211</v>
      </c>
      <c r="G5766" s="0" t="n">
        <v>2</v>
      </c>
      <c r="H5766" s="0" t="s">
        <v>56</v>
      </c>
      <c r="I5766" s="0" t="s">
        <v>20</v>
      </c>
      <c r="J5766" s="0" t="s">
        <v>19</v>
      </c>
      <c r="K5766" s="0" t="s">
        <v>20</v>
      </c>
      <c r="L5766" s="0" t="s">
        <v>57</v>
      </c>
    </row>
    <row r="5767" customFormat="false" ht="12.8" hidden="false" customHeight="false" outlineLevel="0" collapsed="false">
      <c r="F5767" s="0" t="s">
        <v>8212</v>
      </c>
    </row>
    <row r="5768" customFormat="false" ht="12.8" hidden="false" customHeight="false" outlineLevel="0" collapsed="false">
      <c r="A5768" s="0" t="s">
        <v>8213</v>
      </c>
      <c r="B5768" s="0" t="s">
        <v>3915</v>
      </c>
      <c r="C5768" s="0" t="s">
        <v>6077</v>
      </c>
      <c r="D5768" s="0" t="n">
        <v>11</v>
      </c>
      <c r="E5768" s="0" t="s">
        <v>146</v>
      </c>
      <c r="F5768" s="0" t="s">
        <v>8214</v>
      </c>
      <c r="G5768" s="0" t="n">
        <v>3</v>
      </c>
      <c r="H5768" s="0" t="s">
        <v>2146</v>
      </c>
      <c r="I5768" s="0" t="s">
        <v>7859</v>
      </c>
      <c r="J5768" s="0" t="s">
        <v>3410</v>
      </c>
      <c r="K5768" s="0" t="s">
        <v>20</v>
      </c>
      <c r="L5768" s="0" t="s">
        <v>8215</v>
      </c>
    </row>
    <row r="5769" customFormat="false" ht="12.8" hidden="false" customHeight="false" outlineLevel="0" collapsed="false">
      <c r="F5769" s="0" t="s">
        <v>8216</v>
      </c>
    </row>
    <row r="5770" customFormat="false" ht="12.8" hidden="false" customHeight="false" outlineLevel="0" collapsed="false">
      <c r="F5770" s="0" t="s">
        <v>8217</v>
      </c>
    </row>
    <row r="5771" customFormat="false" ht="12.8" hidden="false" customHeight="false" outlineLevel="0" collapsed="false">
      <c r="A5771" s="0" t="s">
        <v>8218</v>
      </c>
      <c r="B5771" s="0" t="s">
        <v>3915</v>
      </c>
      <c r="C5771" s="0" t="s">
        <v>3565</v>
      </c>
      <c r="D5771" s="0" t="n">
        <v>7</v>
      </c>
      <c r="E5771" s="0" t="s">
        <v>25</v>
      </c>
      <c r="F5771" s="0" t="s">
        <v>8219</v>
      </c>
      <c r="G5771" s="0" t="n">
        <v>2</v>
      </c>
      <c r="H5771" s="0" t="s">
        <v>255</v>
      </c>
      <c r="I5771" s="0" t="s">
        <v>20</v>
      </c>
      <c r="J5771" s="0" t="s">
        <v>126</v>
      </c>
      <c r="K5771" s="0" t="s">
        <v>20</v>
      </c>
      <c r="L5771" s="0" t="s">
        <v>256</v>
      </c>
    </row>
    <row r="5772" customFormat="false" ht="12.8" hidden="false" customHeight="false" outlineLevel="0" collapsed="false">
      <c r="F5772" s="0" t="s">
        <v>8220</v>
      </c>
    </row>
    <row r="5773" customFormat="false" ht="12.8" hidden="false" customHeight="false" outlineLevel="0" collapsed="false">
      <c r="A5773" s="0" t="s">
        <v>8221</v>
      </c>
      <c r="B5773" s="0" t="s">
        <v>3915</v>
      </c>
      <c r="C5773" s="0" t="s">
        <v>6574</v>
      </c>
      <c r="D5773" s="0" t="n">
        <v>3</v>
      </c>
      <c r="E5773" s="0" t="s">
        <v>25</v>
      </c>
      <c r="F5773" s="0" t="s">
        <v>8222</v>
      </c>
      <c r="G5773" s="0" t="n">
        <v>2</v>
      </c>
      <c r="H5773" s="0" t="s">
        <v>27</v>
      </c>
      <c r="I5773" s="0" t="s">
        <v>20</v>
      </c>
      <c r="J5773" s="0" t="s">
        <v>49</v>
      </c>
      <c r="K5773" s="0" t="s">
        <v>20</v>
      </c>
      <c r="L5773" s="0" t="s">
        <v>61</v>
      </c>
    </row>
    <row r="5774" customFormat="false" ht="12.8" hidden="false" customHeight="false" outlineLevel="0" collapsed="false">
      <c r="F5774" s="0" t="s">
        <v>8223</v>
      </c>
    </row>
    <row r="5775" customFormat="false" ht="12.8" hidden="false" customHeight="false" outlineLevel="0" collapsed="false">
      <c r="A5775" s="0" t="s">
        <v>8224</v>
      </c>
      <c r="B5775" s="0" t="s">
        <v>3915</v>
      </c>
      <c r="C5775" s="0" t="s">
        <v>7965</v>
      </c>
      <c r="D5775" s="0" t="n">
        <v>12</v>
      </c>
      <c r="E5775" s="0" t="s">
        <v>15</v>
      </c>
      <c r="F5775" s="0" t="s">
        <v>8225</v>
      </c>
      <c r="G5775" s="0" t="n">
        <v>3</v>
      </c>
      <c r="H5775" s="0" t="s">
        <v>5662</v>
      </c>
      <c r="I5775" s="0" t="s">
        <v>20</v>
      </c>
      <c r="J5775" s="0" t="s">
        <v>1991</v>
      </c>
      <c r="K5775" s="0" t="s">
        <v>20</v>
      </c>
      <c r="L5775" s="0" t="s">
        <v>5663</v>
      </c>
    </row>
    <row r="5776" customFormat="false" ht="12.8" hidden="false" customHeight="false" outlineLevel="0" collapsed="false">
      <c r="F5776" s="0" t="s">
        <v>8226</v>
      </c>
    </row>
    <row r="5777" customFormat="false" ht="12.8" hidden="false" customHeight="false" outlineLevel="0" collapsed="false">
      <c r="F5777" s="0" t="s">
        <v>8227</v>
      </c>
    </row>
    <row r="5778" customFormat="false" ht="12.8" hidden="false" customHeight="false" outlineLevel="0" collapsed="false">
      <c r="A5778" s="0" t="s">
        <v>8228</v>
      </c>
      <c r="B5778" s="0" t="s">
        <v>3915</v>
      </c>
      <c r="C5778" s="0" t="s">
        <v>5449</v>
      </c>
      <c r="D5778" s="0" t="n">
        <v>1</v>
      </c>
      <c r="E5778" s="0" t="s">
        <v>114</v>
      </c>
      <c r="F5778" s="0" t="s">
        <v>8229</v>
      </c>
      <c r="G5778" s="0" t="n">
        <v>2</v>
      </c>
      <c r="H5778" s="0" t="s">
        <v>56</v>
      </c>
      <c r="I5778" s="0" t="s">
        <v>20</v>
      </c>
      <c r="J5778" s="0" t="s">
        <v>19</v>
      </c>
      <c r="K5778" s="0" t="s">
        <v>20</v>
      </c>
      <c r="L5778" s="0" t="s">
        <v>57</v>
      </c>
    </row>
    <row r="5779" customFormat="false" ht="12.8" hidden="false" customHeight="false" outlineLevel="0" collapsed="false">
      <c r="F5779" s="0" t="s">
        <v>8230</v>
      </c>
    </row>
    <row r="5780" customFormat="false" ht="12.8" hidden="false" customHeight="false" outlineLevel="0" collapsed="false">
      <c r="A5780" s="0" t="s">
        <v>8231</v>
      </c>
      <c r="B5780" s="0" t="s">
        <v>3915</v>
      </c>
      <c r="C5780" s="0" t="s">
        <v>4427</v>
      </c>
      <c r="D5780" s="0" t="n">
        <v>2</v>
      </c>
      <c r="E5780" s="0" t="s">
        <v>214</v>
      </c>
      <c r="F5780" s="0" t="s">
        <v>8232</v>
      </c>
      <c r="G5780" s="0" t="n">
        <v>3</v>
      </c>
      <c r="H5780" s="0" t="s">
        <v>47</v>
      </c>
      <c r="I5780" s="0" t="s">
        <v>20</v>
      </c>
      <c r="J5780" s="0" t="s">
        <v>96</v>
      </c>
      <c r="K5780" s="0" t="s">
        <v>20</v>
      </c>
      <c r="L5780" s="0" t="s">
        <v>8233</v>
      </c>
    </row>
    <row r="5781" customFormat="false" ht="12.8" hidden="false" customHeight="false" outlineLevel="0" collapsed="false">
      <c r="F5781" s="0" t="s">
        <v>8234</v>
      </c>
    </row>
    <row r="5782" customFormat="false" ht="12.8" hidden="false" customHeight="false" outlineLevel="0" collapsed="false">
      <c r="F5782" s="0" t="s">
        <v>8232</v>
      </c>
    </row>
    <row r="5783" customFormat="false" ht="12.8" hidden="false" customHeight="false" outlineLevel="0" collapsed="false">
      <c r="A5783" s="0" t="s">
        <v>8235</v>
      </c>
      <c r="B5783" s="0" t="s">
        <v>3915</v>
      </c>
      <c r="C5783" s="0" t="s">
        <v>5449</v>
      </c>
      <c r="D5783" s="0" t="n">
        <v>1</v>
      </c>
      <c r="E5783" s="0" t="s">
        <v>1961</v>
      </c>
      <c r="F5783" s="0" t="s">
        <v>8236</v>
      </c>
      <c r="G5783" s="0" t="n">
        <v>4</v>
      </c>
      <c r="H5783" s="0" t="s">
        <v>1003</v>
      </c>
      <c r="I5783" s="0" t="s">
        <v>8237</v>
      </c>
      <c r="J5783" s="0" t="s">
        <v>71</v>
      </c>
      <c r="K5783" s="0" t="s">
        <v>20</v>
      </c>
      <c r="L5783" s="0" t="s">
        <v>8238</v>
      </c>
    </row>
    <row r="5784" customFormat="false" ht="12.8" hidden="false" customHeight="false" outlineLevel="0" collapsed="false">
      <c r="F5784" s="0" t="s">
        <v>8239</v>
      </c>
    </row>
    <row r="5785" customFormat="false" ht="12.8" hidden="false" customHeight="false" outlineLevel="0" collapsed="false">
      <c r="F5785" s="0" t="s">
        <v>8240</v>
      </c>
    </row>
    <row r="5786" customFormat="false" ht="12.8" hidden="false" customHeight="false" outlineLevel="0" collapsed="false">
      <c r="F5786" s="0" t="s">
        <v>8241</v>
      </c>
    </row>
    <row r="5787" customFormat="false" ht="12.8" hidden="false" customHeight="false" outlineLevel="0" collapsed="false">
      <c r="A5787" s="0" t="s">
        <v>8242</v>
      </c>
      <c r="B5787" s="0" t="s">
        <v>3915</v>
      </c>
      <c r="C5787" s="0" t="s">
        <v>5449</v>
      </c>
      <c r="D5787" s="0" t="n">
        <v>1</v>
      </c>
      <c r="E5787" s="0" t="s">
        <v>15</v>
      </c>
      <c r="F5787" s="0" t="s">
        <v>8243</v>
      </c>
      <c r="G5787" s="0" t="n">
        <v>2</v>
      </c>
      <c r="H5787" s="0" t="s">
        <v>56</v>
      </c>
      <c r="I5787" s="0" t="s">
        <v>20</v>
      </c>
      <c r="J5787" s="0" t="s">
        <v>19</v>
      </c>
      <c r="K5787" s="0" t="s">
        <v>20</v>
      </c>
      <c r="L5787" s="0" t="s">
        <v>57</v>
      </c>
    </row>
    <row r="5788" customFormat="false" ht="12.8" hidden="false" customHeight="false" outlineLevel="0" collapsed="false">
      <c r="F5788" s="0" t="s">
        <v>8244</v>
      </c>
    </row>
    <row r="5789" customFormat="false" ht="12.8" hidden="false" customHeight="false" outlineLevel="0" collapsed="false">
      <c r="A5789" s="0" t="s">
        <v>8245</v>
      </c>
      <c r="B5789" s="0" t="s">
        <v>3915</v>
      </c>
      <c r="C5789" s="0" t="s">
        <v>6574</v>
      </c>
      <c r="D5789" s="0" t="n">
        <v>3</v>
      </c>
      <c r="E5789" s="0" t="s">
        <v>45</v>
      </c>
      <c r="F5789" s="0" t="s">
        <v>31</v>
      </c>
      <c r="G5789" s="0" t="n">
        <v>4</v>
      </c>
      <c r="H5789" s="0" t="s">
        <v>47</v>
      </c>
      <c r="I5789" s="0" t="s">
        <v>1278</v>
      </c>
      <c r="J5789" s="0" t="s">
        <v>49</v>
      </c>
      <c r="K5789" s="0" t="s">
        <v>20</v>
      </c>
      <c r="L5789" s="0" t="s">
        <v>1974</v>
      </c>
    </row>
    <row r="5790" customFormat="false" ht="12.8" hidden="false" customHeight="false" outlineLevel="0" collapsed="false">
      <c r="F5790" s="0" t="s">
        <v>8246</v>
      </c>
    </row>
    <row r="5791" customFormat="false" ht="12.8" hidden="false" customHeight="false" outlineLevel="0" collapsed="false">
      <c r="F5791" s="0" t="s">
        <v>3791</v>
      </c>
    </row>
    <row r="5792" customFormat="false" ht="12.8" hidden="false" customHeight="false" outlineLevel="0" collapsed="false">
      <c r="F5792" s="0" t="s">
        <v>1348</v>
      </c>
    </row>
    <row r="5793" customFormat="false" ht="12.8" hidden="false" customHeight="false" outlineLevel="0" collapsed="false">
      <c r="A5793" s="0" t="s">
        <v>8247</v>
      </c>
      <c r="B5793" s="0" t="s">
        <v>3915</v>
      </c>
      <c r="C5793" s="0" t="s">
        <v>4427</v>
      </c>
      <c r="D5793" s="0" t="n">
        <v>2</v>
      </c>
      <c r="E5793" s="0" t="s">
        <v>45</v>
      </c>
      <c r="F5793" s="0" t="s">
        <v>8248</v>
      </c>
      <c r="G5793" s="0" t="n">
        <v>3</v>
      </c>
      <c r="H5793" s="0" t="s">
        <v>110</v>
      </c>
      <c r="I5793" s="0" t="s">
        <v>20</v>
      </c>
      <c r="J5793" s="0" t="s">
        <v>29</v>
      </c>
      <c r="K5793" s="0" t="s">
        <v>20</v>
      </c>
      <c r="L5793" s="0" t="s">
        <v>111</v>
      </c>
    </row>
    <row r="5794" customFormat="false" ht="12.8" hidden="false" customHeight="false" outlineLevel="0" collapsed="false">
      <c r="F5794" s="0" t="s">
        <v>8249</v>
      </c>
    </row>
    <row r="5795" customFormat="false" ht="12.8" hidden="false" customHeight="false" outlineLevel="0" collapsed="false">
      <c r="F5795" s="0" t="s">
        <v>8250</v>
      </c>
    </row>
    <row r="5796" customFormat="false" ht="12.8" hidden="false" customHeight="false" outlineLevel="0" collapsed="false">
      <c r="A5796" s="0" t="s">
        <v>8251</v>
      </c>
      <c r="B5796" s="0" t="s">
        <v>3915</v>
      </c>
      <c r="C5796" s="0" t="s">
        <v>4427</v>
      </c>
      <c r="D5796" s="0" t="n">
        <v>2</v>
      </c>
      <c r="E5796" s="0" t="s">
        <v>25</v>
      </c>
      <c r="F5796" s="0" t="s">
        <v>8252</v>
      </c>
      <c r="G5796" s="0" t="n">
        <v>2</v>
      </c>
      <c r="H5796" s="0" t="s">
        <v>65</v>
      </c>
      <c r="I5796" s="0" t="s">
        <v>20</v>
      </c>
      <c r="J5796" s="0" t="s">
        <v>29</v>
      </c>
      <c r="K5796" s="0" t="s">
        <v>20</v>
      </c>
      <c r="L5796" s="0" t="s">
        <v>66</v>
      </c>
    </row>
    <row r="5797" customFormat="false" ht="12.8" hidden="false" customHeight="false" outlineLevel="0" collapsed="false">
      <c r="F5797" s="0" t="s">
        <v>8253</v>
      </c>
    </row>
    <row r="5798" customFormat="false" ht="12.8" hidden="false" customHeight="false" outlineLevel="0" collapsed="false">
      <c r="A5798" s="0" t="s">
        <v>8254</v>
      </c>
      <c r="B5798" s="0" t="s">
        <v>3915</v>
      </c>
      <c r="C5798" s="0" t="s">
        <v>6574</v>
      </c>
      <c r="D5798" s="0" t="n">
        <v>3</v>
      </c>
      <c r="E5798" s="0" t="s">
        <v>15</v>
      </c>
      <c r="F5798" s="0" t="s">
        <v>5876</v>
      </c>
      <c r="G5798" s="0" t="n">
        <v>3</v>
      </c>
      <c r="H5798" s="0" t="s">
        <v>416</v>
      </c>
      <c r="I5798" s="0" t="s">
        <v>20</v>
      </c>
      <c r="J5798" s="0" t="s">
        <v>49</v>
      </c>
      <c r="K5798" s="0" t="s">
        <v>20</v>
      </c>
      <c r="L5798" s="0" t="s">
        <v>417</v>
      </c>
    </row>
    <row r="5799" customFormat="false" ht="12.8" hidden="false" customHeight="false" outlineLevel="0" collapsed="false">
      <c r="F5799" s="0" t="s">
        <v>5877</v>
      </c>
    </row>
    <row r="5800" customFormat="false" ht="12.8" hidden="false" customHeight="false" outlineLevel="0" collapsed="false">
      <c r="F5800" s="0" t="s">
        <v>8255</v>
      </c>
    </row>
    <row r="5801" customFormat="false" ht="12.8" hidden="false" customHeight="false" outlineLevel="0" collapsed="false">
      <c r="A5801" s="0" t="s">
        <v>8256</v>
      </c>
      <c r="B5801" s="0" t="s">
        <v>3915</v>
      </c>
      <c r="C5801" s="0" t="s">
        <v>5667</v>
      </c>
      <c r="D5801" s="0" t="n">
        <v>4</v>
      </c>
      <c r="E5801" s="0" t="s">
        <v>25</v>
      </c>
      <c r="F5801" s="0" t="s">
        <v>8257</v>
      </c>
      <c r="G5801" s="0" t="n">
        <v>3</v>
      </c>
      <c r="H5801" s="0" t="s">
        <v>37</v>
      </c>
      <c r="I5801" s="0" t="s">
        <v>56</v>
      </c>
      <c r="J5801" s="0" t="s">
        <v>39</v>
      </c>
      <c r="K5801" s="0" t="s">
        <v>20</v>
      </c>
      <c r="L5801" s="0" t="s">
        <v>467</v>
      </c>
    </row>
    <row r="5802" customFormat="false" ht="12.8" hidden="false" customHeight="false" outlineLevel="0" collapsed="false">
      <c r="F5802" s="0" t="s">
        <v>8258</v>
      </c>
    </row>
    <row r="5803" customFormat="false" ht="12.8" hidden="false" customHeight="false" outlineLevel="0" collapsed="false">
      <c r="F5803" s="0" t="s">
        <v>8258</v>
      </c>
    </row>
    <row r="5804" customFormat="false" ht="12.8" hidden="false" customHeight="false" outlineLevel="0" collapsed="false">
      <c r="A5804" s="0" t="s">
        <v>8259</v>
      </c>
      <c r="B5804" s="0" t="s">
        <v>3915</v>
      </c>
      <c r="C5804" s="0" t="s">
        <v>6279</v>
      </c>
      <c r="D5804" s="0" t="n">
        <v>13</v>
      </c>
      <c r="E5804" s="0" t="s">
        <v>15</v>
      </c>
      <c r="F5804" s="0" t="s">
        <v>8260</v>
      </c>
      <c r="G5804" s="0" t="n">
        <v>3</v>
      </c>
      <c r="H5804" s="0" t="s">
        <v>4774</v>
      </c>
      <c r="I5804" s="0" t="s">
        <v>4775</v>
      </c>
      <c r="J5804" s="0" t="s">
        <v>8261</v>
      </c>
      <c r="K5804" s="0" t="s">
        <v>8262</v>
      </c>
      <c r="L5804" s="0" t="s">
        <v>8263</v>
      </c>
    </row>
    <row r="5805" customFormat="false" ht="12.8" hidden="false" customHeight="false" outlineLevel="0" collapsed="false">
      <c r="F5805" s="0" t="s">
        <v>8264</v>
      </c>
    </row>
    <row r="5806" customFormat="false" ht="12.8" hidden="false" customHeight="false" outlineLevel="0" collapsed="false">
      <c r="F5806" s="0" t="s">
        <v>8265</v>
      </c>
    </row>
    <row r="5807" customFormat="false" ht="12.8" hidden="false" customHeight="false" outlineLevel="0" collapsed="false">
      <c r="A5807" s="0" t="s">
        <v>8266</v>
      </c>
      <c r="B5807" s="0" t="s">
        <v>3915</v>
      </c>
      <c r="C5807" s="0" t="s">
        <v>6279</v>
      </c>
      <c r="D5807" s="0" t="n">
        <v>13</v>
      </c>
      <c r="E5807" s="0" t="s">
        <v>108</v>
      </c>
      <c r="F5807" s="0" t="s">
        <v>8267</v>
      </c>
      <c r="G5807" s="0" t="n">
        <v>3</v>
      </c>
      <c r="H5807" s="0" t="s">
        <v>2754</v>
      </c>
      <c r="I5807" s="0" t="s">
        <v>6449</v>
      </c>
      <c r="J5807" s="0" t="s">
        <v>8268</v>
      </c>
      <c r="K5807" s="0" t="s">
        <v>8269</v>
      </c>
      <c r="L5807" s="0" t="s">
        <v>8270</v>
      </c>
    </row>
    <row r="5808" customFormat="false" ht="12.8" hidden="false" customHeight="false" outlineLevel="0" collapsed="false">
      <c r="F5808" s="0" t="s">
        <v>8271</v>
      </c>
    </row>
    <row r="5809" customFormat="false" ht="12.8" hidden="false" customHeight="false" outlineLevel="0" collapsed="false">
      <c r="F5809" s="0" t="s">
        <v>8272</v>
      </c>
    </row>
    <row r="5810" customFormat="false" ht="12.8" hidden="false" customHeight="false" outlineLevel="0" collapsed="false">
      <c r="A5810" s="0" t="s">
        <v>8273</v>
      </c>
      <c r="B5810" s="0" t="s">
        <v>3915</v>
      </c>
      <c r="C5810" s="0" t="s">
        <v>5449</v>
      </c>
      <c r="D5810" s="0" t="n">
        <v>1</v>
      </c>
      <c r="E5810" s="0" t="s">
        <v>15</v>
      </c>
      <c r="F5810" s="0" t="s">
        <v>8274</v>
      </c>
      <c r="G5810" s="0" t="n">
        <v>3</v>
      </c>
      <c r="H5810" s="0" t="s">
        <v>279</v>
      </c>
      <c r="I5810" s="0" t="s">
        <v>20</v>
      </c>
      <c r="J5810" s="0" t="s">
        <v>19</v>
      </c>
      <c r="K5810" s="0" t="s">
        <v>20</v>
      </c>
      <c r="L5810" s="0" t="s">
        <v>1028</v>
      </c>
    </row>
    <row r="5811" customFormat="false" ht="12.8" hidden="false" customHeight="false" outlineLevel="0" collapsed="false">
      <c r="F5811" s="0" t="s">
        <v>8275</v>
      </c>
    </row>
    <row r="5812" customFormat="false" ht="12.8" hidden="false" customHeight="false" outlineLevel="0" collapsed="false">
      <c r="F5812" s="0" t="s">
        <v>8276</v>
      </c>
    </row>
    <row r="5813" customFormat="false" ht="12.8" hidden="false" customHeight="false" outlineLevel="0" collapsed="false">
      <c r="A5813" s="0" t="s">
        <v>8277</v>
      </c>
      <c r="B5813" s="0" t="s">
        <v>3915</v>
      </c>
      <c r="C5813" s="0" t="s">
        <v>5449</v>
      </c>
      <c r="D5813" s="0" t="n">
        <v>1</v>
      </c>
      <c r="E5813" s="0" t="s">
        <v>15</v>
      </c>
      <c r="F5813" s="0" t="s">
        <v>8278</v>
      </c>
      <c r="G5813" s="0" t="n">
        <v>3</v>
      </c>
      <c r="H5813" s="0" t="s">
        <v>279</v>
      </c>
      <c r="I5813" s="0" t="s">
        <v>20</v>
      </c>
      <c r="J5813" s="0" t="s">
        <v>19</v>
      </c>
      <c r="K5813" s="0" t="s">
        <v>20</v>
      </c>
      <c r="L5813" s="0" t="s">
        <v>1028</v>
      </c>
    </row>
    <row r="5814" customFormat="false" ht="12.8" hidden="false" customHeight="false" outlineLevel="0" collapsed="false">
      <c r="F5814" s="0" t="s">
        <v>8279</v>
      </c>
    </row>
    <row r="5815" customFormat="false" ht="12.8" hidden="false" customHeight="false" outlineLevel="0" collapsed="false">
      <c r="F5815" s="0" t="s">
        <v>8280</v>
      </c>
    </row>
    <row r="5816" customFormat="false" ht="12.8" hidden="false" customHeight="false" outlineLevel="0" collapsed="false">
      <c r="A5816" s="0" t="s">
        <v>8281</v>
      </c>
      <c r="B5816" s="0" t="s">
        <v>3915</v>
      </c>
      <c r="C5816" s="0" t="s">
        <v>5449</v>
      </c>
      <c r="D5816" s="0" t="n">
        <v>1</v>
      </c>
      <c r="E5816" s="0" t="s">
        <v>114</v>
      </c>
      <c r="F5816" s="0" t="s">
        <v>8081</v>
      </c>
      <c r="G5816" s="0" t="n">
        <v>2</v>
      </c>
      <c r="H5816" s="0" t="s">
        <v>56</v>
      </c>
      <c r="I5816" s="0" t="s">
        <v>20</v>
      </c>
      <c r="J5816" s="0" t="s">
        <v>19</v>
      </c>
      <c r="K5816" s="0" t="s">
        <v>20</v>
      </c>
      <c r="L5816" s="0" t="s">
        <v>57</v>
      </c>
    </row>
    <row r="5817" customFormat="false" ht="12.8" hidden="false" customHeight="false" outlineLevel="0" collapsed="false">
      <c r="F5817" s="0" t="s">
        <v>8082</v>
      </c>
    </row>
    <row r="5818" customFormat="false" ht="12.8" hidden="false" customHeight="false" outlineLevel="0" collapsed="false">
      <c r="A5818" s="0" t="s">
        <v>8282</v>
      </c>
      <c r="B5818" s="0" t="s">
        <v>3915</v>
      </c>
      <c r="C5818" s="0" t="s">
        <v>6574</v>
      </c>
      <c r="D5818" s="0" t="n">
        <v>3</v>
      </c>
      <c r="E5818" s="0" t="s">
        <v>25</v>
      </c>
      <c r="F5818" s="0" t="s">
        <v>8283</v>
      </c>
      <c r="G5818" s="0" t="n">
        <v>2</v>
      </c>
      <c r="H5818" s="0" t="s">
        <v>27</v>
      </c>
      <c r="I5818" s="0" t="s">
        <v>20</v>
      </c>
      <c r="J5818" s="0" t="s">
        <v>49</v>
      </c>
      <c r="K5818" s="0" t="s">
        <v>20</v>
      </c>
      <c r="L5818" s="0" t="s">
        <v>61</v>
      </c>
    </row>
    <row r="5819" customFormat="false" ht="12.8" hidden="false" customHeight="false" outlineLevel="0" collapsed="false">
      <c r="F5819" s="0" t="s">
        <v>8284</v>
      </c>
    </row>
    <row r="5820" customFormat="false" ht="12.8" hidden="false" customHeight="false" outlineLevel="0" collapsed="false">
      <c r="A5820" s="0" t="s">
        <v>8285</v>
      </c>
      <c r="B5820" s="0" t="s">
        <v>3915</v>
      </c>
      <c r="C5820" s="0" t="s">
        <v>6567</v>
      </c>
      <c r="D5820" s="0" t="n">
        <v>5</v>
      </c>
      <c r="E5820" s="0" t="s">
        <v>74</v>
      </c>
      <c r="F5820" s="0" t="s">
        <v>8286</v>
      </c>
      <c r="G5820" s="0" t="n">
        <v>2</v>
      </c>
      <c r="H5820" s="0" t="s">
        <v>287</v>
      </c>
      <c r="I5820" s="0" t="s">
        <v>20</v>
      </c>
      <c r="J5820" s="0" t="s">
        <v>2064</v>
      </c>
      <c r="K5820" s="0" t="s">
        <v>20</v>
      </c>
      <c r="L5820" s="0" t="s">
        <v>2065</v>
      </c>
    </row>
    <row r="5821" customFormat="false" ht="12.8" hidden="false" customHeight="false" outlineLevel="0" collapsed="false">
      <c r="F5821" s="0" t="s">
        <v>8287</v>
      </c>
    </row>
    <row r="5822" customFormat="false" ht="12.8" hidden="false" customHeight="false" outlineLevel="0" collapsed="false">
      <c r="A5822" s="0" t="s">
        <v>8288</v>
      </c>
      <c r="B5822" s="0" t="s">
        <v>3915</v>
      </c>
      <c r="C5822" s="0" t="s">
        <v>7104</v>
      </c>
      <c r="D5822" s="0" t="n">
        <v>9</v>
      </c>
      <c r="E5822" s="0" t="s">
        <v>25</v>
      </c>
      <c r="F5822" s="0" t="s">
        <v>553</v>
      </c>
      <c r="G5822" s="0" t="n">
        <v>2</v>
      </c>
      <c r="H5822" s="0" t="s">
        <v>1333</v>
      </c>
      <c r="I5822" s="0" t="s">
        <v>20</v>
      </c>
      <c r="J5822" s="0" t="s">
        <v>934</v>
      </c>
      <c r="K5822" s="0" t="s">
        <v>20</v>
      </c>
      <c r="L5822" s="0" t="s">
        <v>1649</v>
      </c>
    </row>
    <row r="5823" customFormat="false" ht="12.8" hidden="false" customHeight="false" outlineLevel="0" collapsed="false">
      <c r="F5823" s="0" t="s">
        <v>8289</v>
      </c>
    </row>
    <row r="5824" customFormat="false" ht="12.8" hidden="false" customHeight="false" outlineLevel="0" collapsed="false">
      <c r="A5824" s="0" t="s">
        <v>8290</v>
      </c>
      <c r="B5824" s="0" t="s">
        <v>3915</v>
      </c>
      <c r="C5824" s="0" t="s">
        <v>4427</v>
      </c>
      <c r="D5824" s="0" t="n">
        <v>2</v>
      </c>
      <c r="E5824" s="0" t="s">
        <v>214</v>
      </c>
      <c r="F5824" s="0" t="s">
        <v>8291</v>
      </c>
      <c r="G5824" s="0" t="n">
        <v>2</v>
      </c>
      <c r="H5824" s="0" t="s">
        <v>110</v>
      </c>
      <c r="I5824" s="0" t="s">
        <v>20</v>
      </c>
      <c r="J5824" s="0" t="s">
        <v>96</v>
      </c>
      <c r="K5824" s="0" t="s">
        <v>20</v>
      </c>
      <c r="L5824" s="0" t="s">
        <v>216</v>
      </c>
    </row>
    <row r="5825" customFormat="false" ht="12.8" hidden="false" customHeight="false" outlineLevel="0" collapsed="false">
      <c r="F5825" s="0" t="s">
        <v>8292</v>
      </c>
    </row>
    <row r="5826" customFormat="false" ht="12.8" hidden="false" customHeight="false" outlineLevel="0" collapsed="false">
      <c r="A5826" s="0" t="s">
        <v>8293</v>
      </c>
      <c r="B5826" s="0" t="s">
        <v>3915</v>
      </c>
      <c r="C5826" s="0" t="s">
        <v>5449</v>
      </c>
      <c r="D5826" s="0" t="n">
        <v>1</v>
      </c>
      <c r="E5826" s="0" t="s">
        <v>114</v>
      </c>
      <c r="F5826" s="0" t="s">
        <v>8294</v>
      </c>
      <c r="G5826" s="0" t="n">
        <v>2</v>
      </c>
      <c r="H5826" s="0" t="s">
        <v>56</v>
      </c>
      <c r="I5826" s="0" t="s">
        <v>20</v>
      </c>
      <c r="J5826" s="0" t="s">
        <v>19</v>
      </c>
      <c r="K5826" s="0" t="s">
        <v>20</v>
      </c>
      <c r="L5826" s="0" t="s">
        <v>57</v>
      </c>
    </row>
    <row r="5827" customFormat="false" ht="12.8" hidden="false" customHeight="false" outlineLevel="0" collapsed="false">
      <c r="F5827" s="0" t="s">
        <v>8295</v>
      </c>
    </row>
    <row r="5828" customFormat="false" ht="12.8" hidden="false" customHeight="false" outlineLevel="0" collapsed="false">
      <c r="A5828" s="0" t="s">
        <v>8296</v>
      </c>
      <c r="B5828" s="0" t="s">
        <v>3915</v>
      </c>
      <c r="C5828" s="0" t="s">
        <v>6773</v>
      </c>
      <c r="D5828" s="0" t="n">
        <v>6</v>
      </c>
      <c r="E5828" s="0" t="s">
        <v>74</v>
      </c>
      <c r="F5828" s="0" t="s">
        <v>8297</v>
      </c>
      <c r="G5828" s="0" t="n">
        <v>2</v>
      </c>
      <c r="H5828" s="0" t="s">
        <v>221</v>
      </c>
      <c r="I5828" s="0" t="s">
        <v>20</v>
      </c>
      <c r="J5828" s="0" t="s">
        <v>2328</v>
      </c>
      <c r="K5828" s="0" t="s">
        <v>20</v>
      </c>
      <c r="L5828" s="0" t="s">
        <v>2329</v>
      </c>
    </row>
    <row r="5829" customFormat="false" ht="12.8" hidden="false" customHeight="false" outlineLevel="0" collapsed="false">
      <c r="F5829" s="0" t="s">
        <v>8298</v>
      </c>
    </row>
    <row r="5830" customFormat="false" ht="12.8" hidden="false" customHeight="false" outlineLevel="0" collapsed="false">
      <c r="A5830" s="0" t="s">
        <v>8299</v>
      </c>
      <c r="B5830" s="0" t="s">
        <v>5449</v>
      </c>
      <c r="C5830" s="0" t="s">
        <v>5700</v>
      </c>
      <c r="D5830" s="0" t="n">
        <v>7</v>
      </c>
      <c r="E5830" s="0" t="s">
        <v>795</v>
      </c>
      <c r="F5830" s="0" t="s">
        <v>8300</v>
      </c>
      <c r="G5830" s="0" t="n">
        <v>2</v>
      </c>
      <c r="H5830" s="0" t="s">
        <v>233</v>
      </c>
      <c r="I5830" s="0" t="s">
        <v>20</v>
      </c>
      <c r="J5830" s="0" t="s">
        <v>126</v>
      </c>
      <c r="K5830" s="0" t="s">
        <v>20</v>
      </c>
      <c r="L5830" s="0" t="s">
        <v>240</v>
      </c>
    </row>
    <row r="5831" customFormat="false" ht="12.8" hidden="false" customHeight="false" outlineLevel="0" collapsed="false">
      <c r="F5831" s="0" t="s">
        <v>8301</v>
      </c>
    </row>
    <row r="5832" customFormat="false" ht="12.8" hidden="false" customHeight="false" outlineLevel="0" collapsed="false">
      <c r="A5832" s="0" t="s">
        <v>8302</v>
      </c>
      <c r="B5832" s="0" t="s">
        <v>5449</v>
      </c>
      <c r="C5832" s="0" t="s">
        <v>6517</v>
      </c>
      <c r="D5832" s="0" t="n">
        <v>14</v>
      </c>
      <c r="E5832" s="0" t="s">
        <v>123</v>
      </c>
      <c r="F5832" s="0" t="s">
        <v>8303</v>
      </c>
      <c r="G5832" s="0" t="n">
        <v>2</v>
      </c>
      <c r="H5832" s="0" t="s">
        <v>125</v>
      </c>
      <c r="I5832" s="0" t="s">
        <v>1131</v>
      </c>
      <c r="J5832" s="0" t="s">
        <v>1132</v>
      </c>
      <c r="K5832" s="0" t="s">
        <v>20</v>
      </c>
      <c r="L5832" s="0" t="s">
        <v>1133</v>
      </c>
    </row>
    <row r="5833" customFormat="false" ht="12.8" hidden="false" customHeight="false" outlineLevel="0" collapsed="false">
      <c r="F5833" s="0" t="s">
        <v>8304</v>
      </c>
    </row>
    <row r="5834" customFormat="false" ht="12.8" hidden="false" customHeight="false" outlineLevel="0" collapsed="false">
      <c r="A5834" s="0" t="s">
        <v>8305</v>
      </c>
      <c r="B5834" s="0" t="s">
        <v>5449</v>
      </c>
      <c r="C5834" s="0" t="s">
        <v>5667</v>
      </c>
      <c r="D5834" s="0" t="n">
        <v>3</v>
      </c>
      <c r="E5834" s="0" t="s">
        <v>25</v>
      </c>
      <c r="F5834" s="0" t="s">
        <v>8306</v>
      </c>
      <c r="G5834" s="0" t="n">
        <v>3</v>
      </c>
      <c r="H5834" s="0" t="s">
        <v>27</v>
      </c>
      <c r="I5834" s="0" t="s">
        <v>422</v>
      </c>
      <c r="J5834" s="0" t="s">
        <v>49</v>
      </c>
      <c r="K5834" s="0" t="s">
        <v>20</v>
      </c>
      <c r="L5834" s="0" t="s">
        <v>472</v>
      </c>
    </row>
    <row r="5835" customFormat="false" ht="12.8" hidden="false" customHeight="false" outlineLevel="0" collapsed="false">
      <c r="F5835" s="0" t="s">
        <v>8307</v>
      </c>
    </row>
    <row r="5836" customFormat="false" ht="12.8" hidden="false" customHeight="false" outlineLevel="0" collapsed="false">
      <c r="F5836" s="0" t="s">
        <v>8308</v>
      </c>
    </row>
    <row r="5837" customFormat="false" ht="12.8" hidden="false" customHeight="false" outlineLevel="0" collapsed="false">
      <c r="A5837" s="0" t="s">
        <v>8309</v>
      </c>
      <c r="B5837" s="0" t="s">
        <v>5449</v>
      </c>
      <c r="C5837" s="0" t="s">
        <v>5700</v>
      </c>
      <c r="D5837" s="0" t="n">
        <v>7</v>
      </c>
      <c r="E5837" s="0" t="s">
        <v>25</v>
      </c>
      <c r="F5837" s="0" t="s">
        <v>8310</v>
      </c>
      <c r="G5837" s="0" t="n">
        <v>4</v>
      </c>
      <c r="H5837" s="0" t="s">
        <v>255</v>
      </c>
      <c r="I5837" s="0" t="s">
        <v>2306</v>
      </c>
      <c r="J5837" s="0" t="s">
        <v>126</v>
      </c>
      <c r="K5837" s="0" t="s">
        <v>20</v>
      </c>
      <c r="L5837" s="0" t="s">
        <v>4824</v>
      </c>
    </row>
    <row r="5838" customFormat="false" ht="12.8" hidden="false" customHeight="false" outlineLevel="0" collapsed="false">
      <c r="F5838" s="0" t="s">
        <v>8311</v>
      </c>
    </row>
    <row r="5839" customFormat="false" ht="12.8" hidden="false" customHeight="false" outlineLevel="0" collapsed="false">
      <c r="F5839" s="0" t="s">
        <v>8312</v>
      </c>
    </row>
    <row r="5840" customFormat="false" ht="12.8" hidden="false" customHeight="false" outlineLevel="0" collapsed="false">
      <c r="F5840" s="0" t="s">
        <v>8313</v>
      </c>
    </row>
    <row r="5841" customFormat="false" ht="12.8" hidden="false" customHeight="false" outlineLevel="0" collapsed="false">
      <c r="A5841" s="0" t="s">
        <v>8314</v>
      </c>
      <c r="B5841" s="0" t="s">
        <v>5449</v>
      </c>
      <c r="C5841" s="0" t="s">
        <v>3565</v>
      </c>
      <c r="D5841" s="0" t="n">
        <v>6</v>
      </c>
      <c r="E5841" s="0" t="s">
        <v>108</v>
      </c>
      <c r="F5841" s="0" t="s">
        <v>8315</v>
      </c>
      <c r="G5841" s="0" t="n">
        <v>3</v>
      </c>
      <c r="H5841" s="0" t="s">
        <v>933</v>
      </c>
      <c r="I5841" s="0" t="s">
        <v>20</v>
      </c>
      <c r="J5841" s="0" t="s">
        <v>222</v>
      </c>
      <c r="K5841" s="0" t="s">
        <v>20</v>
      </c>
      <c r="L5841" s="0" t="s">
        <v>2909</v>
      </c>
    </row>
    <row r="5842" customFormat="false" ht="12.8" hidden="false" customHeight="false" outlineLevel="0" collapsed="false">
      <c r="F5842" s="0" t="s">
        <v>8316</v>
      </c>
    </row>
    <row r="5843" customFormat="false" ht="12.8" hidden="false" customHeight="false" outlineLevel="0" collapsed="false">
      <c r="F5843" s="0" t="s">
        <v>8317</v>
      </c>
    </row>
    <row r="5844" customFormat="false" ht="12.8" hidden="false" customHeight="false" outlineLevel="0" collapsed="false">
      <c r="A5844" s="0" t="s">
        <v>8318</v>
      </c>
      <c r="B5844" s="0" t="s">
        <v>5449</v>
      </c>
      <c r="C5844" s="0" t="s">
        <v>4427</v>
      </c>
      <c r="D5844" s="0" t="n">
        <v>1</v>
      </c>
      <c r="E5844" s="0" t="s">
        <v>25</v>
      </c>
      <c r="F5844" s="0" t="s">
        <v>8319</v>
      </c>
      <c r="G5844" s="0" t="n">
        <v>4</v>
      </c>
      <c r="H5844" s="0" t="s">
        <v>56</v>
      </c>
      <c r="I5844" s="0" t="s">
        <v>17</v>
      </c>
      <c r="J5844" s="0" t="s">
        <v>19</v>
      </c>
      <c r="K5844" s="0" t="s">
        <v>20</v>
      </c>
      <c r="L5844" s="0" t="s">
        <v>1028</v>
      </c>
    </row>
    <row r="5845" customFormat="false" ht="12.8" hidden="false" customHeight="false" outlineLevel="0" collapsed="false">
      <c r="F5845" s="0" t="s">
        <v>8320</v>
      </c>
    </row>
    <row r="5846" customFormat="false" ht="12.8" hidden="false" customHeight="false" outlineLevel="0" collapsed="false">
      <c r="F5846" s="0" t="s">
        <v>8321</v>
      </c>
    </row>
    <row r="5847" customFormat="false" ht="12.8" hidden="false" customHeight="false" outlineLevel="0" collapsed="false">
      <c r="F5847" s="0" t="s">
        <v>8322</v>
      </c>
    </row>
    <row r="5848" customFormat="false" ht="12.8" hidden="false" customHeight="false" outlineLevel="0" collapsed="false">
      <c r="A5848" s="0" t="s">
        <v>8323</v>
      </c>
      <c r="B5848" s="0" t="s">
        <v>5449</v>
      </c>
      <c r="C5848" s="0" t="s">
        <v>8015</v>
      </c>
      <c r="D5848" s="0" t="n">
        <v>9</v>
      </c>
      <c r="E5848" s="0" t="s">
        <v>15</v>
      </c>
      <c r="F5848" s="0" t="s">
        <v>8324</v>
      </c>
      <c r="G5848" s="0" t="n">
        <v>3</v>
      </c>
      <c r="H5848" s="0" t="s">
        <v>1333</v>
      </c>
      <c r="I5848" s="0" t="s">
        <v>20</v>
      </c>
      <c r="J5848" s="0" t="s">
        <v>934</v>
      </c>
      <c r="K5848" s="0" t="s">
        <v>20</v>
      </c>
      <c r="L5848" s="0" t="s">
        <v>1649</v>
      </c>
    </row>
    <row r="5849" customFormat="false" ht="12.8" hidden="false" customHeight="false" outlineLevel="0" collapsed="false">
      <c r="F5849" s="0" t="s">
        <v>8325</v>
      </c>
    </row>
    <row r="5850" customFormat="false" ht="12.8" hidden="false" customHeight="false" outlineLevel="0" collapsed="false">
      <c r="F5850" s="0" t="s">
        <v>8326</v>
      </c>
    </row>
    <row r="5851" customFormat="false" ht="12.8" hidden="false" customHeight="false" outlineLevel="0" collapsed="false">
      <c r="A5851" s="0" t="s">
        <v>8327</v>
      </c>
      <c r="B5851" s="0" t="s">
        <v>5449</v>
      </c>
      <c r="C5851" s="0" t="s">
        <v>6574</v>
      </c>
      <c r="D5851" s="0" t="n">
        <v>2</v>
      </c>
      <c r="E5851" s="0" t="s">
        <v>108</v>
      </c>
      <c r="F5851" s="0" t="s">
        <v>8328</v>
      </c>
      <c r="G5851" s="0" t="n">
        <v>3</v>
      </c>
      <c r="H5851" s="0" t="s">
        <v>110</v>
      </c>
      <c r="I5851" s="0" t="s">
        <v>798</v>
      </c>
      <c r="J5851" s="0" t="s">
        <v>29</v>
      </c>
      <c r="K5851" s="0" t="s">
        <v>20</v>
      </c>
      <c r="L5851" s="0" t="s">
        <v>919</v>
      </c>
    </row>
    <row r="5852" customFormat="false" ht="12.8" hidden="false" customHeight="false" outlineLevel="0" collapsed="false">
      <c r="F5852" s="0" t="s">
        <v>8329</v>
      </c>
    </row>
    <row r="5853" customFormat="false" ht="12.8" hidden="false" customHeight="false" outlineLevel="0" collapsed="false">
      <c r="F5853" s="0" t="s">
        <v>8330</v>
      </c>
    </row>
    <row r="5854" customFormat="false" ht="12.8" hidden="false" customHeight="false" outlineLevel="0" collapsed="false">
      <c r="A5854" s="0" t="s">
        <v>8331</v>
      </c>
      <c r="B5854" s="0" t="s">
        <v>5449</v>
      </c>
      <c r="C5854" s="0" t="s">
        <v>5667</v>
      </c>
      <c r="D5854" s="0" t="n">
        <v>3</v>
      </c>
      <c r="E5854" s="0" t="s">
        <v>74</v>
      </c>
      <c r="F5854" s="0" t="s">
        <v>8332</v>
      </c>
      <c r="G5854" s="0" t="n">
        <v>2</v>
      </c>
      <c r="H5854" s="0" t="s">
        <v>27</v>
      </c>
      <c r="I5854" s="0" t="s">
        <v>20</v>
      </c>
      <c r="J5854" s="0" t="s">
        <v>676</v>
      </c>
      <c r="K5854" s="0" t="s">
        <v>20</v>
      </c>
      <c r="L5854" s="0" t="s">
        <v>712</v>
      </c>
    </row>
    <row r="5855" customFormat="false" ht="12.8" hidden="false" customHeight="false" outlineLevel="0" collapsed="false">
      <c r="F5855" s="0" t="s">
        <v>8333</v>
      </c>
    </row>
    <row r="5856" customFormat="false" ht="12.8" hidden="false" customHeight="false" outlineLevel="0" collapsed="false">
      <c r="A5856" s="0" t="s">
        <v>8334</v>
      </c>
      <c r="B5856" s="0" t="s">
        <v>5449</v>
      </c>
      <c r="C5856" s="0" t="s">
        <v>5700</v>
      </c>
      <c r="D5856" s="0" t="n">
        <v>7</v>
      </c>
      <c r="E5856" s="0" t="s">
        <v>25</v>
      </c>
      <c r="F5856" s="0" t="s">
        <v>8335</v>
      </c>
      <c r="G5856" s="0" t="n">
        <v>2</v>
      </c>
      <c r="H5856" s="0" t="s">
        <v>255</v>
      </c>
      <c r="I5856" s="0" t="s">
        <v>20</v>
      </c>
      <c r="J5856" s="0" t="s">
        <v>126</v>
      </c>
      <c r="K5856" s="0" t="s">
        <v>20</v>
      </c>
      <c r="L5856" s="0" t="s">
        <v>256</v>
      </c>
    </row>
    <row r="5857" customFormat="false" ht="12.8" hidden="false" customHeight="false" outlineLevel="0" collapsed="false">
      <c r="F5857" s="0" t="s">
        <v>8336</v>
      </c>
    </row>
    <row r="5858" customFormat="false" ht="12.8" hidden="false" customHeight="false" outlineLevel="0" collapsed="false">
      <c r="A5858" s="0" t="s">
        <v>8337</v>
      </c>
      <c r="B5858" s="0" t="s">
        <v>5449</v>
      </c>
      <c r="C5858" s="0" t="s">
        <v>5667</v>
      </c>
      <c r="D5858" s="0" t="n">
        <v>3</v>
      </c>
      <c r="E5858" s="0" t="s">
        <v>15</v>
      </c>
      <c r="F5858" s="0" t="s">
        <v>8338</v>
      </c>
      <c r="G5858" s="0" t="n">
        <v>3</v>
      </c>
      <c r="H5858" s="0" t="s">
        <v>416</v>
      </c>
      <c r="I5858" s="0" t="s">
        <v>20</v>
      </c>
      <c r="J5858" s="0" t="s">
        <v>49</v>
      </c>
      <c r="K5858" s="0" t="s">
        <v>20</v>
      </c>
      <c r="L5858" s="0" t="s">
        <v>417</v>
      </c>
    </row>
    <row r="5859" customFormat="false" ht="12.8" hidden="false" customHeight="false" outlineLevel="0" collapsed="false">
      <c r="F5859" s="0" t="s">
        <v>5355</v>
      </c>
    </row>
    <row r="5860" customFormat="false" ht="12.8" hidden="false" customHeight="false" outlineLevel="0" collapsed="false">
      <c r="F5860" s="0" t="s">
        <v>8339</v>
      </c>
    </row>
    <row r="5861" customFormat="false" ht="12.8" hidden="false" customHeight="false" outlineLevel="0" collapsed="false">
      <c r="A5861" s="0" t="s">
        <v>8340</v>
      </c>
      <c r="B5861" s="0" t="s">
        <v>5449</v>
      </c>
      <c r="C5861" s="0" t="s">
        <v>4427</v>
      </c>
      <c r="D5861" s="0" t="n">
        <v>1</v>
      </c>
      <c r="E5861" s="0" t="s">
        <v>69</v>
      </c>
      <c r="F5861" s="0" t="s">
        <v>8341</v>
      </c>
      <c r="G5861" s="0" t="n">
        <v>3</v>
      </c>
      <c r="H5861" s="0" t="s">
        <v>56</v>
      </c>
      <c r="I5861" s="0" t="s">
        <v>18</v>
      </c>
      <c r="J5861" s="0" t="s">
        <v>71</v>
      </c>
      <c r="K5861" s="0" t="s">
        <v>20</v>
      </c>
      <c r="L5861" s="0" t="s">
        <v>7517</v>
      </c>
    </row>
    <row r="5862" customFormat="false" ht="12.8" hidden="false" customHeight="false" outlineLevel="0" collapsed="false">
      <c r="F5862" s="0" t="s">
        <v>2381</v>
      </c>
    </row>
    <row r="5863" customFormat="false" ht="12.8" hidden="false" customHeight="false" outlineLevel="0" collapsed="false">
      <c r="F5863" s="0" t="s">
        <v>8342</v>
      </c>
    </row>
    <row r="5864" customFormat="false" ht="12.8" hidden="false" customHeight="false" outlineLevel="0" collapsed="false">
      <c r="A5864" s="0" t="s">
        <v>8343</v>
      </c>
      <c r="B5864" s="0" t="s">
        <v>5449</v>
      </c>
      <c r="C5864" s="0" t="s">
        <v>6574</v>
      </c>
      <c r="D5864" s="0" t="n">
        <v>2</v>
      </c>
      <c r="E5864" s="0" t="s">
        <v>74</v>
      </c>
      <c r="F5864" s="0" t="s">
        <v>8344</v>
      </c>
      <c r="G5864" s="0" t="n">
        <v>2</v>
      </c>
      <c r="H5864" s="0" t="s">
        <v>65</v>
      </c>
      <c r="I5864" s="0" t="s">
        <v>20</v>
      </c>
      <c r="J5864" s="0" t="s">
        <v>76</v>
      </c>
      <c r="K5864" s="0" t="s">
        <v>20</v>
      </c>
      <c r="L5864" s="0" t="s">
        <v>77</v>
      </c>
    </row>
    <row r="5865" customFormat="false" ht="12.8" hidden="false" customHeight="false" outlineLevel="0" collapsed="false">
      <c r="F5865" s="0" t="s">
        <v>8345</v>
      </c>
    </row>
    <row r="5866" customFormat="false" ht="12.8" hidden="false" customHeight="false" outlineLevel="0" collapsed="false">
      <c r="A5866" s="0" t="s">
        <v>8346</v>
      </c>
      <c r="B5866" s="0" t="s">
        <v>5449</v>
      </c>
      <c r="C5866" s="0" t="s">
        <v>4427</v>
      </c>
      <c r="D5866" s="0" t="n">
        <v>1</v>
      </c>
      <c r="E5866" s="0" t="s">
        <v>15</v>
      </c>
      <c r="F5866" s="0" t="s">
        <v>8347</v>
      </c>
      <c r="G5866" s="0" t="n">
        <v>3</v>
      </c>
      <c r="H5866" s="0" t="s">
        <v>56</v>
      </c>
      <c r="I5866" s="0" t="s">
        <v>18</v>
      </c>
      <c r="J5866" s="0" t="s">
        <v>19</v>
      </c>
      <c r="K5866" s="0" t="s">
        <v>20</v>
      </c>
      <c r="L5866" s="0" t="s">
        <v>1636</v>
      </c>
    </row>
    <row r="5867" customFormat="false" ht="12.8" hidden="false" customHeight="false" outlineLevel="0" collapsed="false">
      <c r="F5867" s="0" t="s">
        <v>8348</v>
      </c>
    </row>
    <row r="5868" customFormat="false" ht="12.8" hidden="false" customHeight="false" outlineLevel="0" collapsed="false">
      <c r="F5868" s="0" t="s">
        <v>8349</v>
      </c>
    </row>
    <row r="5869" customFormat="false" ht="12.8" hidden="false" customHeight="false" outlineLevel="0" collapsed="false">
      <c r="A5869" s="0" t="s">
        <v>8350</v>
      </c>
      <c r="B5869" s="0" t="s">
        <v>5449</v>
      </c>
      <c r="C5869" s="0" t="s">
        <v>5667</v>
      </c>
      <c r="D5869" s="0" t="n">
        <v>3</v>
      </c>
      <c r="E5869" s="0" t="s">
        <v>25</v>
      </c>
      <c r="F5869" s="0" t="s">
        <v>8351</v>
      </c>
      <c r="G5869" s="0" t="n">
        <v>3</v>
      </c>
      <c r="H5869" s="0" t="s">
        <v>27</v>
      </c>
      <c r="I5869" s="0" t="s">
        <v>387</v>
      </c>
      <c r="J5869" s="0" t="s">
        <v>49</v>
      </c>
      <c r="K5869" s="0" t="s">
        <v>20</v>
      </c>
      <c r="L5869" s="0" t="s">
        <v>388</v>
      </c>
    </row>
    <row r="5870" customFormat="false" ht="12.8" hidden="false" customHeight="false" outlineLevel="0" collapsed="false">
      <c r="F5870" s="0" t="s">
        <v>8352</v>
      </c>
    </row>
    <row r="5871" customFormat="false" ht="12.8" hidden="false" customHeight="false" outlineLevel="0" collapsed="false">
      <c r="F5871" s="0" t="s">
        <v>8351</v>
      </c>
    </row>
    <row r="5872" customFormat="false" ht="12.8" hidden="false" customHeight="false" outlineLevel="0" collapsed="false">
      <c r="A5872" s="0" t="s">
        <v>8353</v>
      </c>
      <c r="B5872" s="0" t="s">
        <v>5449</v>
      </c>
      <c r="C5872" s="0" t="s">
        <v>6517</v>
      </c>
      <c r="D5872" s="0" t="n">
        <v>14</v>
      </c>
      <c r="E5872" s="0" t="s">
        <v>203</v>
      </c>
      <c r="F5872" s="0" t="s">
        <v>8354</v>
      </c>
      <c r="G5872" s="0" t="n">
        <v>2</v>
      </c>
      <c r="H5872" s="0" t="s">
        <v>1956</v>
      </c>
      <c r="I5872" s="0" t="s">
        <v>20</v>
      </c>
      <c r="J5872" s="0" t="s">
        <v>1132</v>
      </c>
      <c r="K5872" s="0" t="s">
        <v>20</v>
      </c>
      <c r="L5872" s="0" t="s">
        <v>5494</v>
      </c>
    </row>
    <row r="5873" customFormat="false" ht="12.8" hidden="false" customHeight="false" outlineLevel="0" collapsed="false">
      <c r="F5873" s="0" t="s">
        <v>8355</v>
      </c>
    </row>
    <row r="5874" customFormat="false" ht="12.8" hidden="false" customHeight="false" outlineLevel="0" collapsed="false">
      <c r="A5874" s="0" t="s">
        <v>8356</v>
      </c>
      <c r="B5874" s="0" t="s">
        <v>5449</v>
      </c>
      <c r="C5874" s="0" t="s">
        <v>6574</v>
      </c>
      <c r="D5874" s="0" t="n">
        <v>2</v>
      </c>
      <c r="E5874" s="0" t="s">
        <v>15</v>
      </c>
      <c r="F5874" s="0" t="s">
        <v>8357</v>
      </c>
      <c r="G5874" s="0" t="n">
        <v>2</v>
      </c>
      <c r="H5874" s="0" t="s">
        <v>65</v>
      </c>
      <c r="I5874" s="0" t="s">
        <v>20</v>
      </c>
      <c r="J5874" s="0" t="s">
        <v>29</v>
      </c>
      <c r="K5874" s="0" t="s">
        <v>20</v>
      </c>
      <c r="L5874" s="0" t="s">
        <v>66</v>
      </c>
    </row>
    <row r="5875" customFormat="false" ht="12.8" hidden="false" customHeight="false" outlineLevel="0" collapsed="false">
      <c r="F5875" s="0" t="s">
        <v>8358</v>
      </c>
    </row>
    <row r="5876" customFormat="false" ht="12.8" hidden="false" customHeight="false" outlineLevel="0" collapsed="false">
      <c r="A5876" s="0" t="s">
        <v>8359</v>
      </c>
      <c r="B5876" s="0" t="s">
        <v>5449</v>
      </c>
      <c r="C5876" s="0" t="s">
        <v>3565</v>
      </c>
      <c r="D5876" s="0" t="n">
        <v>6</v>
      </c>
      <c r="E5876" s="0" t="s">
        <v>25</v>
      </c>
      <c r="F5876" s="0" t="s">
        <v>8360</v>
      </c>
      <c r="G5876" s="0" t="n">
        <v>2</v>
      </c>
      <c r="H5876" s="0" t="s">
        <v>221</v>
      </c>
      <c r="I5876" s="0" t="s">
        <v>20</v>
      </c>
      <c r="J5876" s="0" t="s">
        <v>222</v>
      </c>
      <c r="K5876" s="0" t="s">
        <v>20</v>
      </c>
      <c r="L5876" s="0" t="s">
        <v>223</v>
      </c>
    </row>
    <row r="5877" customFormat="false" ht="12.8" hidden="false" customHeight="false" outlineLevel="0" collapsed="false">
      <c r="F5877" s="0" t="s">
        <v>8361</v>
      </c>
    </row>
    <row r="5878" customFormat="false" ht="12.8" hidden="false" customHeight="false" outlineLevel="0" collapsed="false">
      <c r="A5878" s="0" t="s">
        <v>8362</v>
      </c>
      <c r="B5878" s="0" t="s">
        <v>5449</v>
      </c>
      <c r="C5878" s="0" t="s">
        <v>6574</v>
      </c>
      <c r="D5878" s="0" t="n">
        <v>2</v>
      </c>
      <c r="E5878" s="0" t="s">
        <v>25</v>
      </c>
      <c r="F5878" s="0" t="s">
        <v>8363</v>
      </c>
      <c r="G5878" s="0" t="n">
        <v>4</v>
      </c>
      <c r="H5878" s="0" t="s">
        <v>65</v>
      </c>
      <c r="I5878" s="0" t="s">
        <v>38</v>
      </c>
      <c r="J5878" s="0" t="s">
        <v>29</v>
      </c>
      <c r="K5878" s="0" t="s">
        <v>20</v>
      </c>
      <c r="L5878" s="0" t="s">
        <v>655</v>
      </c>
    </row>
    <row r="5879" customFormat="false" ht="12.8" hidden="false" customHeight="false" outlineLevel="0" collapsed="false">
      <c r="F5879" s="0" t="s">
        <v>8364</v>
      </c>
    </row>
    <row r="5880" customFormat="false" ht="12.8" hidden="false" customHeight="false" outlineLevel="0" collapsed="false">
      <c r="F5880" s="0" t="s">
        <v>8365</v>
      </c>
    </row>
    <row r="5881" customFormat="false" ht="12.8" hidden="false" customHeight="false" outlineLevel="0" collapsed="false">
      <c r="F5881" s="0" t="s">
        <v>8366</v>
      </c>
    </row>
    <row r="5882" customFormat="false" ht="12.8" hidden="false" customHeight="false" outlineLevel="0" collapsed="false">
      <c r="A5882" s="0" t="s">
        <v>8367</v>
      </c>
      <c r="B5882" s="0" t="s">
        <v>5449</v>
      </c>
      <c r="C5882" s="0" t="s">
        <v>5700</v>
      </c>
      <c r="D5882" s="0" t="n">
        <v>7</v>
      </c>
      <c r="E5882" s="0" t="s">
        <v>25</v>
      </c>
      <c r="F5882" s="0" t="s">
        <v>8368</v>
      </c>
      <c r="G5882" s="0" t="n">
        <v>3</v>
      </c>
      <c r="H5882" s="0" t="s">
        <v>255</v>
      </c>
      <c r="I5882" s="0" t="s">
        <v>431</v>
      </c>
      <c r="J5882" s="0" t="s">
        <v>126</v>
      </c>
      <c r="K5882" s="0" t="s">
        <v>20</v>
      </c>
      <c r="L5882" s="0" t="s">
        <v>2162</v>
      </c>
    </row>
    <row r="5883" customFormat="false" ht="12.8" hidden="false" customHeight="false" outlineLevel="0" collapsed="false">
      <c r="F5883" s="0" t="s">
        <v>8369</v>
      </c>
    </row>
    <row r="5884" customFormat="false" ht="12.8" hidden="false" customHeight="false" outlineLevel="0" collapsed="false">
      <c r="F5884" s="0" t="s">
        <v>8370</v>
      </c>
    </row>
    <row r="5885" customFormat="false" ht="12.8" hidden="false" customHeight="false" outlineLevel="0" collapsed="false">
      <c r="A5885" s="0" t="s">
        <v>8371</v>
      </c>
      <c r="B5885" s="0" t="s">
        <v>5449</v>
      </c>
      <c r="C5885" s="0" t="s">
        <v>4427</v>
      </c>
      <c r="D5885" s="0" t="n">
        <v>1</v>
      </c>
      <c r="E5885" s="0" t="s">
        <v>984</v>
      </c>
      <c r="F5885" s="0" t="s">
        <v>8372</v>
      </c>
      <c r="G5885" s="0" t="n">
        <v>2</v>
      </c>
      <c r="H5885" s="0" t="s">
        <v>1003</v>
      </c>
      <c r="I5885" s="0" t="s">
        <v>20</v>
      </c>
      <c r="J5885" s="0" t="s">
        <v>19</v>
      </c>
      <c r="K5885" s="0" t="s">
        <v>20</v>
      </c>
      <c r="L5885" s="0" t="s">
        <v>7170</v>
      </c>
    </row>
    <row r="5886" customFormat="false" ht="12.8" hidden="false" customHeight="false" outlineLevel="0" collapsed="false">
      <c r="F5886" s="0" t="s">
        <v>7292</v>
      </c>
    </row>
    <row r="5887" customFormat="false" ht="12.8" hidden="false" customHeight="false" outlineLevel="0" collapsed="false">
      <c r="A5887" s="0" t="s">
        <v>8373</v>
      </c>
      <c r="B5887" s="0" t="s">
        <v>5449</v>
      </c>
      <c r="C5887" s="0" t="s">
        <v>6574</v>
      </c>
      <c r="D5887" s="0" t="n">
        <v>2</v>
      </c>
      <c r="E5887" s="0" t="s">
        <v>74</v>
      </c>
      <c r="F5887" s="0" t="s">
        <v>8374</v>
      </c>
      <c r="G5887" s="0" t="n">
        <v>3</v>
      </c>
      <c r="H5887" s="0" t="s">
        <v>65</v>
      </c>
      <c r="I5887" s="0" t="s">
        <v>20</v>
      </c>
      <c r="J5887" s="0" t="s">
        <v>76</v>
      </c>
      <c r="K5887" s="0" t="s">
        <v>20</v>
      </c>
      <c r="L5887" s="0" t="s">
        <v>77</v>
      </c>
    </row>
    <row r="5888" customFormat="false" ht="12.8" hidden="false" customHeight="false" outlineLevel="0" collapsed="false">
      <c r="F5888" s="0" t="s">
        <v>8375</v>
      </c>
    </row>
    <row r="5889" customFormat="false" ht="12.8" hidden="false" customHeight="false" outlineLevel="0" collapsed="false">
      <c r="F5889" s="0" t="s">
        <v>8376</v>
      </c>
    </row>
    <row r="5890" customFormat="false" ht="12.8" hidden="false" customHeight="false" outlineLevel="0" collapsed="false">
      <c r="A5890" s="0" t="s">
        <v>8377</v>
      </c>
      <c r="B5890" s="0" t="s">
        <v>5449</v>
      </c>
      <c r="C5890" s="0" t="s">
        <v>5667</v>
      </c>
      <c r="D5890" s="0" t="n">
        <v>3</v>
      </c>
      <c r="E5890" s="0" t="s">
        <v>114</v>
      </c>
      <c r="F5890" s="0" t="s">
        <v>8378</v>
      </c>
      <c r="G5890" s="0" t="n">
        <v>2</v>
      </c>
      <c r="H5890" s="0" t="s">
        <v>27</v>
      </c>
      <c r="I5890" s="0" t="s">
        <v>20</v>
      </c>
      <c r="J5890" s="0" t="s">
        <v>49</v>
      </c>
      <c r="K5890" s="0" t="s">
        <v>20</v>
      </c>
      <c r="L5890" s="0" t="s">
        <v>61</v>
      </c>
    </row>
    <row r="5891" customFormat="false" ht="12.8" hidden="false" customHeight="false" outlineLevel="0" collapsed="false">
      <c r="F5891" s="0" t="s">
        <v>8379</v>
      </c>
    </row>
    <row r="5892" customFormat="false" ht="12.8" hidden="false" customHeight="false" outlineLevel="0" collapsed="false">
      <c r="A5892" s="0" t="s">
        <v>8380</v>
      </c>
      <c r="B5892" s="0" t="s">
        <v>5449</v>
      </c>
      <c r="C5892" s="0" t="s">
        <v>6567</v>
      </c>
      <c r="D5892" s="0" t="n">
        <v>4</v>
      </c>
      <c r="E5892" s="0" t="s">
        <v>15</v>
      </c>
      <c r="F5892" s="0" t="s">
        <v>8381</v>
      </c>
      <c r="G5892" s="0" t="n">
        <v>3</v>
      </c>
      <c r="H5892" s="0" t="s">
        <v>37</v>
      </c>
      <c r="I5892" s="0" t="s">
        <v>20</v>
      </c>
      <c r="J5892" s="0" t="s">
        <v>39</v>
      </c>
      <c r="K5892" s="0" t="s">
        <v>20</v>
      </c>
      <c r="L5892" s="0" t="s">
        <v>445</v>
      </c>
    </row>
    <row r="5893" customFormat="false" ht="12.8" hidden="false" customHeight="false" outlineLevel="0" collapsed="false">
      <c r="F5893" s="0" t="s">
        <v>8382</v>
      </c>
    </row>
    <row r="5894" customFormat="false" ht="12.8" hidden="false" customHeight="false" outlineLevel="0" collapsed="false">
      <c r="F5894" s="0" t="s">
        <v>8383</v>
      </c>
    </row>
    <row r="5895" customFormat="false" ht="12.8" hidden="false" customHeight="false" outlineLevel="0" collapsed="false">
      <c r="A5895" s="0" t="s">
        <v>8384</v>
      </c>
      <c r="B5895" s="0" t="s">
        <v>5449</v>
      </c>
      <c r="C5895" s="0" t="s">
        <v>6574</v>
      </c>
      <c r="D5895" s="0" t="n">
        <v>2</v>
      </c>
      <c r="E5895" s="0" t="s">
        <v>74</v>
      </c>
      <c r="F5895" s="0" t="s">
        <v>8385</v>
      </c>
      <c r="G5895" s="0" t="n">
        <v>2</v>
      </c>
      <c r="H5895" s="0" t="s">
        <v>65</v>
      </c>
      <c r="I5895" s="0" t="s">
        <v>20</v>
      </c>
      <c r="J5895" s="0" t="s">
        <v>76</v>
      </c>
      <c r="K5895" s="0" t="s">
        <v>20</v>
      </c>
      <c r="L5895" s="0" t="s">
        <v>77</v>
      </c>
    </row>
    <row r="5896" customFormat="false" ht="12.8" hidden="false" customHeight="false" outlineLevel="0" collapsed="false">
      <c r="F5896" s="0" t="s">
        <v>8385</v>
      </c>
    </row>
    <row r="5897" customFormat="false" ht="12.8" hidden="false" customHeight="false" outlineLevel="0" collapsed="false">
      <c r="A5897" s="0" t="s">
        <v>8386</v>
      </c>
      <c r="B5897" s="0" t="s">
        <v>5449</v>
      </c>
      <c r="C5897" s="0" t="s">
        <v>6773</v>
      </c>
      <c r="D5897" s="0" t="n">
        <v>5</v>
      </c>
      <c r="E5897" s="0" t="s">
        <v>15</v>
      </c>
      <c r="F5897" s="0" t="s">
        <v>8387</v>
      </c>
      <c r="G5897" s="0" t="n">
        <v>2</v>
      </c>
      <c r="H5897" s="0" t="s">
        <v>287</v>
      </c>
      <c r="I5897" s="0" t="s">
        <v>20</v>
      </c>
      <c r="J5897" s="0" t="s">
        <v>289</v>
      </c>
      <c r="K5897" s="0" t="s">
        <v>20</v>
      </c>
      <c r="L5897" s="0" t="s">
        <v>407</v>
      </c>
    </row>
    <row r="5898" customFormat="false" ht="12.8" hidden="false" customHeight="false" outlineLevel="0" collapsed="false">
      <c r="F5898" s="0" t="s">
        <v>8388</v>
      </c>
    </row>
    <row r="5899" customFormat="false" ht="12.8" hidden="false" customHeight="false" outlineLevel="0" collapsed="false">
      <c r="A5899" s="0" t="s">
        <v>8389</v>
      </c>
      <c r="B5899" s="0" t="s">
        <v>5449</v>
      </c>
      <c r="C5899" s="0" t="s">
        <v>4427</v>
      </c>
      <c r="D5899" s="0" t="n">
        <v>1</v>
      </c>
      <c r="E5899" s="0" t="s">
        <v>15</v>
      </c>
      <c r="F5899" s="0" t="s">
        <v>8390</v>
      </c>
      <c r="G5899" s="0" t="n">
        <v>2</v>
      </c>
      <c r="H5899" s="0" t="s">
        <v>56</v>
      </c>
      <c r="I5899" s="0" t="s">
        <v>20</v>
      </c>
      <c r="J5899" s="0" t="s">
        <v>19</v>
      </c>
      <c r="K5899" s="0" t="s">
        <v>20</v>
      </c>
      <c r="L5899" s="0" t="s">
        <v>57</v>
      </c>
    </row>
    <row r="5900" customFormat="false" ht="12.8" hidden="false" customHeight="false" outlineLevel="0" collapsed="false">
      <c r="F5900" s="0" t="s">
        <v>8391</v>
      </c>
    </row>
    <row r="5901" customFormat="false" ht="12.8" hidden="false" customHeight="false" outlineLevel="0" collapsed="false">
      <c r="A5901" s="0" t="s">
        <v>8392</v>
      </c>
      <c r="B5901" s="0" t="s">
        <v>5449</v>
      </c>
      <c r="C5901" s="0" t="s">
        <v>4427</v>
      </c>
      <c r="D5901" s="0" t="n">
        <v>1</v>
      </c>
      <c r="E5901" s="0" t="s">
        <v>114</v>
      </c>
      <c r="F5901" s="0" t="s">
        <v>8393</v>
      </c>
      <c r="G5901" s="0" t="n">
        <v>2</v>
      </c>
      <c r="H5901" s="0" t="s">
        <v>56</v>
      </c>
      <c r="I5901" s="0" t="s">
        <v>20</v>
      </c>
      <c r="J5901" s="0" t="s">
        <v>19</v>
      </c>
      <c r="K5901" s="0" t="s">
        <v>20</v>
      </c>
      <c r="L5901" s="0" t="s">
        <v>57</v>
      </c>
    </row>
    <row r="5902" customFormat="false" ht="12.8" hidden="false" customHeight="false" outlineLevel="0" collapsed="false">
      <c r="F5902" s="0" t="s">
        <v>8394</v>
      </c>
    </row>
    <row r="5903" customFormat="false" ht="12.8" hidden="false" customHeight="false" outlineLevel="0" collapsed="false">
      <c r="A5903" s="0" t="s">
        <v>8395</v>
      </c>
      <c r="B5903" s="0" t="s">
        <v>5449</v>
      </c>
      <c r="C5903" s="0" t="s">
        <v>4427</v>
      </c>
      <c r="D5903" s="0" t="n">
        <v>1</v>
      </c>
      <c r="E5903" s="0" t="s">
        <v>69</v>
      </c>
      <c r="F5903" s="0" t="s">
        <v>8396</v>
      </c>
      <c r="G5903" s="0" t="n">
        <v>2</v>
      </c>
      <c r="H5903" s="0" t="s">
        <v>56</v>
      </c>
      <c r="I5903" s="0" t="s">
        <v>20</v>
      </c>
      <c r="J5903" s="0" t="s">
        <v>71</v>
      </c>
      <c r="K5903" s="0" t="s">
        <v>20</v>
      </c>
      <c r="L5903" s="0" t="s">
        <v>72</v>
      </c>
    </row>
    <row r="5904" customFormat="false" ht="12.8" hidden="false" customHeight="false" outlineLevel="0" collapsed="false">
      <c r="F5904" s="0" t="s">
        <v>8397</v>
      </c>
    </row>
    <row r="5905" customFormat="false" ht="12.8" hidden="false" customHeight="false" outlineLevel="0" collapsed="false">
      <c r="A5905" s="0" t="s">
        <v>8398</v>
      </c>
      <c r="B5905" s="0" t="s">
        <v>5449</v>
      </c>
      <c r="C5905" s="0" t="s">
        <v>4427</v>
      </c>
      <c r="D5905" s="0" t="n">
        <v>1</v>
      </c>
      <c r="E5905" s="0" t="s">
        <v>15</v>
      </c>
      <c r="F5905" s="0" t="s">
        <v>7714</v>
      </c>
      <c r="G5905" s="0" t="n">
        <v>2</v>
      </c>
      <c r="H5905" s="0" t="s">
        <v>56</v>
      </c>
      <c r="I5905" s="0" t="s">
        <v>20</v>
      </c>
      <c r="J5905" s="0" t="s">
        <v>19</v>
      </c>
      <c r="K5905" s="0" t="s">
        <v>20</v>
      </c>
      <c r="L5905" s="0" t="s">
        <v>57</v>
      </c>
    </row>
    <row r="5906" customFormat="false" ht="12.8" hidden="false" customHeight="false" outlineLevel="0" collapsed="false">
      <c r="F5906" s="0" t="s">
        <v>7714</v>
      </c>
    </row>
    <row r="5907" customFormat="false" ht="12.8" hidden="false" customHeight="false" outlineLevel="0" collapsed="false">
      <c r="A5907" s="0" t="s">
        <v>8399</v>
      </c>
      <c r="B5907" s="0" t="s">
        <v>5449</v>
      </c>
      <c r="C5907" s="0" t="s">
        <v>3565</v>
      </c>
      <c r="D5907" s="0" t="n">
        <v>6</v>
      </c>
      <c r="E5907" s="0" t="s">
        <v>15</v>
      </c>
      <c r="F5907" s="0" t="s">
        <v>8400</v>
      </c>
      <c r="G5907" s="0" t="n">
        <v>2</v>
      </c>
      <c r="H5907" s="0" t="s">
        <v>221</v>
      </c>
      <c r="I5907" s="0" t="s">
        <v>20</v>
      </c>
      <c r="J5907" s="0" t="s">
        <v>222</v>
      </c>
      <c r="K5907" s="0" t="s">
        <v>20</v>
      </c>
      <c r="L5907" s="0" t="s">
        <v>223</v>
      </c>
    </row>
    <row r="5908" customFormat="false" ht="12.8" hidden="false" customHeight="false" outlineLevel="0" collapsed="false">
      <c r="F5908" s="0" t="s">
        <v>8401</v>
      </c>
    </row>
    <row r="5909" customFormat="false" ht="12.8" hidden="false" customHeight="false" outlineLevel="0" collapsed="false">
      <c r="A5909" s="0" t="s">
        <v>8402</v>
      </c>
      <c r="B5909" s="0" t="s">
        <v>5449</v>
      </c>
      <c r="C5909" s="0" t="s">
        <v>6279</v>
      </c>
      <c r="D5909" s="0" t="n">
        <v>12</v>
      </c>
      <c r="E5909" s="0" t="s">
        <v>108</v>
      </c>
      <c r="F5909" s="0" t="s">
        <v>8403</v>
      </c>
      <c r="G5909" s="0" t="n">
        <v>3</v>
      </c>
      <c r="H5909" s="0" t="s">
        <v>3718</v>
      </c>
      <c r="I5909" s="0" t="s">
        <v>47</v>
      </c>
      <c r="J5909" s="0" t="s">
        <v>1991</v>
      </c>
      <c r="K5909" s="0" t="s">
        <v>20</v>
      </c>
      <c r="L5909" s="0" t="s">
        <v>3719</v>
      </c>
    </row>
    <row r="5910" customFormat="false" ht="12.8" hidden="false" customHeight="false" outlineLevel="0" collapsed="false">
      <c r="F5910" s="0" t="s">
        <v>8404</v>
      </c>
    </row>
    <row r="5911" customFormat="false" ht="12.8" hidden="false" customHeight="false" outlineLevel="0" collapsed="false">
      <c r="F5911" s="0" t="s">
        <v>8405</v>
      </c>
    </row>
    <row r="5912" customFormat="false" ht="12.8" hidden="false" customHeight="false" outlineLevel="0" collapsed="false">
      <c r="A5912" s="0" t="s">
        <v>8402</v>
      </c>
      <c r="B5912" s="0" t="s">
        <v>5449</v>
      </c>
      <c r="C5912" s="0" t="s">
        <v>6279</v>
      </c>
      <c r="D5912" s="0" t="n">
        <v>12</v>
      </c>
      <c r="E5912" s="0" t="s">
        <v>108</v>
      </c>
      <c r="F5912" s="0" t="s">
        <v>8406</v>
      </c>
      <c r="G5912" s="0" t="n">
        <v>3</v>
      </c>
      <c r="H5912" s="0" t="s">
        <v>3718</v>
      </c>
      <c r="I5912" s="0" t="s">
        <v>47</v>
      </c>
      <c r="J5912" s="0" t="s">
        <v>1991</v>
      </c>
      <c r="K5912" s="0" t="s">
        <v>20</v>
      </c>
      <c r="L5912" s="0" t="s">
        <v>3719</v>
      </c>
    </row>
    <row r="5913" customFormat="false" ht="12.8" hidden="false" customHeight="false" outlineLevel="0" collapsed="false">
      <c r="F5913" s="0" t="s">
        <v>8407</v>
      </c>
    </row>
    <row r="5914" customFormat="false" ht="12.8" hidden="false" customHeight="false" outlineLevel="0" collapsed="false">
      <c r="F5914" s="0" t="s">
        <v>8408</v>
      </c>
    </row>
    <row r="5915" customFormat="false" ht="12.8" hidden="false" customHeight="false" outlineLevel="0" collapsed="false">
      <c r="A5915" s="0" t="s">
        <v>8409</v>
      </c>
      <c r="B5915" s="0" t="s">
        <v>5449</v>
      </c>
      <c r="C5915" s="0" t="s">
        <v>6567</v>
      </c>
      <c r="D5915" s="0" t="n">
        <v>4</v>
      </c>
      <c r="E5915" s="0" t="s">
        <v>114</v>
      </c>
      <c r="F5915" s="0" t="s">
        <v>8410</v>
      </c>
      <c r="G5915" s="0" t="n">
        <v>2</v>
      </c>
      <c r="H5915" s="0" t="s">
        <v>37</v>
      </c>
      <c r="I5915" s="0" t="s">
        <v>20</v>
      </c>
      <c r="J5915" s="0" t="s">
        <v>39</v>
      </c>
      <c r="K5915" s="0" t="s">
        <v>20</v>
      </c>
      <c r="L5915" s="0" t="s">
        <v>445</v>
      </c>
    </row>
    <row r="5916" customFormat="false" ht="12.8" hidden="false" customHeight="false" outlineLevel="0" collapsed="false">
      <c r="F5916" s="0" t="s">
        <v>8411</v>
      </c>
    </row>
    <row r="5917" customFormat="false" ht="12.8" hidden="false" customHeight="false" outlineLevel="0" collapsed="false">
      <c r="A5917" s="0" t="s">
        <v>8412</v>
      </c>
      <c r="B5917" s="0" t="s">
        <v>5449</v>
      </c>
      <c r="C5917" s="0" t="s">
        <v>3565</v>
      </c>
      <c r="D5917" s="0" t="n">
        <v>6</v>
      </c>
      <c r="E5917" s="0" t="s">
        <v>984</v>
      </c>
      <c r="F5917" s="0" t="s">
        <v>8413</v>
      </c>
      <c r="G5917" s="0" t="n">
        <v>2</v>
      </c>
      <c r="H5917" s="0" t="s">
        <v>272</v>
      </c>
      <c r="I5917" s="0" t="s">
        <v>20</v>
      </c>
      <c r="J5917" s="0" t="s">
        <v>222</v>
      </c>
      <c r="K5917" s="0" t="s">
        <v>20</v>
      </c>
      <c r="L5917" s="0" t="s">
        <v>359</v>
      </c>
    </row>
    <row r="5918" customFormat="false" ht="12.8" hidden="false" customHeight="false" outlineLevel="0" collapsed="false">
      <c r="F5918" s="0" t="s">
        <v>8414</v>
      </c>
    </row>
    <row r="5919" customFormat="false" ht="12.8" hidden="false" customHeight="false" outlineLevel="0" collapsed="false">
      <c r="A5919" s="0" t="s">
        <v>8415</v>
      </c>
      <c r="B5919" s="0" t="s">
        <v>5449</v>
      </c>
      <c r="C5919" s="0" t="s">
        <v>6567</v>
      </c>
      <c r="D5919" s="0" t="n">
        <v>4</v>
      </c>
      <c r="E5919" s="0" t="s">
        <v>15</v>
      </c>
      <c r="F5919" s="0" t="s">
        <v>8416</v>
      </c>
      <c r="G5919" s="0" t="n">
        <v>3</v>
      </c>
      <c r="H5919" s="0" t="s">
        <v>37</v>
      </c>
      <c r="I5919" s="0" t="s">
        <v>20</v>
      </c>
      <c r="J5919" s="0" t="s">
        <v>39</v>
      </c>
      <c r="K5919" s="0" t="s">
        <v>20</v>
      </c>
      <c r="L5919" s="0" t="s">
        <v>445</v>
      </c>
    </row>
    <row r="5920" customFormat="false" ht="12.8" hidden="false" customHeight="false" outlineLevel="0" collapsed="false">
      <c r="F5920" s="0" t="s">
        <v>8417</v>
      </c>
    </row>
    <row r="5921" customFormat="false" ht="12.8" hidden="false" customHeight="false" outlineLevel="0" collapsed="false">
      <c r="F5921" s="0" t="s">
        <v>8418</v>
      </c>
    </row>
    <row r="5922" customFormat="false" ht="12.8" hidden="false" customHeight="false" outlineLevel="0" collapsed="false">
      <c r="A5922" s="0" t="s">
        <v>8419</v>
      </c>
      <c r="B5922" s="0" t="s">
        <v>5449</v>
      </c>
      <c r="C5922" s="0" t="s">
        <v>6574</v>
      </c>
      <c r="D5922" s="0" t="n">
        <v>2</v>
      </c>
      <c r="E5922" s="0" t="s">
        <v>15</v>
      </c>
      <c r="F5922" s="0" t="s">
        <v>8420</v>
      </c>
      <c r="G5922" s="0" t="n">
        <v>3</v>
      </c>
      <c r="H5922" s="0" t="s">
        <v>65</v>
      </c>
      <c r="I5922" s="0" t="s">
        <v>17</v>
      </c>
      <c r="J5922" s="0" t="s">
        <v>29</v>
      </c>
      <c r="K5922" s="0" t="s">
        <v>20</v>
      </c>
      <c r="L5922" s="0" t="s">
        <v>176</v>
      </c>
    </row>
    <row r="5923" customFormat="false" ht="12.8" hidden="false" customHeight="false" outlineLevel="0" collapsed="false">
      <c r="F5923" s="0" t="s">
        <v>8421</v>
      </c>
    </row>
    <row r="5924" customFormat="false" ht="12.8" hidden="false" customHeight="false" outlineLevel="0" collapsed="false">
      <c r="F5924" s="0" t="s">
        <v>3566</v>
      </c>
    </row>
    <row r="5925" customFormat="false" ht="12.8" hidden="false" customHeight="false" outlineLevel="0" collapsed="false">
      <c r="A5925" s="0" t="s">
        <v>8422</v>
      </c>
      <c r="B5925" s="0" t="s">
        <v>5449</v>
      </c>
      <c r="C5925" s="0" t="s">
        <v>4427</v>
      </c>
      <c r="D5925" s="0" t="n">
        <v>1</v>
      </c>
      <c r="E5925" s="0" t="s">
        <v>25</v>
      </c>
      <c r="F5925" s="0" t="s">
        <v>8423</v>
      </c>
      <c r="G5925" s="0" t="n">
        <v>4</v>
      </c>
      <c r="H5925" s="0" t="s">
        <v>56</v>
      </c>
      <c r="I5925" s="0" t="s">
        <v>148</v>
      </c>
      <c r="J5925" s="0" t="s">
        <v>19</v>
      </c>
      <c r="K5925" s="0" t="s">
        <v>20</v>
      </c>
      <c r="L5925" s="0" t="s">
        <v>1653</v>
      </c>
    </row>
    <row r="5926" customFormat="false" ht="12.8" hidden="false" customHeight="false" outlineLevel="0" collapsed="false">
      <c r="F5926" s="0" t="s">
        <v>8424</v>
      </c>
    </row>
    <row r="5927" customFormat="false" ht="12.8" hidden="false" customHeight="false" outlineLevel="0" collapsed="false">
      <c r="F5927" s="0" t="s">
        <v>8425</v>
      </c>
    </row>
    <row r="5928" customFormat="false" ht="12.8" hidden="false" customHeight="false" outlineLevel="0" collapsed="false">
      <c r="F5928" s="0" t="s">
        <v>8426</v>
      </c>
    </row>
    <row r="5929" customFormat="false" ht="12.8" hidden="false" customHeight="false" outlineLevel="0" collapsed="false">
      <c r="A5929" s="0" t="s">
        <v>8427</v>
      </c>
      <c r="B5929" s="0" t="s">
        <v>5449</v>
      </c>
      <c r="C5929" s="0" t="s">
        <v>6574</v>
      </c>
      <c r="D5929" s="0" t="n">
        <v>2</v>
      </c>
      <c r="E5929" s="0" t="s">
        <v>146</v>
      </c>
      <c r="F5929" s="0" t="s">
        <v>8428</v>
      </c>
      <c r="G5929" s="0" t="n">
        <v>3</v>
      </c>
      <c r="H5929" s="0" t="s">
        <v>65</v>
      </c>
      <c r="I5929" s="0" t="s">
        <v>28</v>
      </c>
      <c r="J5929" s="0" t="s">
        <v>96</v>
      </c>
      <c r="K5929" s="0" t="s">
        <v>20</v>
      </c>
      <c r="L5929" s="0" t="s">
        <v>4244</v>
      </c>
    </row>
    <row r="5930" customFormat="false" ht="12.8" hidden="false" customHeight="false" outlineLevel="0" collapsed="false">
      <c r="F5930" s="0" t="s">
        <v>8429</v>
      </c>
    </row>
    <row r="5931" customFormat="false" ht="12.8" hidden="false" customHeight="false" outlineLevel="0" collapsed="false">
      <c r="F5931" s="0" t="s">
        <v>8430</v>
      </c>
    </row>
    <row r="5932" customFormat="false" ht="12.8" hidden="false" customHeight="false" outlineLevel="0" collapsed="false">
      <c r="A5932" s="0" t="s">
        <v>8431</v>
      </c>
      <c r="B5932" s="0" t="s">
        <v>5449</v>
      </c>
      <c r="C5932" s="0" t="s">
        <v>3565</v>
      </c>
      <c r="D5932" s="0" t="n">
        <v>6</v>
      </c>
      <c r="E5932" s="0" t="s">
        <v>69</v>
      </c>
      <c r="F5932" s="0" t="s">
        <v>8432</v>
      </c>
      <c r="G5932" s="0" t="n">
        <v>2</v>
      </c>
      <c r="H5932" s="0" t="s">
        <v>221</v>
      </c>
      <c r="I5932" s="0" t="s">
        <v>20</v>
      </c>
      <c r="J5932" s="0" t="s">
        <v>4362</v>
      </c>
      <c r="K5932" s="0" t="s">
        <v>20</v>
      </c>
      <c r="L5932" s="0" t="s">
        <v>8433</v>
      </c>
    </row>
    <row r="5933" customFormat="false" ht="12.8" hidden="false" customHeight="false" outlineLevel="0" collapsed="false">
      <c r="F5933" s="0" t="s">
        <v>8434</v>
      </c>
    </row>
    <row r="5934" customFormat="false" ht="12.8" hidden="false" customHeight="false" outlineLevel="0" collapsed="false">
      <c r="A5934" s="0" t="s">
        <v>8435</v>
      </c>
      <c r="B5934" s="0" t="s">
        <v>5449</v>
      </c>
      <c r="C5934" s="0" t="s">
        <v>6773</v>
      </c>
      <c r="D5934" s="0" t="n">
        <v>5</v>
      </c>
      <c r="E5934" s="0" t="s">
        <v>108</v>
      </c>
      <c r="F5934" s="0" t="s">
        <v>8436</v>
      </c>
      <c r="G5934" s="0" t="n">
        <v>2</v>
      </c>
      <c r="H5934" s="0" t="s">
        <v>295</v>
      </c>
      <c r="I5934" s="0" t="s">
        <v>20</v>
      </c>
      <c r="J5934" s="0" t="s">
        <v>289</v>
      </c>
      <c r="K5934" s="0" t="s">
        <v>20</v>
      </c>
      <c r="L5934" s="0" t="s">
        <v>1344</v>
      </c>
    </row>
    <row r="5935" customFormat="false" ht="12.8" hidden="false" customHeight="false" outlineLevel="0" collapsed="false">
      <c r="F5935" s="0" t="s">
        <v>8437</v>
      </c>
    </row>
    <row r="5936" customFormat="false" ht="12.8" hidden="false" customHeight="false" outlineLevel="0" collapsed="false">
      <c r="A5936" s="0" t="s">
        <v>8438</v>
      </c>
      <c r="B5936" s="0" t="s">
        <v>5449</v>
      </c>
      <c r="C5936" s="0" t="s">
        <v>3565</v>
      </c>
      <c r="D5936" s="0" t="n">
        <v>6</v>
      </c>
      <c r="E5936" s="0" t="s">
        <v>123</v>
      </c>
      <c r="F5936" s="0" t="s">
        <v>8439</v>
      </c>
      <c r="G5936" s="0" t="n">
        <v>4</v>
      </c>
      <c r="H5936" s="0" t="s">
        <v>272</v>
      </c>
      <c r="I5936" s="0" t="s">
        <v>273</v>
      </c>
      <c r="J5936" s="0" t="s">
        <v>222</v>
      </c>
      <c r="K5936" s="0" t="s">
        <v>20</v>
      </c>
      <c r="L5936" s="0" t="s">
        <v>274</v>
      </c>
    </row>
    <row r="5937" customFormat="false" ht="12.8" hidden="false" customHeight="false" outlineLevel="0" collapsed="false">
      <c r="F5937" s="0" t="s">
        <v>8440</v>
      </c>
    </row>
    <row r="5938" customFormat="false" ht="12.8" hidden="false" customHeight="false" outlineLevel="0" collapsed="false">
      <c r="F5938" s="0" t="s">
        <v>8441</v>
      </c>
    </row>
    <row r="5939" customFormat="false" ht="12.8" hidden="false" customHeight="false" outlineLevel="0" collapsed="false">
      <c r="F5939" s="0" t="s">
        <v>8442</v>
      </c>
    </row>
    <row r="5940" customFormat="false" ht="12.8" hidden="false" customHeight="false" outlineLevel="0" collapsed="false">
      <c r="A5940" s="0" t="s">
        <v>8443</v>
      </c>
      <c r="B5940" s="0" t="s">
        <v>5449</v>
      </c>
      <c r="C5940" s="0" t="s">
        <v>5667</v>
      </c>
      <c r="D5940" s="0" t="n">
        <v>3</v>
      </c>
      <c r="E5940" s="0" t="s">
        <v>146</v>
      </c>
      <c r="F5940" s="0" t="s">
        <v>8444</v>
      </c>
      <c r="G5940" s="0" t="n">
        <v>3</v>
      </c>
      <c r="H5940" s="0" t="s">
        <v>27</v>
      </c>
      <c r="I5940" s="0" t="s">
        <v>387</v>
      </c>
      <c r="J5940" s="0" t="s">
        <v>504</v>
      </c>
      <c r="K5940" s="0" t="s">
        <v>20</v>
      </c>
      <c r="L5940" s="0" t="s">
        <v>8445</v>
      </c>
    </row>
    <row r="5941" customFormat="false" ht="12.8" hidden="false" customHeight="false" outlineLevel="0" collapsed="false">
      <c r="F5941" s="0" t="s">
        <v>8446</v>
      </c>
    </row>
    <row r="5942" customFormat="false" ht="12.8" hidden="false" customHeight="false" outlineLevel="0" collapsed="false">
      <c r="F5942" s="0" t="s">
        <v>8447</v>
      </c>
    </row>
    <row r="5943" customFormat="false" ht="12.8" hidden="false" customHeight="false" outlineLevel="0" collapsed="false">
      <c r="A5943" s="0" t="s">
        <v>8448</v>
      </c>
      <c r="B5943" s="0" t="s">
        <v>5449</v>
      </c>
      <c r="C5943" s="0" t="s">
        <v>6567</v>
      </c>
      <c r="D5943" s="0" t="n">
        <v>4</v>
      </c>
      <c r="E5943" s="0" t="s">
        <v>15</v>
      </c>
      <c r="F5943" s="0" t="s">
        <v>8449</v>
      </c>
      <c r="G5943" s="0" t="n">
        <v>4</v>
      </c>
      <c r="H5943" s="0" t="s">
        <v>221</v>
      </c>
      <c r="I5943" s="0" t="s">
        <v>20</v>
      </c>
      <c r="J5943" s="0" t="s">
        <v>39</v>
      </c>
      <c r="K5943" s="0" t="s">
        <v>20</v>
      </c>
      <c r="L5943" s="0" t="s">
        <v>3259</v>
      </c>
    </row>
    <row r="5944" customFormat="false" ht="12.8" hidden="false" customHeight="false" outlineLevel="0" collapsed="false">
      <c r="F5944" s="0" t="s">
        <v>8450</v>
      </c>
    </row>
    <row r="5945" customFormat="false" ht="12.8" hidden="false" customHeight="false" outlineLevel="0" collapsed="false">
      <c r="F5945" s="0" t="s">
        <v>8451</v>
      </c>
    </row>
    <row r="5946" customFormat="false" ht="12.8" hidden="false" customHeight="false" outlineLevel="0" collapsed="false">
      <c r="F5946" s="0" t="s">
        <v>8452</v>
      </c>
    </row>
    <row r="5947" customFormat="false" ht="12.8" hidden="false" customHeight="false" outlineLevel="0" collapsed="false">
      <c r="A5947" s="0" t="s">
        <v>8453</v>
      </c>
      <c r="B5947" s="0" t="s">
        <v>5449</v>
      </c>
      <c r="C5947" s="0" t="s">
        <v>4427</v>
      </c>
      <c r="D5947" s="0" t="n">
        <v>1</v>
      </c>
      <c r="E5947" s="0" t="s">
        <v>114</v>
      </c>
      <c r="F5947" s="0" t="s">
        <v>8454</v>
      </c>
      <c r="G5947" s="0" t="n">
        <v>2</v>
      </c>
      <c r="H5947" s="0" t="s">
        <v>56</v>
      </c>
      <c r="I5947" s="0" t="s">
        <v>20</v>
      </c>
      <c r="J5947" s="0" t="s">
        <v>19</v>
      </c>
      <c r="K5947" s="0" t="s">
        <v>20</v>
      </c>
      <c r="L5947" s="0" t="s">
        <v>57</v>
      </c>
    </row>
    <row r="5948" customFormat="false" ht="12.8" hidden="false" customHeight="false" outlineLevel="0" collapsed="false">
      <c r="F5948" s="0" t="s">
        <v>8454</v>
      </c>
    </row>
    <row r="5949" customFormat="false" ht="12.8" hidden="false" customHeight="false" outlineLevel="0" collapsed="false">
      <c r="A5949" s="0" t="s">
        <v>8455</v>
      </c>
      <c r="B5949" s="0" t="s">
        <v>5449</v>
      </c>
      <c r="C5949" s="0" t="s">
        <v>5700</v>
      </c>
      <c r="D5949" s="0" t="n">
        <v>7</v>
      </c>
      <c r="E5949" s="0" t="s">
        <v>108</v>
      </c>
      <c r="F5949" s="0" t="s">
        <v>8456</v>
      </c>
      <c r="G5949" s="0" t="n">
        <v>3</v>
      </c>
      <c r="H5949" s="0" t="s">
        <v>233</v>
      </c>
      <c r="I5949" s="0" t="s">
        <v>4284</v>
      </c>
      <c r="J5949" s="0" t="s">
        <v>126</v>
      </c>
      <c r="K5949" s="0" t="s">
        <v>20</v>
      </c>
      <c r="L5949" s="0" t="s">
        <v>6480</v>
      </c>
    </row>
    <row r="5950" customFormat="false" ht="12.8" hidden="false" customHeight="false" outlineLevel="0" collapsed="false">
      <c r="F5950" s="0" t="s">
        <v>8457</v>
      </c>
    </row>
    <row r="5951" customFormat="false" ht="12.8" hidden="false" customHeight="false" outlineLevel="0" collapsed="false">
      <c r="F5951" s="0" t="s">
        <v>8458</v>
      </c>
    </row>
    <row r="5952" customFormat="false" ht="12.8" hidden="false" customHeight="false" outlineLevel="0" collapsed="false">
      <c r="A5952" s="0" t="s">
        <v>8459</v>
      </c>
      <c r="B5952" s="0" t="s">
        <v>5449</v>
      </c>
      <c r="C5952" s="0" t="s">
        <v>6773</v>
      </c>
      <c r="D5952" s="0" t="n">
        <v>5</v>
      </c>
      <c r="E5952" s="0" t="s">
        <v>108</v>
      </c>
      <c r="F5952" s="0" t="s">
        <v>8460</v>
      </c>
      <c r="G5952" s="0" t="n">
        <v>2</v>
      </c>
      <c r="H5952" s="0" t="s">
        <v>295</v>
      </c>
      <c r="I5952" s="0" t="s">
        <v>20</v>
      </c>
      <c r="J5952" s="0" t="s">
        <v>289</v>
      </c>
      <c r="K5952" s="0" t="s">
        <v>20</v>
      </c>
      <c r="L5952" s="0" t="s">
        <v>1344</v>
      </c>
    </row>
    <row r="5953" customFormat="false" ht="12.8" hidden="false" customHeight="false" outlineLevel="0" collapsed="false">
      <c r="F5953" s="0" t="s">
        <v>8461</v>
      </c>
    </row>
    <row r="5954" customFormat="false" ht="12.8" hidden="false" customHeight="false" outlineLevel="0" collapsed="false">
      <c r="A5954" s="0" t="s">
        <v>8462</v>
      </c>
      <c r="B5954" s="0" t="s">
        <v>5449</v>
      </c>
      <c r="C5954" s="0" t="s">
        <v>5667</v>
      </c>
      <c r="D5954" s="0" t="n">
        <v>3</v>
      </c>
      <c r="E5954" s="0" t="s">
        <v>146</v>
      </c>
      <c r="F5954" s="0" t="s">
        <v>8463</v>
      </c>
      <c r="G5954" s="0" t="n">
        <v>3</v>
      </c>
      <c r="H5954" s="0" t="s">
        <v>27</v>
      </c>
      <c r="I5954" s="0" t="s">
        <v>20</v>
      </c>
      <c r="J5954" s="0" t="s">
        <v>504</v>
      </c>
      <c r="K5954" s="0" t="s">
        <v>20</v>
      </c>
      <c r="L5954" s="0" t="s">
        <v>505</v>
      </c>
    </row>
    <row r="5955" customFormat="false" ht="12.8" hidden="false" customHeight="false" outlineLevel="0" collapsed="false">
      <c r="F5955" s="0" t="s">
        <v>8464</v>
      </c>
    </row>
    <row r="5956" customFormat="false" ht="12.8" hidden="false" customHeight="false" outlineLevel="0" collapsed="false">
      <c r="F5956" s="0" t="s">
        <v>8465</v>
      </c>
    </row>
    <row r="5957" customFormat="false" ht="12.8" hidden="false" customHeight="false" outlineLevel="0" collapsed="false">
      <c r="A5957" s="0" t="s">
        <v>8466</v>
      </c>
      <c r="B5957" s="0" t="s">
        <v>5449</v>
      </c>
      <c r="C5957" s="0" t="s">
        <v>3565</v>
      </c>
      <c r="D5957" s="0" t="n">
        <v>6</v>
      </c>
      <c r="E5957" s="0" t="s">
        <v>984</v>
      </c>
      <c r="F5957" s="0" t="s">
        <v>8467</v>
      </c>
      <c r="G5957" s="0" t="n">
        <v>2</v>
      </c>
      <c r="H5957" s="0" t="s">
        <v>272</v>
      </c>
      <c r="I5957" s="0" t="s">
        <v>20</v>
      </c>
      <c r="J5957" s="0" t="s">
        <v>222</v>
      </c>
      <c r="K5957" s="0" t="s">
        <v>20</v>
      </c>
      <c r="L5957" s="0" t="s">
        <v>359</v>
      </c>
    </row>
    <row r="5958" customFormat="false" ht="12.8" hidden="false" customHeight="false" outlineLevel="0" collapsed="false">
      <c r="F5958" s="0" t="s">
        <v>8468</v>
      </c>
    </row>
    <row r="5959" customFormat="false" ht="12.8" hidden="false" customHeight="false" outlineLevel="0" collapsed="false">
      <c r="A5959" s="0" t="s">
        <v>8469</v>
      </c>
      <c r="B5959" s="0" t="s">
        <v>5449</v>
      </c>
      <c r="C5959" s="0" t="s">
        <v>4427</v>
      </c>
      <c r="D5959" s="0" t="n">
        <v>1</v>
      </c>
      <c r="E5959" s="0" t="s">
        <v>15</v>
      </c>
      <c r="F5959" s="0" t="s">
        <v>8470</v>
      </c>
      <c r="G5959" s="0" t="n">
        <v>2</v>
      </c>
      <c r="H5959" s="0" t="s">
        <v>56</v>
      </c>
      <c r="I5959" s="0" t="s">
        <v>20</v>
      </c>
      <c r="J5959" s="0" t="s">
        <v>19</v>
      </c>
      <c r="K5959" s="0" t="s">
        <v>20</v>
      </c>
      <c r="L5959" s="0" t="s">
        <v>57</v>
      </c>
    </row>
    <row r="5960" customFormat="false" ht="12.8" hidden="false" customHeight="false" outlineLevel="0" collapsed="false">
      <c r="F5960" s="0" t="s">
        <v>8471</v>
      </c>
    </row>
    <row r="5961" customFormat="false" ht="12.8" hidden="false" customHeight="false" outlineLevel="0" collapsed="false">
      <c r="A5961" s="0" t="s">
        <v>8472</v>
      </c>
      <c r="B5961" s="0" t="s">
        <v>5449</v>
      </c>
      <c r="C5961" s="0" t="s">
        <v>4427</v>
      </c>
      <c r="D5961" s="0" t="n">
        <v>1</v>
      </c>
      <c r="E5961" s="0" t="s">
        <v>25</v>
      </c>
      <c r="F5961" s="0" t="s">
        <v>8473</v>
      </c>
      <c r="G5961" s="0" t="n">
        <v>2</v>
      </c>
      <c r="H5961" s="0" t="s">
        <v>56</v>
      </c>
      <c r="I5961" s="0" t="s">
        <v>20</v>
      </c>
      <c r="J5961" s="0" t="s">
        <v>19</v>
      </c>
      <c r="K5961" s="0" t="s">
        <v>20</v>
      </c>
      <c r="L5961" s="0" t="s">
        <v>57</v>
      </c>
    </row>
    <row r="5962" customFormat="false" ht="12.8" hidden="false" customHeight="false" outlineLevel="0" collapsed="false">
      <c r="F5962" s="0" t="s">
        <v>8474</v>
      </c>
    </row>
    <row r="5963" customFormat="false" ht="12.8" hidden="false" customHeight="false" outlineLevel="0" collapsed="false">
      <c r="A5963" s="0" t="s">
        <v>8472</v>
      </c>
      <c r="B5963" s="0" t="s">
        <v>5449</v>
      </c>
      <c r="C5963" s="0" t="s">
        <v>4427</v>
      </c>
      <c r="D5963" s="0" t="n">
        <v>1</v>
      </c>
      <c r="E5963" s="0" t="s">
        <v>114</v>
      </c>
      <c r="F5963" s="0" t="s">
        <v>8475</v>
      </c>
      <c r="G5963" s="0" t="n">
        <v>2</v>
      </c>
      <c r="H5963" s="0" t="s">
        <v>56</v>
      </c>
      <c r="I5963" s="0" t="s">
        <v>20</v>
      </c>
      <c r="J5963" s="0" t="s">
        <v>19</v>
      </c>
      <c r="K5963" s="0" t="s">
        <v>20</v>
      </c>
      <c r="L5963" s="0" t="s">
        <v>57</v>
      </c>
    </row>
    <row r="5964" customFormat="false" ht="12.8" hidden="false" customHeight="false" outlineLevel="0" collapsed="false">
      <c r="F5964" s="0" t="s">
        <v>8476</v>
      </c>
    </row>
    <row r="5965" customFormat="false" ht="12.8" hidden="false" customHeight="false" outlineLevel="0" collapsed="false">
      <c r="A5965" s="0" t="s">
        <v>8477</v>
      </c>
      <c r="B5965" s="0" t="s">
        <v>5449</v>
      </c>
      <c r="C5965" s="0" t="s">
        <v>4427</v>
      </c>
      <c r="D5965" s="0" t="n">
        <v>1</v>
      </c>
      <c r="E5965" s="0" t="s">
        <v>69</v>
      </c>
      <c r="F5965" s="0" t="s">
        <v>3391</v>
      </c>
      <c r="G5965" s="0" t="n">
        <v>2</v>
      </c>
      <c r="H5965" s="0" t="s">
        <v>56</v>
      </c>
      <c r="I5965" s="0" t="s">
        <v>20</v>
      </c>
      <c r="J5965" s="0" t="s">
        <v>71</v>
      </c>
      <c r="K5965" s="0" t="s">
        <v>20</v>
      </c>
      <c r="L5965" s="0" t="s">
        <v>72</v>
      </c>
    </row>
    <row r="5966" customFormat="false" ht="12.8" hidden="false" customHeight="false" outlineLevel="0" collapsed="false">
      <c r="F5966" s="0" t="s">
        <v>3391</v>
      </c>
    </row>
    <row r="5967" customFormat="false" ht="12.8" hidden="false" customHeight="false" outlineLevel="0" collapsed="false">
      <c r="A5967" s="0" t="s">
        <v>8478</v>
      </c>
      <c r="B5967" s="0" t="s">
        <v>5449</v>
      </c>
      <c r="C5967" s="0" t="s">
        <v>6574</v>
      </c>
      <c r="D5967" s="0" t="n">
        <v>2</v>
      </c>
      <c r="E5967" s="0" t="s">
        <v>45</v>
      </c>
      <c r="F5967" s="0" t="s">
        <v>8479</v>
      </c>
      <c r="G5967" s="0" t="n">
        <v>4</v>
      </c>
      <c r="H5967" s="0" t="s">
        <v>110</v>
      </c>
      <c r="I5967" s="0" t="s">
        <v>339</v>
      </c>
      <c r="J5967" s="0" t="s">
        <v>29</v>
      </c>
      <c r="K5967" s="0" t="s">
        <v>20</v>
      </c>
      <c r="L5967" s="0" t="s">
        <v>908</v>
      </c>
    </row>
    <row r="5968" customFormat="false" ht="12.8" hidden="false" customHeight="false" outlineLevel="0" collapsed="false">
      <c r="F5968" s="0" t="s">
        <v>8480</v>
      </c>
    </row>
    <row r="5969" customFormat="false" ht="12.8" hidden="false" customHeight="false" outlineLevel="0" collapsed="false">
      <c r="F5969" s="0" t="s">
        <v>8481</v>
      </c>
    </row>
    <row r="5970" customFormat="false" ht="12.8" hidden="false" customHeight="false" outlineLevel="0" collapsed="false">
      <c r="F5970" s="0" t="s">
        <v>8482</v>
      </c>
    </row>
    <row r="5971" customFormat="false" ht="12.8" hidden="false" customHeight="false" outlineLevel="0" collapsed="false">
      <c r="A5971" s="0" t="s">
        <v>8483</v>
      </c>
      <c r="B5971" s="0" t="s">
        <v>5449</v>
      </c>
      <c r="C5971" s="0" t="s">
        <v>6574</v>
      </c>
      <c r="D5971" s="0" t="n">
        <v>2</v>
      </c>
      <c r="E5971" s="0" t="s">
        <v>108</v>
      </c>
      <c r="F5971" s="0" t="s">
        <v>8484</v>
      </c>
      <c r="G5971" s="0" t="n">
        <v>2</v>
      </c>
      <c r="H5971" s="0" t="s">
        <v>110</v>
      </c>
      <c r="I5971" s="0" t="s">
        <v>20</v>
      </c>
      <c r="J5971" s="0" t="s">
        <v>29</v>
      </c>
      <c r="K5971" s="0" t="s">
        <v>20</v>
      </c>
      <c r="L5971" s="0" t="s">
        <v>111</v>
      </c>
    </row>
    <row r="5972" customFormat="false" ht="12.8" hidden="false" customHeight="false" outlineLevel="0" collapsed="false">
      <c r="F5972" s="0" t="s">
        <v>8485</v>
      </c>
    </row>
    <row r="5973" customFormat="false" ht="12.8" hidden="false" customHeight="false" outlineLevel="0" collapsed="false">
      <c r="A5973" s="0" t="s">
        <v>8486</v>
      </c>
      <c r="B5973" s="0" t="s">
        <v>5449</v>
      </c>
      <c r="C5973" s="0" t="s">
        <v>4427</v>
      </c>
      <c r="D5973" s="0" t="n">
        <v>1</v>
      </c>
      <c r="E5973" s="0" t="s">
        <v>15</v>
      </c>
      <c r="F5973" s="0" t="s">
        <v>8487</v>
      </c>
      <c r="G5973" s="0" t="n">
        <v>3</v>
      </c>
      <c r="H5973" s="0" t="s">
        <v>56</v>
      </c>
      <c r="I5973" s="0" t="s">
        <v>18</v>
      </c>
      <c r="J5973" s="0" t="s">
        <v>19</v>
      </c>
      <c r="K5973" s="0" t="s">
        <v>20</v>
      </c>
      <c r="L5973" s="0" t="s">
        <v>1636</v>
      </c>
    </row>
    <row r="5974" customFormat="false" ht="12.8" hidden="false" customHeight="false" outlineLevel="0" collapsed="false">
      <c r="F5974" s="0" t="s">
        <v>8488</v>
      </c>
    </row>
    <row r="5975" customFormat="false" ht="12.8" hidden="false" customHeight="false" outlineLevel="0" collapsed="false">
      <c r="F5975" s="0" t="s">
        <v>8489</v>
      </c>
    </row>
    <row r="5976" customFormat="false" ht="12.8" hidden="false" customHeight="false" outlineLevel="0" collapsed="false">
      <c r="A5976" s="0" t="s">
        <v>8490</v>
      </c>
      <c r="B5976" s="0" t="s">
        <v>5449</v>
      </c>
      <c r="C5976" s="0" t="s">
        <v>6574</v>
      </c>
      <c r="D5976" s="0" t="n">
        <v>2</v>
      </c>
      <c r="E5976" s="0" t="s">
        <v>673</v>
      </c>
      <c r="F5976" s="0" t="s">
        <v>8491</v>
      </c>
      <c r="G5976" s="0" t="n">
        <v>3</v>
      </c>
      <c r="H5976" s="0" t="s">
        <v>675</v>
      </c>
      <c r="I5976" s="0" t="s">
        <v>20</v>
      </c>
      <c r="J5976" s="0" t="s">
        <v>569</v>
      </c>
      <c r="K5976" s="0" t="s">
        <v>570</v>
      </c>
      <c r="L5976" s="0" t="s">
        <v>8492</v>
      </c>
    </row>
    <row r="5977" customFormat="false" ht="12.8" hidden="false" customHeight="false" outlineLevel="0" collapsed="false">
      <c r="F5977" s="0" t="s">
        <v>8493</v>
      </c>
    </row>
    <row r="5978" customFormat="false" ht="12.8" hidden="false" customHeight="false" outlineLevel="0" collapsed="false">
      <c r="F5978" s="0" t="s">
        <v>8494</v>
      </c>
    </row>
    <row r="5979" customFormat="false" ht="12.8" hidden="false" customHeight="false" outlineLevel="0" collapsed="false">
      <c r="A5979" s="0" t="s">
        <v>8495</v>
      </c>
      <c r="B5979" s="0" t="s">
        <v>5449</v>
      </c>
      <c r="C5979" s="0" t="s">
        <v>5700</v>
      </c>
      <c r="D5979" s="0" t="n">
        <v>7</v>
      </c>
      <c r="E5979" s="0" t="s">
        <v>45</v>
      </c>
      <c r="F5979" s="0" t="s">
        <v>8496</v>
      </c>
      <c r="G5979" s="0" t="n">
        <v>2</v>
      </c>
      <c r="H5979" s="0" t="s">
        <v>239</v>
      </c>
      <c r="I5979" s="0" t="s">
        <v>4284</v>
      </c>
      <c r="J5979" s="0" t="s">
        <v>126</v>
      </c>
      <c r="K5979" s="0" t="s">
        <v>20</v>
      </c>
      <c r="L5979" s="0" t="s">
        <v>4285</v>
      </c>
    </row>
    <row r="5980" customFormat="false" ht="12.8" hidden="false" customHeight="false" outlineLevel="0" collapsed="false">
      <c r="F5980" s="0" t="s">
        <v>8497</v>
      </c>
    </row>
    <row r="5981" customFormat="false" ht="12.8" hidden="false" customHeight="false" outlineLevel="0" collapsed="false">
      <c r="A5981" s="0" t="s">
        <v>8498</v>
      </c>
      <c r="B5981" s="0" t="s">
        <v>5449</v>
      </c>
      <c r="C5981" s="0" t="s">
        <v>5700</v>
      </c>
      <c r="D5981" s="0" t="n">
        <v>7</v>
      </c>
      <c r="E5981" s="0" t="s">
        <v>114</v>
      </c>
      <c r="F5981" s="0" t="s">
        <v>8499</v>
      </c>
      <c r="G5981" s="0" t="n">
        <v>2</v>
      </c>
      <c r="H5981" s="0" t="s">
        <v>255</v>
      </c>
      <c r="I5981" s="0" t="s">
        <v>20</v>
      </c>
      <c r="J5981" s="0" t="s">
        <v>126</v>
      </c>
      <c r="K5981" s="0" t="s">
        <v>20</v>
      </c>
      <c r="L5981" s="0" t="s">
        <v>256</v>
      </c>
    </row>
    <row r="5982" customFormat="false" ht="12.8" hidden="false" customHeight="false" outlineLevel="0" collapsed="false">
      <c r="F5982" s="0" t="s">
        <v>8500</v>
      </c>
    </row>
    <row r="5983" customFormat="false" ht="12.8" hidden="false" customHeight="false" outlineLevel="0" collapsed="false">
      <c r="A5983" s="0" t="s">
        <v>8501</v>
      </c>
      <c r="B5983" s="0" t="s">
        <v>5449</v>
      </c>
      <c r="C5983" s="0" t="s">
        <v>7965</v>
      </c>
      <c r="D5983" s="0" t="n">
        <v>11</v>
      </c>
      <c r="E5983" s="0" t="s">
        <v>108</v>
      </c>
      <c r="F5983" s="0" t="s">
        <v>8502</v>
      </c>
      <c r="G5983" s="0" t="n">
        <v>2</v>
      </c>
      <c r="H5983" s="0" t="s">
        <v>3355</v>
      </c>
      <c r="I5983" s="0" t="s">
        <v>20</v>
      </c>
      <c r="J5983" s="0" t="s">
        <v>1540</v>
      </c>
      <c r="K5983" s="0" t="s">
        <v>20</v>
      </c>
      <c r="L5983" s="0" t="s">
        <v>5836</v>
      </c>
    </row>
    <row r="5984" customFormat="false" ht="12.8" hidden="false" customHeight="false" outlineLevel="0" collapsed="false">
      <c r="F5984" s="0" t="s">
        <v>8503</v>
      </c>
    </row>
    <row r="5985" customFormat="false" ht="12.8" hidden="false" customHeight="false" outlineLevel="0" collapsed="false">
      <c r="A5985" s="0" t="s">
        <v>8501</v>
      </c>
      <c r="B5985" s="0" t="s">
        <v>5449</v>
      </c>
      <c r="C5985" s="0" t="s">
        <v>7965</v>
      </c>
      <c r="D5985" s="0" t="n">
        <v>11</v>
      </c>
      <c r="E5985" s="0" t="s">
        <v>123</v>
      </c>
      <c r="F5985" s="0" t="s">
        <v>8504</v>
      </c>
      <c r="G5985" s="0" t="n">
        <v>3</v>
      </c>
      <c r="H5985" s="0" t="s">
        <v>8016</v>
      </c>
      <c r="I5985" s="0" t="s">
        <v>8505</v>
      </c>
      <c r="J5985" s="0" t="s">
        <v>1540</v>
      </c>
      <c r="K5985" s="0" t="s">
        <v>20</v>
      </c>
      <c r="L5985" s="0" t="s">
        <v>8506</v>
      </c>
    </row>
    <row r="5986" customFormat="false" ht="12.8" hidden="false" customHeight="false" outlineLevel="0" collapsed="false">
      <c r="F5986" s="0" t="s">
        <v>8507</v>
      </c>
    </row>
    <row r="5987" customFormat="false" ht="12.8" hidden="false" customHeight="false" outlineLevel="0" collapsed="false">
      <c r="F5987" s="0" t="s">
        <v>8508</v>
      </c>
    </row>
    <row r="5988" customFormat="false" ht="12.8" hidden="false" customHeight="false" outlineLevel="0" collapsed="false">
      <c r="A5988" s="0" t="s">
        <v>8509</v>
      </c>
      <c r="B5988" s="0" t="s">
        <v>5449</v>
      </c>
      <c r="C5988" s="0" t="s">
        <v>4427</v>
      </c>
      <c r="D5988" s="0" t="n">
        <v>1</v>
      </c>
      <c r="E5988" s="0" t="s">
        <v>15</v>
      </c>
      <c r="F5988" s="0" t="s">
        <v>8510</v>
      </c>
      <c r="G5988" s="0" t="n">
        <v>2</v>
      </c>
      <c r="H5988" s="0" t="s">
        <v>56</v>
      </c>
      <c r="I5988" s="0" t="s">
        <v>20</v>
      </c>
      <c r="J5988" s="0" t="s">
        <v>19</v>
      </c>
      <c r="K5988" s="0" t="s">
        <v>20</v>
      </c>
      <c r="L5988" s="0" t="s">
        <v>57</v>
      </c>
    </row>
    <row r="5989" customFormat="false" ht="12.8" hidden="false" customHeight="false" outlineLevel="0" collapsed="false">
      <c r="F5989" s="0" t="s">
        <v>8511</v>
      </c>
    </row>
    <row r="5990" customFormat="false" ht="12.8" hidden="false" customHeight="false" outlineLevel="0" collapsed="false">
      <c r="A5990" s="0" t="s">
        <v>8512</v>
      </c>
      <c r="B5990" s="0" t="s">
        <v>5449</v>
      </c>
      <c r="C5990" s="0" t="s">
        <v>4427</v>
      </c>
      <c r="D5990" s="0" t="n">
        <v>1</v>
      </c>
      <c r="E5990" s="0" t="s">
        <v>25</v>
      </c>
      <c r="F5990" s="0" t="s">
        <v>8513</v>
      </c>
      <c r="G5990" s="0" t="n">
        <v>2</v>
      </c>
      <c r="H5990" s="0" t="s">
        <v>56</v>
      </c>
      <c r="I5990" s="0" t="s">
        <v>20</v>
      </c>
      <c r="J5990" s="0" t="s">
        <v>19</v>
      </c>
      <c r="K5990" s="0" t="s">
        <v>20</v>
      </c>
      <c r="L5990" s="0" t="s">
        <v>57</v>
      </c>
    </row>
    <row r="5991" customFormat="false" ht="12.8" hidden="false" customHeight="false" outlineLevel="0" collapsed="false">
      <c r="F5991" s="0" t="s">
        <v>8514</v>
      </c>
    </row>
    <row r="5992" customFormat="false" ht="12.8" hidden="false" customHeight="false" outlineLevel="0" collapsed="false">
      <c r="A5992" s="0" t="s">
        <v>8512</v>
      </c>
      <c r="B5992" s="0" t="s">
        <v>5449</v>
      </c>
      <c r="C5992" s="0" t="s">
        <v>4427</v>
      </c>
      <c r="D5992" s="0" t="n">
        <v>1</v>
      </c>
      <c r="E5992" s="0" t="s">
        <v>25</v>
      </c>
      <c r="F5992" s="0" t="s">
        <v>8515</v>
      </c>
      <c r="G5992" s="0" t="n">
        <v>2</v>
      </c>
      <c r="H5992" s="0" t="s">
        <v>56</v>
      </c>
      <c r="I5992" s="0" t="s">
        <v>20</v>
      </c>
      <c r="J5992" s="0" t="s">
        <v>19</v>
      </c>
      <c r="K5992" s="0" t="s">
        <v>20</v>
      </c>
      <c r="L5992" s="0" t="s">
        <v>57</v>
      </c>
    </row>
    <row r="5993" customFormat="false" ht="12.8" hidden="false" customHeight="false" outlineLevel="0" collapsed="false">
      <c r="F5993" s="0" t="s">
        <v>8516</v>
      </c>
    </row>
    <row r="5994" customFormat="false" ht="12.8" hidden="false" customHeight="false" outlineLevel="0" collapsed="false">
      <c r="A5994" s="0" t="s">
        <v>8512</v>
      </c>
      <c r="B5994" s="0" t="s">
        <v>5449</v>
      </c>
      <c r="C5994" s="0" t="s">
        <v>4427</v>
      </c>
      <c r="D5994" s="0" t="n">
        <v>1</v>
      </c>
      <c r="E5994" s="0" t="s">
        <v>25</v>
      </c>
      <c r="F5994" s="0" t="s">
        <v>8517</v>
      </c>
      <c r="G5994" s="0" t="n">
        <v>2</v>
      </c>
      <c r="H5994" s="0" t="s">
        <v>56</v>
      </c>
      <c r="I5994" s="0" t="s">
        <v>20</v>
      </c>
      <c r="J5994" s="0" t="s">
        <v>19</v>
      </c>
      <c r="K5994" s="0" t="s">
        <v>20</v>
      </c>
      <c r="L5994" s="0" t="s">
        <v>57</v>
      </c>
    </row>
    <row r="5995" customFormat="false" ht="12.8" hidden="false" customHeight="false" outlineLevel="0" collapsed="false">
      <c r="F5995" s="0" t="s">
        <v>8518</v>
      </c>
    </row>
    <row r="5996" customFormat="false" ht="12.8" hidden="false" customHeight="false" outlineLevel="0" collapsed="false">
      <c r="A5996" s="0" t="s">
        <v>8519</v>
      </c>
      <c r="B5996" s="0" t="s">
        <v>5449</v>
      </c>
      <c r="C5996" s="0" t="s">
        <v>8015</v>
      </c>
      <c r="D5996" s="0" t="n">
        <v>9</v>
      </c>
      <c r="E5996" s="0" t="s">
        <v>984</v>
      </c>
      <c r="F5996" s="0" t="s">
        <v>8520</v>
      </c>
      <c r="G5996" s="0" t="n">
        <v>2</v>
      </c>
      <c r="H5996" s="0" t="s">
        <v>1942</v>
      </c>
      <c r="I5996" s="0" t="s">
        <v>20</v>
      </c>
      <c r="J5996" s="0" t="s">
        <v>934</v>
      </c>
      <c r="K5996" s="0" t="s">
        <v>20</v>
      </c>
      <c r="L5996" s="0" t="s">
        <v>1943</v>
      </c>
    </row>
    <row r="5997" customFormat="false" ht="12.8" hidden="false" customHeight="false" outlineLevel="0" collapsed="false">
      <c r="F5997" s="0" t="s">
        <v>8521</v>
      </c>
    </row>
    <row r="5998" customFormat="false" ht="12.8" hidden="false" customHeight="false" outlineLevel="0" collapsed="false">
      <c r="A5998" s="0" t="s">
        <v>8522</v>
      </c>
      <c r="B5998" s="0" t="s">
        <v>5449</v>
      </c>
      <c r="C5998" s="0" t="s">
        <v>6773</v>
      </c>
      <c r="D5998" s="0" t="n">
        <v>5</v>
      </c>
      <c r="E5998" s="0" t="s">
        <v>74</v>
      </c>
      <c r="F5998" s="0" t="s">
        <v>8523</v>
      </c>
      <c r="G5998" s="0" t="n">
        <v>4</v>
      </c>
      <c r="H5998" s="0" t="s">
        <v>287</v>
      </c>
      <c r="I5998" s="0" t="s">
        <v>431</v>
      </c>
      <c r="J5998" s="0" t="s">
        <v>8524</v>
      </c>
      <c r="K5998" s="0" t="s">
        <v>8525</v>
      </c>
      <c r="L5998" s="0" t="s">
        <v>8526</v>
      </c>
    </row>
    <row r="5999" customFormat="false" ht="12.8" hidden="false" customHeight="false" outlineLevel="0" collapsed="false">
      <c r="F5999" s="0" t="s">
        <v>8527</v>
      </c>
    </row>
    <row r="6000" customFormat="false" ht="12.8" hidden="false" customHeight="false" outlineLevel="0" collapsed="false">
      <c r="F6000" s="0" t="s">
        <v>8528</v>
      </c>
    </row>
    <row r="6001" customFormat="false" ht="12.8" hidden="false" customHeight="false" outlineLevel="0" collapsed="false">
      <c r="F6001" s="0" t="s">
        <v>8529</v>
      </c>
    </row>
    <row r="6002" customFormat="false" ht="12.8" hidden="false" customHeight="false" outlineLevel="0" collapsed="false">
      <c r="A6002" s="0" t="s">
        <v>8530</v>
      </c>
      <c r="B6002" s="0" t="s">
        <v>5449</v>
      </c>
      <c r="C6002" s="0" t="s">
        <v>6517</v>
      </c>
      <c r="D6002" s="0" t="n">
        <v>14</v>
      </c>
      <c r="E6002" s="0" t="s">
        <v>15</v>
      </c>
      <c r="F6002" s="0" t="s">
        <v>8531</v>
      </c>
      <c r="G6002" s="0" t="n">
        <v>2</v>
      </c>
      <c r="H6002" s="0" t="s">
        <v>255</v>
      </c>
      <c r="I6002" s="0" t="s">
        <v>1312</v>
      </c>
      <c r="J6002" s="0" t="s">
        <v>1132</v>
      </c>
      <c r="K6002" s="0" t="s">
        <v>20</v>
      </c>
      <c r="L6002" s="0" t="s">
        <v>8532</v>
      </c>
    </row>
    <row r="6003" customFormat="false" ht="12.8" hidden="false" customHeight="false" outlineLevel="0" collapsed="false">
      <c r="F6003" s="0" t="s">
        <v>8533</v>
      </c>
    </row>
    <row r="6004" customFormat="false" ht="12.8" hidden="false" customHeight="false" outlineLevel="0" collapsed="false">
      <c r="A6004" s="0" t="s">
        <v>8534</v>
      </c>
      <c r="B6004" s="0" t="s">
        <v>5449</v>
      </c>
      <c r="C6004" s="0" t="s">
        <v>6574</v>
      </c>
      <c r="D6004" s="0" t="n">
        <v>2</v>
      </c>
      <c r="E6004" s="0" t="s">
        <v>15</v>
      </c>
      <c r="F6004" s="0" t="s">
        <v>8535</v>
      </c>
      <c r="G6004" s="0" t="n">
        <v>2</v>
      </c>
      <c r="H6004" s="0" t="s">
        <v>65</v>
      </c>
      <c r="I6004" s="0" t="s">
        <v>20</v>
      </c>
      <c r="J6004" s="0" t="s">
        <v>29</v>
      </c>
      <c r="K6004" s="0" t="s">
        <v>20</v>
      </c>
      <c r="L6004" s="0" t="s">
        <v>66</v>
      </c>
    </row>
    <row r="6005" customFormat="false" ht="12.8" hidden="false" customHeight="false" outlineLevel="0" collapsed="false">
      <c r="F6005" s="0" t="s">
        <v>8536</v>
      </c>
    </row>
    <row r="6006" customFormat="false" ht="12.8" hidden="false" customHeight="false" outlineLevel="0" collapsed="false">
      <c r="A6006" s="0" t="s">
        <v>8534</v>
      </c>
      <c r="B6006" s="0" t="s">
        <v>5449</v>
      </c>
      <c r="C6006" s="0" t="s">
        <v>6574</v>
      </c>
      <c r="D6006" s="0" t="n">
        <v>2</v>
      </c>
      <c r="E6006" s="0" t="s">
        <v>15</v>
      </c>
      <c r="F6006" s="0" t="s">
        <v>8537</v>
      </c>
      <c r="G6006" s="0" t="n">
        <v>2</v>
      </c>
      <c r="H6006" s="0" t="s">
        <v>65</v>
      </c>
      <c r="I6006" s="0" t="s">
        <v>20</v>
      </c>
      <c r="J6006" s="0" t="s">
        <v>29</v>
      </c>
      <c r="K6006" s="0" t="s">
        <v>20</v>
      </c>
      <c r="L6006" s="0" t="s">
        <v>66</v>
      </c>
    </row>
    <row r="6007" customFormat="false" ht="12.8" hidden="false" customHeight="false" outlineLevel="0" collapsed="false">
      <c r="F6007" s="0" t="s">
        <v>8538</v>
      </c>
    </row>
    <row r="6008" customFormat="false" ht="12.8" hidden="false" customHeight="false" outlineLevel="0" collapsed="false">
      <c r="A6008" s="0" t="s">
        <v>8539</v>
      </c>
      <c r="B6008" s="0" t="s">
        <v>5449</v>
      </c>
      <c r="C6008" s="0" t="s">
        <v>6574</v>
      </c>
      <c r="D6008" s="0" t="n">
        <v>2</v>
      </c>
      <c r="E6008" s="0" t="s">
        <v>15</v>
      </c>
      <c r="F6008" s="0" t="s">
        <v>6430</v>
      </c>
      <c r="G6008" s="0" t="n">
        <v>2</v>
      </c>
      <c r="H6008" s="0" t="s">
        <v>65</v>
      </c>
      <c r="I6008" s="0" t="s">
        <v>20</v>
      </c>
      <c r="J6008" s="0" t="s">
        <v>29</v>
      </c>
      <c r="K6008" s="0" t="s">
        <v>20</v>
      </c>
      <c r="L6008" s="0" t="s">
        <v>66</v>
      </c>
    </row>
    <row r="6009" customFormat="false" ht="12.8" hidden="false" customHeight="false" outlineLevel="0" collapsed="false">
      <c r="F6009" s="0" t="s">
        <v>6431</v>
      </c>
    </row>
    <row r="6010" customFormat="false" ht="12.8" hidden="false" customHeight="false" outlineLevel="0" collapsed="false">
      <c r="A6010" s="0" t="s">
        <v>8540</v>
      </c>
      <c r="B6010" s="0" t="s">
        <v>5449</v>
      </c>
      <c r="C6010" s="0" t="s">
        <v>5667</v>
      </c>
      <c r="D6010" s="0" t="n">
        <v>3</v>
      </c>
      <c r="E6010" s="0" t="s">
        <v>108</v>
      </c>
      <c r="F6010" s="0" t="s">
        <v>8541</v>
      </c>
      <c r="G6010" s="0" t="n">
        <v>3</v>
      </c>
      <c r="H6010" s="0" t="s">
        <v>47</v>
      </c>
      <c r="I6010" s="0" t="s">
        <v>518</v>
      </c>
      <c r="J6010" s="0" t="s">
        <v>49</v>
      </c>
      <c r="K6010" s="0" t="s">
        <v>20</v>
      </c>
      <c r="L6010" s="0" t="s">
        <v>519</v>
      </c>
    </row>
    <row r="6011" customFormat="false" ht="12.8" hidden="false" customHeight="false" outlineLevel="0" collapsed="false">
      <c r="F6011" s="0" t="s">
        <v>8542</v>
      </c>
    </row>
    <row r="6012" customFormat="false" ht="12.8" hidden="false" customHeight="false" outlineLevel="0" collapsed="false">
      <c r="F6012" s="0" t="s">
        <v>8543</v>
      </c>
    </row>
    <row r="6013" customFormat="false" ht="12.8" hidden="false" customHeight="false" outlineLevel="0" collapsed="false">
      <c r="A6013" s="0" t="s">
        <v>8544</v>
      </c>
      <c r="B6013" s="0" t="s">
        <v>5449</v>
      </c>
      <c r="C6013" s="0" t="s">
        <v>6773</v>
      </c>
      <c r="D6013" s="0" t="n">
        <v>5</v>
      </c>
      <c r="E6013" s="0" t="s">
        <v>25</v>
      </c>
      <c r="F6013" s="0" t="s">
        <v>8545</v>
      </c>
      <c r="G6013" s="0" t="n">
        <v>4</v>
      </c>
      <c r="H6013" s="0" t="s">
        <v>287</v>
      </c>
      <c r="I6013" s="0" t="s">
        <v>27</v>
      </c>
      <c r="J6013" s="0" t="s">
        <v>289</v>
      </c>
      <c r="K6013" s="0" t="s">
        <v>20</v>
      </c>
      <c r="L6013" s="0" t="s">
        <v>3083</v>
      </c>
    </row>
    <row r="6014" customFormat="false" ht="12.8" hidden="false" customHeight="false" outlineLevel="0" collapsed="false">
      <c r="F6014" s="0" t="s">
        <v>8546</v>
      </c>
    </row>
    <row r="6015" customFormat="false" ht="12.8" hidden="false" customHeight="false" outlineLevel="0" collapsed="false">
      <c r="F6015" s="0" t="s">
        <v>8547</v>
      </c>
    </row>
    <row r="6016" customFormat="false" ht="12.8" hidden="false" customHeight="false" outlineLevel="0" collapsed="false">
      <c r="F6016" s="0" t="s">
        <v>8548</v>
      </c>
    </row>
    <row r="6017" customFormat="false" ht="12.8" hidden="false" customHeight="false" outlineLevel="0" collapsed="false">
      <c r="A6017" s="0" t="s">
        <v>8549</v>
      </c>
      <c r="B6017" s="0" t="s">
        <v>5449</v>
      </c>
      <c r="C6017" s="0" t="s">
        <v>6574</v>
      </c>
      <c r="D6017" s="0" t="n">
        <v>2</v>
      </c>
      <c r="E6017" s="0" t="s">
        <v>15</v>
      </c>
      <c r="F6017" s="0" t="s">
        <v>8550</v>
      </c>
      <c r="G6017" s="0" t="n">
        <v>3</v>
      </c>
      <c r="H6017" s="0" t="s">
        <v>65</v>
      </c>
      <c r="I6017" s="0" t="s">
        <v>28</v>
      </c>
      <c r="J6017" s="0" t="s">
        <v>29</v>
      </c>
      <c r="K6017" s="0" t="s">
        <v>20</v>
      </c>
      <c r="L6017" s="0" t="s">
        <v>81</v>
      </c>
    </row>
    <row r="6018" customFormat="false" ht="12.8" hidden="false" customHeight="false" outlineLevel="0" collapsed="false">
      <c r="F6018" s="0" t="s">
        <v>8551</v>
      </c>
    </row>
    <row r="6019" customFormat="false" ht="12.8" hidden="false" customHeight="false" outlineLevel="0" collapsed="false">
      <c r="F6019" s="0" t="s">
        <v>8552</v>
      </c>
    </row>
    <row r="6020" customFormat="false" ht="12.8" hidden="false" customHeight="false" outlineLevel="0" collapsed="false">
      <c r="A6020" s="0" t="s">
        <v>8553</v>
      </c>
      <c r="B6020" s="0" t="s">
        <v>5449</v>
      </c>
      <c r="C6020" s="0" t="s">
        <v>8015</v>
      </c>
      <c r="D6020" s="0" t="n">
        <v>9</v>
      </c>
      <c r="E6020" s="0" t="s">
        <v>25</v>
      </c>
      <c r="F6020" s="0" t="s">
        <v>8554</v>
      </c>
      <c r="G6020" s="0" t="n">
        <v>4</v>
      </c>
      <c r="H6020" s="0" t="s">
        <v>1452</v>
      </c>
      <c r="I6020" s="0" t="s">
        <v>1453</v>
      </c>
      <c r="J6020" s="0" t="s">
        <v>934</v>
      </c>
      <c r="K6020" s="0" t="s">
        <v>20</v>
      </c>
      <c r="L6020" s="0" t="s">
        <v>1454</v>
      </c>
    </row>
    <row r="6021" customFormat="false" ht="12.8" hidden="false" customHeight="false" outlineLevel="0" collapsed="false">
      <c r="F6021" s="0" t="s">
        <v>8555</v>
      </c>
    </row>
    <row r="6022" customFormat="false" ht="12.8" hidden="false" customHeight="false" outlineLevel="0" collapsed="false">
      <c r="F6022" s="0" t="s">
        <v>8556</v>
      </c>
    </row>
    <row r="6023" customFormat="false" ht="12.8" hidden="false" customHeight="false" outlineLevel="0" collapsed="false">
      <c r="F6023" s="0" t="s">
        <v>8557</v>
      </c>
    </row>
    <row r="6024" customFormat="false" ht="12.8" hidden="false" customHeight="false" outlineLevel="0" collapsed="false">
      <c r="A6024" s="0" t="s">
        <v>8558</v>
      </c>
      <c r="B6024" s="0" t="s">
        <v>4427</v>
      </c>
      <c r="C6024" s="0" t="s">
        <v>7965</v>
      </c>
      <c r="D6024" s="0" t="n">
        <v>10</v>
      </c>
      <c r="E6024" s="0" t="s">
        <v>45</v>
      </c>
      <c r="F6024" s="0" t="s">
        <v>8559</v>
      </c>
      <c r="G6024" s="0" t="n">
        <v>4</v>
      </c>
      <c r="H6024" s="0" t="s">
        <v>634</v>
      </c>
      <c r="I6024" s="0" t="s">
        <v>377</v>
      </c>
      <c r="J6024" s="0" t="s">
        <v>378</v>
      </c>
      <c r="K6024" s="0" t="s">
        <v>20</v>
      </c>
      <c r="L6024" s="0" t="s">
        <v>8560</v>
      </c>
    </row>
    <row r="6025" customFormat="false" ht="12.8" hidden="false" customHeight="false" outlineLevel="0" collapsed="false">
      <c r="F6025" s="0" t="s">
        <v>8561</v>
      </c>
    </row>
    <row r="6026" customFormat="false" ht="12.8" hidden="false" customHeight="false" outlineLevel="0" collapsed="false">
      <c r="F6026" s="0" t="s">
        <v>8562</v>
      </c>
    </row>
    <row r="6027" customFormat="false" ht="12.8" hidden="false" customHeight="false" outlineLevel="0" collapsed="false">
      <c r="F6027" s="0" t="s">
        <v>8563</v>
      </c>
    </row>
    <row r="6028" customFormat="false" ht="12.8" hidden="false" customHeight="false" outlineLevel="0" collapsed="false">
      <c r="A6028" s="0" t="s">
        <v>8564</v>
      </c>
      <c r="B6028" s="0" t="s">
        <v>4427</v>
      </c>
      <c r="C6028" s="0" t="s">
        <v>6077</v>
      </c>
      <c r="D6028" s="0" t="n">
        <v>9</v>
      </c>
      <c r="E6028" s="0" t="s">
        <v>25</v>
      </c>
      <c r="F6028" s="0" t="s">
        <v>8565</v>
      </c>
      <c r="G6028" s="0" t="n">
        <v>4</v>
      </c>
      <c r="H6028" s="0" t="s">
        <v>1452</v>
      </c>
      <c r="I6028" s="0" t="s">
        <v>1453</v>
      </c>
      <c r="J6028" s="0" t="s">
        <v>934</v>
      </c>
      <c r="K6028" s="0" t="s">
        <v>20</v>
      </c>
      <c r="L6028" s="0" t="s">
        <v>1454</v>
      </c>
    </row>
    <row r="6029" customFormat="false" ht="12.8" hidden="false" customHeight="false" outlineLevel="0" collapsed="false">
      <c r="F6029" s="0" t="s">
        <v>8566</v>
      </c>
    </row>
    <row r="6030" customFormat="false" ht="12.8" hidden="false" customHeight="false" outlineLevel="0" collapsed="false">
      <c r="F6030" s="0" t="s">
        <v>8567</v>
      </c>
    </row>
    <row r="6031" customFormat="false" ht="12.8" hidden="false" customHeight="false" outlineLevel="0" collapsed="false">
      <c r="F6031" s="0" t="s">
        <v>8566</v>
      </c>
    </row>
    <row r="6032" customFormat="false" ht="12.8" hidden="false" customHeight="false" outlineLevel="0" collapsed="false">
      <c r="A6032" s="0" t="s">
        <v>8568</v>
      </c>
      <c r="B6032" s="0" t="s">
        <v>4427</v>
      </c>
      <c r="C6032" s="0" t="s">
        <v>6567</v>
      </c>
      <c r="D6032" s="0" t="n">
        <v>3</v>
      </c>
      <c r="E6032" s="0" t="s">
        <v>45</v>
      </c>
      <c r="F6032" s="0" t="s">
        <v>8569</v>
      </c>
      <c r="G6032" s="0" t="n">
        <v>3</v>
      </c>
      <c r="H6032" s="0" t="s">
        <v>47</v>
      </c>
      <c r="I6032" s="0" t="s">
        <v>457</v>
      </c>
      <c r="J6032" s="0" t="s">
        <v>49</v>
      </c>
      <c r="K6032" s="0" t="s">
        <v>20</v>
      </c>
      <c r="L6032" s="0" t="s">
        <v>458</v>
      </c>
    </row>
    <row r="6033" customFormat="false" ht="12.8" hidden="false" customHeight="false" outlineLevel="0" collapsed="false">
      <c r="F6033" s="0" t="s">
        <v>8570</v>
      </c>
    </row>
    <row r="6034" customFormat="false" ht="12.8" hidden="false" customHeight="false" outlineLevel="0" collapsed="false">
      <c r="F6034" s="0" t="s">
        <v>8571</v>
      </c>
    </row>
    <row r="6035" customFormat="false" ht="12.8" hidden="false" customHeight="false" outlineLevel="0" collapsed="false">
      <c r="A6035" s="0" t="s">
        <v>8572</v>
      </c>
      <c r="B6035" s="0" t="s">
        <v>4427</v>
      </c>
      <c r="C6035" s="0" t="s">
        <v>7104</v>
      </c>
      <c r="D6035" s="0" t="n">
        <v>7</v>
      </c>
      <c r="E6035" s="0" t="s">
        <v>203</v>
      </c>
      <c r="F6035" s="0" t="s">
        <v>8573</v>
      </c>
      <c r="G6035" s="0" t="n">
        <v>4</v>
      </c>
      <c r="H6035" s="0" t="s">
        <v>125</v>
      </c>
      <c r="I6035" s="0" t="s">
        <v>1131</v>
      </c>
      <c r="J6035" s="0" t="s">
        <v>126</v>
      </c>
      <c r="K6035" s="0" t="s">
        <v>20</v>
      </c>
      <c r="L6035" s="0" t="s">
        <v>8574</v>
      </c>
    </row>
    <row r="6036" customFormat="false" ht="12.8" hidden="false" customHeight="false" outlineLevel="0" collapsed="false">
      <c r="F6036" s="0" t="s">
        <v>8575</v>
      </c>
    </row>
    <row r="6037" customFormat="false" ht="12.8" hidden="false" customHeight="false" outlineLevel="0" collapsed="false">
      <c r="F6037" s="0" t="s">
        <v>8576</v>
      </c>
    </row>
    <row r="6038" customFormat="false" ht="12.8" hidden="false" customHeight="false" outlineLevel="0" collapsed="false">
      <c r="F6038" s="0" t="s">
        <v>8577</v>
      </c>
    </row>
    <row r="6039" customFormat="false" ht="12.8" hidden="false" customHeight="false" outlineLevel="0" collapsed="false">
      <c r="A6039" s="0" t="s">
        <v>8572</v>
      </c>
      <c r="B6039" s="0" t="s">
        <v>4427</v>
      </c>
      <c r="C6039" s="0" t="s">
        <v>7104</v>
      </c>
      <c r="D6039" s="0" t="n">
        <v>7</v>
      </c>
      <c r="E6039" s="0" t="s">
        <v>123</v>
      </c>
      <c r="F6039" s="0" t="s">
        <v>1949</v>
      </c>
      <c r="G6039" s="0" t="n">
        <v>3</v>
      </c>
      <c r="H6039" s="0" t="s">
        <v>125</v>
      </c>
      <c r="I6039" s="0" t="s">
        <v>2459</v>
      </c>
      <c r="J6039" s="0" t="s">
        <v>126</v>
      </c>
      <c r="K6039" s="0" t="s">
        <v>20</v>
      </c>
      <c r="L6039" s="0" t="s">
        <v>2460</v>
      </c>
    </row>
    <row r="6040" customFormat="false" ht="12.8" hidden="false" customHeight="false" outlineLevel="0" collapsed="false">
      <c r="F6040" s="0" t="s">
        <v>8578</v>
      </c>
    </row>
    <row r="6041" customFormat="false" ht="12.8" hidden="false" customHeight="false" outlineLevel="0" collapsed="false">
      <c r="F6041" s="0" t="s">
        <v>8579</v>
      </c>
    </row>
    <row r="6042" customFormat="false" ht="12.8" hidden="false" customHeight="false" outlineLevel="0" collapsed="false">
      <c r="A6042" s="0" t="s">
        <v>8580</v>
      </c>
      <c r="B6042" s="0" t="s">
        <v>4427</v>
      </c>
      <c r="C6042" s="0" t="s">
        <v>7104</v>
      </c>
      <c r="D6042" s="0" t="n">
        <v>7</v>
      </c>
      <c r="E6042" s="0" t="s">
        <v>123</v>
      </c>
      <c r="F6042" s="0" t="s">
        <v>8581</v>
      </c>
      <c r="G6042" s="0" t="n">
        <v>3</v>
      </c>
      <c r="H6042" s="0" t="s">
        <v>125</v>
      </c>
      <c r="I6042" s="0" t="s">
        <v>1092</v>
      </c>
      <c r="J6042" s="0" t="s">
        <v>126</v>
      </c>
      <c r="K6042" s="0" t="s">
        <v>20</v>
      </c>
      <c r="L6042" s="0" t="s">
        <v>3175</v>
      </c>
    </row>
    <row r="6043" customFormat="false" ht="12.8" hidden="false" customHeight="false" outlineLevel="0" collapsed="false">
      <c r="F6043" s="0" t="s">
        <v>8582</v>
      </c>
    </row>
    <row r="6044" customFormat="false" ht="12.8" hidden="false" customHeight="false" outlineLevel="0" collapsed="false">
      <c r="F6044" s="0" t="s">
        <v>8583</v>
      </c>
    </row>
    <row r="6045" customFormat="false" ht="12.8" hidden="false" customHeight="false" outlineLevel="0" collapsed="false">
      <c r="A6045" s="0" t="s">
        <v>8584</v>
      </c>
      <c r="B6045" s="0" t="s">
        <v>4427</v>
      </c>
      <c r="C6045" s="0" t="s">
        <v>6279</v>
      </c>
      <c r="D6045" s="0" t="n">
        <v>11</v>
      </c>
      <c r="E6045" s="0" t="s">
        <v>123</v>
      </c>
      <c r="F6045" s="0" t="s">
        <v>8585</v>
      </c>
      <c r="G6045" s="0" t="n">
        <v>2</v>
      </c>
      <c r="H6045" s="0" t="s">
        <v>1538</v>
      </c>
      <c r="I6045" s="0" t="s">
        <v>20</v>
      </c>
      <c r="J6045" s="0" t="s">
        <v>1540</v>
      </c>
      <c r="K6045" s="0" t="s">
        <v>20</v>
      </c>
      <c r="L6045" s="0" t="s">
        <v>4750</v>
      </c>
    </row>
    <row r="6046" customFormat="false" ht="12.8" hidden="false" customHeight="false" outlineLevel="0" collapsed="false">
      <c r="F6046" s="0" t="s">
        <v>8586</v>
      </c>
    </row>
    <row r="6047" customFormat="false" ht="12.8" hidden="false" customHeight="false" outlineLevel="0" collapsed="false">
      <c r="A6047" s="0" t="s">
        <v>8587</v>
      </c>
      <c r="B6047" s="0" t="s">
        <v>4427</v>
      </c>
      <c r="C6047" s="0" t="s">
        <v>5700</v>
      </c>
      <c r="D6047" s="0" t="n">
        <v>6</v>
      </c>
      <c r="E6047" s="0" t="s">
        <v>108</v>
      </c>
      <c r="F6047" s="0" t="s">
        <v>8588</v>
      </c>
      <c r="G6047" s="0" t="n">
        <v>2</v>
      </c>
      <c r="H6047" s="0" t="s">
        <v>1277</v>
      </c>
      <c r="I6047" s="0" t="s">
        <v>20</v>
      </c>
      <c r="J6047" s="0" t="s">
        <v>222</v>
      </c>
      <c r="K6047" s="0" t="s">
        <v>20</v>
      </c>
      <c r="L6047" s="0" t="s">
        <v>1460</v>
      </c>
    </row>
    <row r="6048" customFormat="false" ht="12.8" hidden="false" customHeight="false" outlineLevel="0" collapsed="false">
      <c r="F6048" s="0" t="s">
        <v>8589</v>
      </c>
    </row>
    <row r="6049" customFormat="false" ht="12.8" hidden="false" customHeight="false" outlineLevel="0" collapsed="false">
      <c r="A6049" s="0" t="s">
        <v>8590</v>
      </c>
      <c r="B6049" s="0" t="s">
        <v>4427</v>
      </c>
      <c r="C6049" s="0" t="s">
        <v>6773</v>
      </c>
      <c r="D6049" s="0" t="n">
        <v>4</v>
      </c>
      <c r="E6049" s="0" t="s">
        <v>25</v>
      </c>
      <c r="F6049" s="0" t="s">
        <v>8591</v>
      </c>
      <c r="G6049" s="0" t="n">
        <v>4</v>
      </c>
      <c r="H6049" s="0" t="s">
        <v>37</v>
      </c>
      <c r="I6049" s="0" t="s">
        <v>1067</v>
      </c>
      <c r="J6049" s="0" t="s">
        <v>39</v>
      </c>
      <c r="K6049" s="0" t="s">
        <v>20</v>
      </c>
      <c r="L6049" s="0" t="s">
        <v>1068</v>
      </c>
    </row>
    <row r="6050" customFormat="false" ht="12.8" hidden="false" customHeight="false" outlineLevel="0" collapsed="false">
      <c r="F6050" s="0" t="s">
        <v>8592</v>
      </c>
    </row>
    <row r="6051" customFormat="false" ht="12.8" hidden="false" customHeight="false" outlineLevel="0" collapsed="false">
      <c r="F6051" s="0" t="s">
        <v>8593</v>
      </c>
    </row>
    <row r="6052" customFormat="false" ht="12.8" hidden="false" customHeight="false" outlineLevel="0" collapsed="false">
      <c r="F6052" s="0" t="s">
        <v>8594</v>
      </c>
    </row>
    <row r="6053" customFormat="false" ht="12.8" hidden="false" customHeight="false" outlineLevel="0" collapsed="false">
      <c r="A6053" s="0" t="s">
        <v>8595</v>
      </c>
      <c r="B6053" s="0" t="s">
        <v>4427</v>
      </c>
      <c r="C6053" s="0" t="s">
        <v>7965</v>
      </c>
      <c r="D6053" s="0" t="n">
        <v>10</v>
      </c>
      <c r="E6053" s="0" t="s">
        <v>15</v>
      </c>
      <c r="F6053" s="0" t="s">
        <v>8596</v>
      </c>
      <c r="G6053" s="0" t="n">
        <v>2</v>
      </c>
      <c r="H6053" s="0" t="s">
        <v>969</v>
      </c>
      <c r="I6053" s="0" t="s">
        <v>20</v>
      </c>
      <c r="J6053" s="0" t="s">
        <v>378</v>
      </c>
      <c r="K6053" s="0" t="s">
        <v>20</v>
      </c>
      <c r="L6053" s="0" t="s">
        <v>970</v>
      </c>
    </row>
    <row r="6054" customFormat="false" ht="12.8" hidden="false" customHeight="false" outlineLevel="0" collapsed="false">
      <c r="F6054" s="0" t="s">
        <v>8597</v>
      </c>
    </row>
    <row r="6055" customFormat="false" ht="12.8" hidden="false" customHeight="false" outlineLevel="0" collapsed="false">
      <c r="A6055" s="0" t="s">
        <v>8598</v>
      </c>
      <c r="B6055" s="0" t="s">
        <v>4427</v>
      </c>
      <c r="C6055" s="0" t="s">
        <v>7104</v>
      </c>
      <c r="D6055" s="0" t="n">
        <v>7</v>
      </c>
      <c r="E6055" s="0" t="s">
        <v>603</v>
      </c>
      <c r="F6055" s="0" t="s">
        <v>1244</v>
      </c>
      <c r="G6055" s="0" t="n">
        <v>3</v>
      </c>
      <c r="H6055" s="0" t="s">
        <v>125</v>
      </c>
      <c r="I6055" s="0" t="s">
        <v>2459</v>
      </c>
      <c r="J6055" s="0" t="s">
        <v>2029</v>
      </c>
      <c r="K6055" s="0" t="s">
        <v>20</v>
      </c>
      <c r="L6055" s="0" t="s">
        <v>8599</v>
      </c>
    </row>
    <row r="6056" customFormat="false" ht="12.8" hidden="false" customHeight="false" outlineLevel="0" collapsed="false">
      <c r="F6056" s="0" t="s">
        <v>8600</v>
      </c>
    </row>
    <row r="6057" customFormat="false" ht="12.8" hidden="false" customHeight="false" outlineLevel="0" collapsed="false">
      <c r="F6057" s="0" t="s">
        <v>4596</v>
      </c>
    </row>
    <row r="6058" customFormat="false" ht="12.8" hidden="false" customHeight="false" outlineLevel="0" collapsed="false">
      <c r="A6058" s="0" t="s">
        <v>8601</v>
      </c>
      <c r="B6058" s="0" t="s">
        <v>4427</v>
      </c>
      <c r="C6058" s="0" t="s">
        <v>6574</v>
      </c>
      <c r="D6058" s="0" t="n">
        <v>1</v>
      </c>
      <c r="E6058" s="0" t="s">
        <v>15</v>
      </c>
      <c r="F6058" s="0" t="s">
        <v>7714</v>
      </c>
      <c r="G6058" s="0" t="n">
        <v>2</v>
      </c>
      <c r="H6058" s="0" t="s">
        <v>56</v>
      </c>
      <c r="I6058" s="0" t="s">
        <v>20</v>
      </c>
      <c r="J6058" s="0" t="s">
        <v>19</v>
      </c>
      <c r="K6058" s="0" t="s">
        <v>20</v>
      </c>
      <c r="L6058" s="0" t="s">
        <v>57</v>
      </c>
    </row>
    <row r="6059" customFormat="false" ht="12.8" hidden="false" customHeight="false" outlineLevel="0" collapsed="false">
      <c r="F6059" s="0" t="s">
        <v>7714</v>
      </c>
    </row>
    <row r="6060" customFormat="false" ht="12.8" hidden="false" customHeight="false" outlineLevel="0" collapsed="false">
      <c r="A6060" s="0" t="s">
        <v>8602</v>
      </c>
      <c r="B6060" s="0" t="s">
        <v>4427</v>
      </c>
      <c r="C6060" s="0" t="s">
        <v>5700</v>
      </c>
      <c r="D6060" s="0" t="n">
        <v>6</v>
      </c>
      <c r="E6060" s="0" t="s">
        <v>123</v>
      </c>
      <c r="F6060" s="0" t="s">
        <v>8603</v>
      </c>
      <c r="G6060" s="0" t="n">
        <v>3</v>
      </c>
      <c r="H6060" s="0" t="s">
        <v>1942</v>
      </c>
      <c r="I6060" s="0" t="s">
        <v>20</v>
      </c>
      <c r="J6060" s="0" t="s">
        <v>222</v>
      </c>
      <c r="K6060" s="0" t="s">
        <v>20</v>
      </c>
      <c r="L6060" s="0" t="s">
        <v>8604</v>
      </c>
    </row>
    <row r="6061" customFormat="false" ht="12.8" hidden="false" customHeight="false" outlineLevel="0" collapsed="false">
      <c r="F6061" s="0" t="s">
        <v>8605</v>
      </c>
    </row>
    <row r="6062" customFormat="false" ht="12.8" hidden="false" customHeight="false" outlineLevel="0" collapsed="false">
      <c r="F6062" s="0" t="s">
        <v>8606</v>
      </c>
    </row>
    <row r="6063" customFormat="false" ht="12.8" hidden="false" customHeight="false" outlineLevel="0" collapsed="false">
      <c r="A6063" s="0" t="s">
        <v>8607</v>
      </c>
      <c r="B6063" s="0" t="s">
        <v>4427</v>
      </c>
      <c r="C6063" s="0" t="s">
        <v>6279</v>
      </c>
      <c r="D6063" s="0" t="n">
        <v>11</v>
      </c>
      <c r="E6063" s="0" t="s">
        <v>25</v>
      </c>
      <c r="F6063" s="0" t="s">
        <v>8608</v>
      </c>
      <c r="G6063" s="0" t="n">
        <v>2</v>
      </c>
      <c r="H6063" s="0" t="s">
        <v>2146</v>
      </c>
      <c r="I6063" s="0" t="s">
        <v>20</v>
      </c>
      <c r="J6063" s="0" t="s">
        <v>1540</v>
      </c>
      <c r="K6063" s="0" t="s">
        <v>20</v>
      </c>
      <c r="L6063" s="0" t="s">
        <v>2147</v>
      </c>
    </row>
    <row r="6064" customFormat="false" ht="12.8" hidden="false" customHeight="false" outlineLevel="0" collapsed="false">
      <c r="F6064" s="0" t="s">
        <v>8609</v>
      </c>
    </row>
    <row r="6065" customFormat="false" ht="12.8" hidden="false" customHeight="false" outlineLevel="0" collapsed="false">
      <c r="A6065" s="0" t="s">
        <v>8610</v>
      </c>
      <c r="B6065" s="0" t="s">
        <v>4427</v>
      </c>
      <c r="C6065" s="0" t="s">
        <v>6567</v>
      </c>
      <c r="D6065" s="0" t="n">
        <v>3</v>
      </c>
      <c r="E6065" s="0" t="s">
        <v>69</v>
      </c>
      <c r="F6065" s="0" t="s">
        <v>8611</v>
      </c>
      <c r="G6065" s="0" t="n">
        <v>2</v>
      </c>
      <c r="H6065" s="0" t="s">
        <v>27</v>
      </c>
      <c r="I6065" s="0" t="s">
        <v>20</v>
      </c>
      <c r="J6065" s="0" t="s">
        <v>504</v>
      </c>
      <c r="K6065" s="0" t="s">
        <v>20</v>
      </c>
      <c r="L6065" s="0" t="s">
        <v>505</v>
      </c>
    </row>
    <row r="6066" customFormat="false" ht="12.8" hidden="false" customHeight="false" outlineLevel="0" collapsed="false">
      <c r="F6066" s="0" t="s">
        <v>8612</v>
      </c>
    </row>
    <row r="6067" customFormat="false" ht="12.8" hidden="false" customHeight="false" outlineLevel="0" collapsed="false">
      <c r="A6067" s="0" t="s">
        <v>8613</v>
      </c>
      <c r="B6067" s="0" t="s">
        <v>6077</v>
      </c>
      <c r="C6067" s="0" t="s">
        <v>8614</v>
      </c>
      <c r="D6067" s="0" t="n">
        <v>10</v>
      </c>
      <c r="E6067" s="0" t="s">
        <v>25</v>
      </c>
      <c r="F6067" s="0" t="s">
        <v>8615</v>
      </c>
      <c r="G6067" s="0" t="n">
        <v>2</v>
      </c>
      <c r="H6067" s="0" t="s">
        <v>969</v>
      </c>
      <c r="I6067" s="0" t="s">
        <v>20</v>
      </c>
      <c r="J6067" s="0" t="s">
        <v>378</v>
      </c>
      <c r="K6067" s="0" t="s">
        <v>20</v>
      </c>
      <c r="L6067" s="0" t="s">
        <v>970</v>
      </c>
    </row>
    <row r="6068" customFormat="false" ht="12.8" hidden="false" customHeight="false" outlineLevel="0" collapsed="false">
      <c r="F6068" s="0" t="s">
        <v>8616</v>
      </c>
    </row>
    <row r="6069" customFormat="false" ht="12.8" hidden="false" customHeight="false" outlineLevel="0" collapsed="false">
      <c r="A6069" s="0" t="s">
        <v>8613</v>
      </c>
      <c r="B6069" s="0" t="s">
        <v>5700</v>
      </c>
      <c r="C6069" s="0" t="s">
        <v>6077</v>
      </c>
      <c r="D6069" s="0" t="n">
        <v>3</v>
      </c>
      <c r="E6069" s="0" t="s">
        <v>15</v>
      </c>
      <c r="F6069" s="0" t="s">
        <v>8617</v>
      </c>
      <c r="G6069" s="0" t="n">
        <v>3</v>
      </c>
      <c r="H6069" s="0" t="s">
        <v>416</v>
      </c>
      <c r="I6069" s="0" t="s">
        <v>20</v>
      </c>
      <c r="J6069" s="0" t="s">
        <v>49</v>
      </c>
      <c r="K6069" s="0" t="s">
        <v>20</v>
      </c>
      <c r="L6069" s="0" t="s">
        <v>417</v>
      </c>
    </row>
    <row r="6070" customFormat="false" ht="12.8" hidden="false" customHeight="false" outlineLevel="0" collapsed="false">
      <c r="F6070" s="0" t="s">
        <v>8616</v>
      </c>
    </row>
    <row r="6071" customFormat="false" ht="12.8" hidden="false" customHeight="false" outlineLevel="0" collapsed="false">
      <c r="F6071" s="0" t="s">
        <v>8615</v>
      </c>
    </row>
    <row r="6072" customFormat="false" ht="12.8" hidden="false" customHeight="false" outlineLevel="0" collapsed="false">
      <c r="A6072" s="0" t="s">
        <v>8613</v>
      </c>
      <c r="B6072" s="0" t="s">
        <v>4427</v>
      </c>
      <c r="C6072" s="0" t="s">
        <v>5700</v>
      </c>
      <c r="D6072" s="0" t="n">
        <v>6</v>
      </c>
      <c r="E6072" s="0" t="s">
        <v>114</v>
      </c>
      <c r="F6072" s="0" t="s">
        <v>8617</v>
      </c>
      <c r="G6072" s="0" t="n">
        <v>2</v>
      </c>
      <c r="H6072" s="0" t="s">
        <v>221</v>
      </c>
      <c r="I6072" s="0" t="s">
        <v>20</v>
      </c>
      <c r="J6072" s="0" t="s">
        <v>222</v>
      </c>
      <c r="K6072" s="0" t="s">
        <v>20</v>
      </c>
      <c r="L6072" s="0" t="s">
        <v>223</v>
      </c>
    </row>
    <row r="6073" customFormat="false" ht="12.8" hidden="false" customHeight="false" outlineLevel="0" collapsed="false">
      <c r="F6073" s="0" t="s">
        <v>8615</v>
      </c>
    </row>
    <row r="6074" customFormat="false" ht="12.8" hidden="false" customHeight="false" outlineLevel="0" collapsed="false">
      <c r="A6074" s="0" t="s">
        <v>8618</v>
      </c>
      <c r="B6074" s="0" t="s">
        <v>4427</v>
      </c>
      <c r="C6074" s="0" t="s">
        <v>6077</v>
      </c>
      <c r="D6074" s="0" t="n">
        <v>9</v>
      </c>
      <c r="E6074" s="0" t="s">
        <v>203</v>
      </c>
      <c r="F6074" s="0" t="s">
        <v>8619</v>
      </c>
      <c r="G6074" s="0" t="n">
        <v>4</v>
      </c>
      <c r="H6074" s="0" t="s">
        <v>1942</v>
      </c>
      <c r="I6074" s="0" t="s">
        <v>3041</v>
      </c>
      <c r="J6074" s="0" t="s">
        <v>8620</v>
      </c>
      <c r="K6074" s="0" t="s">
        <v>8621</v>
      </c>
      <c r="L6074" s="0" t="s">
        <v>8622</v>
      </c>
    </row>
    <row r="6075" customFormat="false" ht="12.8" hidden="false" customHeight="false" outlineLevel="0" collapsed="false">
      <c r="F6075" s="0" t="s">
        <v>8623</v>
      </c>
    </row>
    <row r="6076" customFormat="false" ht="12.8" hidden="false" customHeight="false" outlineLevel="0" collapsed="false">
      <c r="F6076" s="0" t="s">
        <v>8624</v>
      </c>
    </row>
    <row r="6077" customFormat="false" ht="12.8" hidden="false" customHeight="false" outlineLevel="0" collapsed="false">
      <c r="F6077" s="0" t="s">
        <v>8625</v>
      </c>
    </row>
    <row r="6078" customFormat="false" ht="12.8" hidden="false" customHeight="false" outlineLevel="0" collapsed="false">
      <c r="A6078" s="0" t="s">
        <v>8618</v>
      </c>
      <c r="B6078" s="0" t="s">
        <v>4427</v>
      </c>
      <c r="C6078" s="0" t="s">
        <v>6077</v>
      </c>
      <c r="D6078" s="0" t="n">
        <v>9</v>
      </c>
      <c r="E6078" s="0" t="s">
        <v>203</v>
      </c>
      <c r="F6078" s="0" t="s">
        <v>8626</v>
      </c>
      <c r="G6078" s="0" t="n">
        <v>4</v>
      </c>
      <c r="H6078" s="0" t="s">
        <v>1942</v>
      </c>
      <c r="I6078" s="0" t="s">
        <v>870</v>
      </c>
      <c r="J6078" s="0" t="s">
        <v>8627</v>
      </c>
      <c r="K6078" s="0" t="s">
        <v>8628</v>
      </c>
      <c r="L6078" s="0" t="s">
        <v>8629</v>
      </c>
    </row>
    <row r="6079" customFormat="false" ht="12.8" hidden="false" customHeight="false" outlineLevel="0" collapsed="false">
      <c r="F6079" s="0" t="s">
        <v>8630</v>
      </c>
    </row>
    <row r="6080" customFormat="false" ht="12.8" hidden="false" customHeight="false" outlineLevel="0" collapsed="false">
      <c r="F6080" s="0" t="s">
        <v>8630</v>
      </c>
    </row>
    <row r="6081" customFormat="false" ht="12.8" hidden="false" customHeight="false" outlineLevel="0" collapsed="false">
      <c r="F6081" s="0" t="s">
        <v>8631</v>
      </c>
    </row>
    <row r="6082" customFormat="false" ht="12.8" hidden="false" customHeight="false" outlineLevel="0" collapsed="false">
      <c r="A6082" s="0" t="s">
        <v>8632</v>
      </c>
      <c r="B6082" s="0" t="s">
        <v>4427</v>
      </c>
      <c r="C6082" s="0" t="s">
        <v>8015</v>
      </c>
      <c r="D6082" s="0" t="n">
        <v>8</v>
      </c>
      <c r="E6082" s="0" t="s">
        <v>25</v>
      </c>
      <c r="F6082" s="0" t="s">
        <v>8633</v>
      </c>
      <c r="G6082" s="0" t="n">
        <v>4</v>
      </c>
      <c r="H6082" s="0" t="s">
        <v>1360</v>
      </c>
      <c r="I6082" s="0" t="s">
        <v>5778</v>
      </c>
      <c r="J6082" s="0" t="s">
        <v>2705</v>
      </c>
      <c r="K6082" s="0" t="s">
        <v>20</v>
      </c>
      <c r="L6082" s="0" t="s">
        <v>7247</v>
      </c>
    </row>
    <row r="6083" customFormat="false" ht="12.8" hidden="false" customHeight="false" outlineLevel="0" collapsed="false">
      <c r="F6083" s="0" t="s">
        <v>8634</v>
      </c>
    </row>
    <row r="6084" customFormat="false" ht="12.8" hidden="false" customHeight="false" outlineLevel="0" collapsed="false">
      <c r="F6084" s="0" t="s">
        <v>8635</v>
      </c>
    </row>
    <row r="6085" customFormat="false" ht="12.8" hidden="false" customHeight="false" outlineLevel="0" collapsed="false">
      <c r="F6085" s="0" t="s">
        <v>8636</v>
      </c>
    </row>
    <row r="6086" customFormat="false" ht="12.8" hidden="false" customHeight="false" outlineLevel="0" collapsed="false">
      <c r="A6086" s="0" t="s">
        <v>8637</v>
      </c>
      <c r="B6086" s="0" t="s">
        <v>4427</v>
      </c>
      <c r="C6086" s="0" t="s">
        <v>3565</v>
      </c>
      <c r="D6086" s="0" t="n">
        <v>5</v>
      </c>
      <c r="E6086" s="0" t="s">
        <v>25</v>
      </c>
      <c r="F6086" s="0" t="s">
        <v>3690</v>
      </c>
      <c r="G6086" s="0" t="n">
        <v>4</v>
      </c>
      <c r="H6086" s="0" t="s">
        <v>287</v>
      </c>
      <c r="I6086" s="0" t="s">
        <v>1040</v>
      </c>
      <c r="J6086" s="0" t="s">
        <v>289</v>
      </c>
      <c r="K6086" s="0" t="s">
        <v>20</v>
      </c>
      <c r="L6086" s="0" t="s">
        <v>8638</v>
      </c>
    </row>
    <row r="6087" customFormat="false" ht="12.8" hidden="false" customHeight="false" outlineLevel="0" collapsed="false">
      <c r="F6087" s="0" t="s">
        <v>3691</v>
      </c>
    </row>
    <row r="6088" customFormat="false" ht="12.8" hidden="false" customHeight="false" outlineLevel="0" collapsed="false">
      <c r="F6088" s="0" t="s">
        <v>3498</v>
      </c>
    </row>
    <row r="6089" customFormat="false" ht="12.8" hidden="false" customHeight="false" outlineLevel="0" collapsed="false">
      <c r="F6089" s="0" t="s">
        <v>3693</v>
      </c>
    </row>
    <row r="6090" customFormat="false" ht="12.8" hidden="false" customHeight="false" outlineLevel="0" collapsed="false">
      <c r="A6090" s="0" t="s">
        <v>8637</v>
      </c>
      <c r="B6090" s="0" t="s">
        <v>4427</v>
      </c>
      <c r="C6090" s="0" t="s">
        <v>3565</v>
      </c>
      <c r="D6090" s="0" t="n">
        <v>5</v>
      </c>
      <c r="E6090" s="0" t="s">
        <v>114</v>
      </c>
      <c r="F6090" s="0" t="s">
        <v>3496</v>
      </c>
      <c r="G6090" s="0" t="n">
        <v>2</v>
      </c>
      <c r="H6090" s="0" t="s">
        <v>1798</v>
      </c>
      <c r="I6090" s="0" t="s">
        <v>288</v>
      </c>
      <c r="J6090" s="0" t="s">
        <v>289</v>
      </c>
      <c r="K6090" s="0" t="s">
        <v>20</v>
      </c>
      <c r="L6090" s="0" t="s">
        <v>7314</v>
      </c>
    </row>
    <row r="6091" customFormat="false" ht="12.8" hidden="false" customHeight="false" outlineLevel="0" collapsed="false">
      <c r="F6091" s="0" t="s">
        <v>3692</v>
      </c>
    </row>
    <row r="6092" customFormat="false" ht="12.8" hidden="false" customHeight="false" outlineLevel="0" collapsed="false">
      <c r="A6092" s="0" t="s">
        <v>8639</v>
      </c>
      <c r="B6092" s="0" t="s">
        <v>4427</v>
      </c>
      <c r="C6092" s="0" t="s">
        <v>6574</v>
      </c>
      <c r="D6092" s="0" t="n">
        <v>1</v>
      </c>
      <c r="E6092" s="0" t="s">
        <v>15</v>
      </c>
      <c r="F6092" s="0" t="s">
        <v>8640</v>
      </c>
      <c r="G6092" s="0" t="n">
        <v>2</v>
      </c>
      <c r="H6092" s="0" t="s">
        <v>56</v>
      </c>
      <c r="I6092" s="0" t="s">
        <v>20</v>
      </c>
      <c r="J6092" s="0" t="s">
        <v>19</v>
      </c>
      <c r="K6092" s="0" t="s">
        <v>20</v>
      </c>
      <c r="L6092" s="0" t="s">
        <v>57</v>
      </c>
    </row>
    <row r="6093" customFormat="false" ht="12.8" hidden="false" customHeight="false" outlineLevel="0" collapsed="false">
      <c r="F6093" s="0" t="s">
        <v>8641</v>
      </c>
    </row>
    <row r="6094" customFormat="false" ht="12.8" hidden="false" customHeight="false" outlineLevel="0" collapsed="false">
      <c r="A6094" s="0" t="s">
        <v>8642</v>
      </c>
      <c r="B6094" s="0" t="s">
        <v>4427</v>
      </c>
      <c r="C6094" s="0" t="s">
        <v>7104</v>
      </c>
      <c r="D6094" s="0" t="n">
        <v>7</v>
      </c>
      <c r="E6094" s="0" t="s">
        <v>108</v>
      </c>
      <c r="F6094" s="0" t="s">
        <v>8643</v>
      </c>
      <c r="G6094" s="0" t="n">
        <v>3</v>
      </c>
      <c r="H6094" s="0" t="s">
        <v>6798</v>
      </c>
      <c r="I6094" s="0" t="s">
        <v>20</v>
      </c>
      <c r="J6094" s="0" t="s">
        <v>126</v>
      </c>
      <c r="K6094" s="0" t="s">
        <v>20</v>
      </c>
      <c r="L6094" s="0" t="s">
        <v>8644</v>
      </c>
    </row>
    <row r="6095" customFormat="false" ht="12.8" hidden="false" customHeight="false" outlineLevel="0" collapsed="false">
      <c r="F6095" s="0" t="s">
        <v>8645</v>
      </c>
    </row>
    <row r="6096" customFormat="false" ht="12.8" hidden="false" customHeight="false" outlineLevel="0" collapsed="false">
      <c r="F6096" s="0" t="s">
        <v>8646</v>
      </c>
    </row>
    <row r="6097" customFormat="false" ht="12.8" hidden="false" customHeight="false" outlineLevel="0" collapsed="false">
      <c r="A6097" s="0" t="s">
        <v>8647</v>
      </c>
      <c r="B6097" s="0" t="s">
        <v>4427</v>
      </c>
      <c r="C6097" s="0" t="s">
        <v>6773</v>
      </c>
      <c r="D6097" s="0" t="n">
        <v>4</v>
      </c>
      <c r="E6097" s="0" t="s">
        <v>25</v>
      </c>
      <c r="F6097" s="0" t="s">
        <v>8648</v>
      </c>
      <c r="G6097" s="0" t="n">
        <v>2</v>
      </c>
      <c r="H6097" s="0" t="s">
        <v>37</v>
      </c>
      <c r="I6097" s="0" t="s">
        <v>20</v>
      </c>
      <c r="J6097" s="0" t="s">
        <v>39</v>
      </c>
      <c r="K6097" s="0" t="s">
        <v>20</v>
      </c>
      <c r="L6097" s="0" t="s">
        <v>445</v>
      </c>
    </row>
    <row r="6098" customFormat="false" ht="12.8" hidden="false" customHeight="false" outlineLevel="0" collapsed="false">
      <c r="F6098" s="0" t="s">
        <v>8649</v>
      </c>
    </row>
    <row r="6099" customFormat="false" ht="12.8" hidden="false" customHeight="false" outlineLevel="0" collapsed="false">
      <c r="A6099" s="0" t="s">
        <v>8647</v>
      </c>
      <c r="B6099" s="0" t="s">
        <v>4427</v>
      </c>
      <c r="C6099" s="0" t="s">
        <v>7104</v>
      </c>
      <c r="D6099" s="0" t="n">
        <v>7</v>
      </c>
      <c r="E6099" s="0" t="s">
        <v>25</v>
      </c>
      <c r="F6099" s="0" t="s">
        <v>5753</v>
      </c>
      <c r="G6099" s="0" t="n">
        <v>3</v>
      </c>
      <c r="H6099" s="0" t="s">
        <v>255</v>
      </c>
      <c r="I6099" s="0" t="s">
        <v>2306</v>
      </c>
      <c r="J6099" s="0" t="s">
        <v>126</v>
      </c>
      <c r="K6099" s="0" t="s">
        <v>20</v>
      </c>
      <c r="L6099" s="0" t="s">
        <v>4824</v>
      </c>
    </row>
    <row r="6100" customFormat="false" ht="12.8" hidden="false" customHeight="false" outlineLevel="0" collapsed="false">
      <c r="F6100" s="0" t="s">
        <v>5752</v>
      </c>
    </row>
    <row r="6101" customFormat="false" ht="12.8" hidden="false" customHeight="false" outlineLevel="0" collapsed="false">
      <c r="F6101" s="0" t="s">
        <v>5754</v>
      </c>
    </row>
    <row r="6102" customFormat="false" ht="12.8" hidden="false" customHeight="false" outlineLevel="0" collapsed="false">
      <c r="A6102" s="0" t="s">
        <v>8650</v>
      </c>
      <c r="B6102" s="0" t="s">
        <v>4427</v>
      </c>
      <c r="C6102" s="0" t="s">
        <v>5700</v>
      </c>
      <c r="D6102" s="0" t="n">
        <v>6</v>
      </c>
      <c r="E6102" s="0" t="s">
        <v>15</v>
      </c>
      <c r="F6102" s="0" t="s">
        <v>8651</v>
      </c>
      <c r="G6102" s="0" t="n">
        <v>2</v>
      </c>
      <c r="H6102" s="0" t="s">
        <v>221</v>
      </c>
      <c r="I6102" s="0" t="s">
        <v>20</v>
      </c>
      <c r="J6102" s="0" t="s">
        <v>222</v>
      </c>
      <c r="K6102" s="0" t="s">
        <v>20</v>
      </c>
      <c r="L6102" s="0" t="s">
        <v>223</v>
      </c>
    </row>
    <row r="6103" customFormat="false" ht="12.8" hidden="false" customHeight="false" outlineLevel="0" collapsed="false">
      <c r="F6103" s="0" t="s">
        <v>8652</v>
      </c>
    </row>
    <row r="6104" customFormat="false" ht="12.8" hidden="false" customHeight="false" outlineLevel="0" collapsed="false">
      <c r="A6104" s="0" t="s">
        <v>8653</v>
      </c>
      <c r="B6104" s="0" t="s">
        <v>4427</v>
      </c>
      <c r="C6104" s="0" t="s">
        <v>6773</v>
      </c>
      <c r="D6104" s="0" t="n">
        <v>4</v>
      </c>
      <c r="E6104" s="0" t="s">
        <v>25</v>
      </c>
      <c r="F6104" s="0" t="s">
        <v>8654</v>
      </c>
      <c r="G6104" s="0" t="n">
        <v>4</v>
      </c>
      <c r="H6104" s="0" t="s">
        <v>37</v>
      </c>
      <c r="I6104" s="0" t="s">
        <v>347</v>
      </c>
      <c r="J6104" s="0" t="s">
        <v>39</v>
      </c>
      <c r="K6104" s="0" t="s">
        <v>20</v>
      </c>
      <c r="L6104" s="0" t="s">
        <v>8655</v>
      </c>
    </row>
    <row r="6105" customFormat="false" ht="12.8" hidden="false" customHeight="false" outlineLevel="0" collapsed="false">
      <c r="F6105" s="0" t="s">
        <v>8656</v>
      </c>
    </row>
    <row r="6106" customFormat="false" ht="12.8" hidden="false" customHeight="false" outlineLevel="0" collapsed="false">
      <c r="F6106" s="0" t="s">
        <v>8657</v>
      </c>
    </row>
    <row r="6107" customFormat="false" ht="12.8" hidden="false" customHeight="false" outlineLevel="0" collapsed="false">
      <c r="F6107" s="0" t="s">
        <v>8658</v>
      </c>
    </row>
    <row r="6108" customFormat="false" ht="12.8" hidden="false" customHeight="false" outlineLevel="0" collapsed="false">
      <c r="A6108" s="0" t="s">
        <v>8659</v>
      </c>
      <c r="B6108" s="0" t="s">
        <v>4427</v>
      </c>
      <c r="C6108" s="0" t="s">
        <v>5667</v>
      </c>
      <c r="D6108" s="0" t="n">
        <v>2</v>
      </c>
      <c r="E6108" s="0" t="s">
        <v>15</v>
      </c>
      <c r="F6108" s="0" t="s">
        <v>8660</v>
      </c>
      <c r="G6108" s="0" t="n">
        <v>4</v>
      </c>
      <c r="H6108" s="0" t="s">
        <v>65</v>
      </c>
      <c r="I6108" s="0" t="s">
        <v>28</v>
      </c>
      <c r="J6108" s="0" t="s">
        <v>29</v>
      </c>
      <c r="K6108" s="0" t="s">
        <v>20</v>
      </c>
      <c r="L6108" s="0" t="s">
        <v>81</v>
      </c>
    </row>
    <row r="6109" customFormat="false" ht="12.8" hidden="false" customHeight="false" outlineLevel="0" collapsed="false">
      <c r="F6109" s="0" t="s">
        <v>8661</v>
      </c>
    </row>
    <row r="6110" customFormat="false" ht="12.8" hidden="false" customHeight="false" outlineLevel="0" collapsed="false">
      <c r="F6110" s="0" t="s">
        <v>8662</v>
      </c>
    </row>
    <row r="6111" customFormat="false" ht="12.8" hidden="false" customHeight="false" outlineLevel="0" collapsed="false">
      <c r="F6111" s="0" t="s">
        <v>8663</v>
      </c>
    </row>
    <row r="6112" customFormat="false" ht="12.8" hidden="false" customHeight="false" outlineLevel="0" collapsed="false">
      <c r="A6112" s="0" t="s">
        <v>8664</v>
      </c>
      <c r="B6112" s="0" t="s">
        <v>4427</v>
      </c>
      <c r="C6112" s="0" t="s">
        <v>6773</v>
      </c>
      <c r="D6112" s="0" t="n">
        <v>4</v>
      </c>
      <c r="E6112" s="0" t="s">
        <v>45</v>
      </c>
      <c r="F6112" s="0" t="s">
        <v>8665</v>
      </c>
      <c r="G6112" s="0" t="n">
        <v>3</v>
      </c>
      <c r="H6112" s="0" t="s">
        <v>338</v>
      </c>
      <c r="I6112" s="0" t="s">
        <v>20</v>
      </c>
      <c r="J6112" s="0" t="s">
        <v>39</v>
      </c>
      <c r="K6112" s="0" t="s">
        <v>20</v>
      </c>
      <c r="L6112" s="0" t="s">
        <v>1425</v>
      </c>
    </row>
    <row r="6113" customFormat="false" ht="12.8" hidden="false" customHeight="false" outlineLevel="0" collapsed="false">
      <c r="F6113" s="0" t="s">
        <v>8666</v>
      </c>
    </row>
    <row r="6114" customFormat="false" ht="12.8" hidden="false" customHeight="false" outlineLevel="0" collapsed="false">
      <c r="F6114" s="0" t="s">
        <v>8667</v>
      </c>
    </row>
    <row r="6115" customFormat="false" ht="12.8" hidden="false" customHeight="false" outlineLevel="0" collapsed="false">
      <c r="A6115" s="0" t="s">
        <v>8668</v>
      </c>
      <c r="B6115" s="0" t="s">
        <v>4427</v>
      </c>
      <c r="C6115" s="0" t="s">
        <v>5667</v>
      </c>
      <c r="D6115" s="0" t="n">
        <v>2</v>
      </c>
      <c r="E6115" s="0" t="s">
        <v>25</v>
      </c>
      <c r="F6115" s="0" t="s">
        <v>8669</v>
      </c>
      <c r="G6115" s="0" t="n">
        <v>2</v>
      </c>
      <c r="H6115" s="0" t="s">
        <v>56</v>
      </c>
      <c r="I6115" s="0" t="s">
        <v>28</v>
      </c>
      <c r="J6115" s="0" t="s">
        <v>29</v>
      </c>
      <c r="K6115" s="0" t="s">
        <v>20</v>
      </c>
      <c r="L6115" s="0" t="s">
        <v>1058</v>
      </c>
    </row>
    <row r="6116" customFormat="false" ht="12.8" hidden="false" customHeight="false" outlineLevel="0" collapsed="false">
      <c r="F6116" s="0" t="s">
        <v>8670</v>
      </c>
    </row>
    <row r="6117" customFormat="false" ht="12.8" hidden="false" customHeight="false" outlineLevel="0" collapsed="false">
      <c r="A6117" s="0" t="s">
        <v>8671</v>
      </c>
      <c r="B6117" s="0" t="s">
        <v>4427</v>
      </c>
      <c r="C6117" s="0" t="s">
        <v>3565</v>
      </c>
      <c r="D6117" s="0" t="n">
        <v>5</v>
      </c>
      <c r="E6117" s="0" t="s">
        <v>15</v>
      </c>
      <c r="F6117" s="0" t="s">
        <v>8672</v>
      </c>
      <c r="G6117" s="0" t="n">
        <v>2</v>
      </c>
      <c r="H6117" s="0" t="s">
        <v>287</v>
      </c>
      <c r="I6117" s="0" t="s">
        <v>20</v>
      </c>
      <c r="J6117" s="0" t="s">
        <v>289</v>
      </c>
      <c r="K6117" s="0" t="s">
        <v>20</v>
      </c>
      <c r="L6117" s="0" t="s">
        <v>407</v>
      </c>
    </row>
    <row r="6118" customFormat="false" ht="12.8" hidden="false" customHeight="false" outlineLevel="0" collapsed="false">
      <c r="F6118" s="0" t="s">
        <v>8673</v>
      </c>
    </row>
    <row r="6119" customFormat="false" ht="12.8" hidden="false" customHeight="false" outlineLevel="0" collapsed="false">
      <c r="A6119" s="0" t="s">
        <v>8674</v>
      </c>
      <c r="B6119" s="0" t="s">
        <v>4427</v>
      </c>
      <c r="C6119" s="0" t="s">
        <v>5667</v>
      </c>
      <c r="D6119" s="0" t="n">
        <v>2</v>
      </c>
      <c r="E6119" s="0" t="s">
        <v>25</v>
      </c>
      <c r="F6119" s="0" t="s">
        <v>8675</v>
      </c>
      <c r="G6119" s="0" t="n">
        <v>2</v>
      </c>
      <c r="H6119" s="0" t="s">
        <v>65</v>
      </c>
      <c r="I6119" s="0" t="s">
        <v>20</v>
      </c>
      <c r="J6119" s="0" t="s">
        <v>29</v>
      </c>
      <c r="K6119" s="0" t="s">
        <v>20</v>
      </c>
      <c r="L6119" s="0" t="s">
        <v>66</v>
      </c>
    </row>
    <row r="6120" customFormat="false" ht="12.8" hidden="false" customHeight="false" outlineLevel="0" collapsed="false">
      <c r="F6120" s="0" t="s">
        <v>8676</v>
      </c>
    </row>
    <row r="6121" customFormat="false" ht="12.8" hidden="false" customHeight="false" outlineLevel="0" collapsed="false">
      <c r="A6121" s="0" t="s">
        <v>8677</v>
      </c>
      <c r="B6121" s="0" t="s">
        <v>4427</v>
      </c>
      <c r="C6121" s="0" t="s">
        <v>6574</v>
      </c>
      <c r="D6121" s="0" t="n">
        <v>1</v>
      </c>
      <c r="E6121" s="0" t="s">
        <v>74</v>
      </c>
      <c r="F6121" s="0" t="s">
        <v>8678</v>
      </c>
      <c r="G6121" s="0" t="n">
        <v>2</v>
      </c>
      <c r="H6121" s="0" t="s">
        <v>56</v>
      </c>
      <c r="I6121" s="0" t="s">
        <v>20</v>
      </c>
      <c r="J6121" s="0" t="s">
        <v>482</v>
      </c>
      <c r="K6121" s="0" t="s">
        <v>20</v>
      </c>
      <c r="L6121" s="0" t="s">
        <v>483</v>
      </c>
    </row>
    <row r="6122" customFormat="false" ht="12.8" hidden="false" customHeight="false" outlineLevel="0" collapsed="false">
      <c r="F6122" s="0" t="s">
        <v>8679</v>
      </c>
    </row>
    <row r="6123" customFormat="false" ht="12.8" hidden="false" customHeight="false" outlineLevel="0" collapsed="false">
      <c r="A6123" s="0" t="s">
        <v>8680</v>
      </c>
      <c r="B6123" s="0" t="s">
        <v>4427</v>
      </c>
      <c r="C6123" s="0" t="s">
        <v>6574</v>
      </c>
      <c r="D6123" s="0" t="n">
        <v>1</v>
      </c>
      <c r="E6123" s="0" t="s">
        <v>74</v>
      </c>
      <c r="F6123" s="0" t="s">
        <v>8681</v>
      </c>
      <c r="G6123" s="0" t="n">
        <v>2</v>
      </c>
      <c r="H6123" s="0" t="s">
        <v>56</v>
      </c>
      <c r="I6123" s="0" t="s">
        <v>20</v>
      </c>
      <c r="J6123" s="0" t="s">
        <v>482</v>
      </c>
      <c r="K6123" s="0" t="s">
        <v>20</v>
      </c>
      <c r="L6123" s="0" t="s">
        <v>483</v>
      </c>
    </row>
    <row r="6124" customFormat="false" ht="12.8" hidden="false" customHeight="false" outlineLevel="0" collapsed="false">
      <c r="F6124" s="0" t="s">
        <v>8682</v>
      </c>
    </row>
    <row r="6125" customFormat="false" ht="12.8" hidden="false" customHeight="false" outlineLevel="0" collapsed="false">
      <c r="A6125" s="0" t="s">
        <v>8683</v>
      </c>
      <c r="B6125" s="0" t="s">
        <v>4427</v>
      </c>
      <c r="C6125" s="0" t="s">
        <v>7104</v>
      </c>
      <c r="D6125" s="0" t="n">
        <v>7</v>
      </c>
      <c r="E6125" s="0" t="s">
        <v>123</v>
      </c>
      <c r="F6125" s="0" t="s">
        <v>8684</v>
      </c>
      <c r="G6125" s="0" t="n">
        <v>3</v>
      </c>
      <c r="H6125" s="0" t="s">
        <v>986</v>
      </c>
      <c r="I6125" s="0" t="s">
        <v>20</v>
      </c>
      <c r="J6125" s="0" t="s">
        <v>126</v>
      </c>
      <c r="K6125" s="0" t="s">
        <v>20</v>
      </c>
      <c r="L6125" s="0" t="s">
        <v>8574</v>
      </c>
    </row>
    <row r="6126" customFormat="false" ht="12.8" hidden="false" customHeight="false" outlineLevel="0" collapsed="false">
      <c r="F6126" s="0" t="s">
        <v>8685</v>
      </c>
    </row>
    <row r="6127" customFormat="false" ht="12.8" hidden="false" customHeight="false" outlineLevel="0" collapsed="false">
      <c r="F6127" s="0" t="s">
        <v>8686</v>
      </c>
    </row>
    <row r="6128" customFormat="false" ht="12.8" hidden="false" customHeight="false" outlineLevel="0" collapsed="false">
      <c r="A6128" s="0" t="s">
        <v>8687</v>
      </c>
      <c r="B6128" s="0" t="s">
        <v>4427</v>
      </c>
      <c r="C6128" s="0" t="s">
        <v>5667</v>
      </c>
      <c r="D6128" s="0" t="n">
        <v>2</v>
      </c>
      <c r="E6128" s="0" t="s">
        <v>25</v>
      </c>
      <c r="F6128" s="0" t="s">
        <v>8688</v>
      </c>
      <c r="G6128" s="0" t="n">
        <v>4</v>
      </c>
      <c r="H6128" s="0" t="s">
        <v>65</v>
      </c>
      <c r="I6128" s="0" t="s">
        <v>1104</v>
      </c>
      <c r="J6128" s="0" t="s">
        <v>29</v>
      </c>
      <c r="K6128" s="0" t="s">
        <v>20</v>
      </c>
      <c r="L6128" s="0" t="s">
        <v>1105</v>
      </c>
    </row>
    <row r="6129" customFormat="false" ht="12.8" hidden="false" customHeight="false" outlineLevel="0" collapsed="false">
      <c r="F6129" s="0" t="s">
        <v>8689</v>
      </c>
    </row>
    <row r="6130" customFormat="false" ht="12.8" hidden="false" customHeight="false" outlineLevel="0" collapsed="false">
      <c r="F6130" s="0" t="s">
        <v>8690</v>
      </c>
    </row>
    <row r="6131" customFormat="false" ht="12.8" hidden="false" customHeight="false" outlineLevel="0" collapsed="false">
      <c r="F6131" s="0" t="s">
        <v>8691</v>
      </c>
    </row>
    <row r="6132" customFormat="false" ht="12.8" hidden="false" customHeight="false" outlineLevel="0" collapsed="false">
      <c r="A6132" s="0" t="s">
        <v>8687</v>
      </c>
      <c r="B6132" s="0" t="s">
        <v>4427</v>
      </c>
      <c r="C6132" s="0" t="s">
        <v>5667</v>
      </c>
      <c r="D6132" s="0" t="n">
        <v>2</v>
      </c>
      <c r="E6132" s="0" t="s">
        <v>15</v>
      </c>
      <c r="F6132" s="0" t="s">
        <v>8692</v>
      </c>
      <c r="G6132" s="0" t="n">
        <v>2</v>
      </c>
      <c r="H6132" s="0" t="s">
        <v>65</v>
      </c>
      <c r="I6132" s="0" t="s">
        <v>20</v>
      </c>
      <c r="J6132" s="0" t="s">
        <v>29</v>
      </c>
      <c r="K6132" s="0" t="s">
        <v>20</v>
      </c>
      <c r="L6132" s="0" t="s">
        <v>66</v>
      </c>
    </row>
    <row r="6133" customFormat="false" ht="12.8" hidden="false" customHeight="false" outlineLevel="0" collapsed="false">
      <c r="F6133" s="0" t="s">
        <v>8693</v>
      </c>
    </row>
    <row r="6134" customFormat="false" ht="12.8" hidden="false" customHeight="false" outlineLevel="0" collapsed="false">
      <c r="A6134" s="0" t="s">
        <v>8694</v>
      </c>
      <c r="B6134" s="0" t="s">
        <v>4427</v>
      </c>
      <c r="C6134" s="0" t="s">
        <v>6567</v>
      </c>
      <c r="D6134" s="0" t="n">
        <v>3</v>
      </c>
      <c r="E6134" s="0" t="s">
        <v>108</v>
      </c>
      <c r="F6134" s="0" t="s">
        <v>8695</v>
      </c>
      <c r="G6134" s="0" t="n">
        <v>3</v>
      </c>
      <c r="H6134" s="0" t="s">
        <v>869</v>
      </c>
      <c r="I6134" s="0" t="s">
        <v>20</v>
      </c>
      <c r="J6134" s="0" t="s">
        <v>49</v>
      </c>
      <c r="K6134" s="0" t="s">
        <v>20</v>
      </c>
      <c r="L6134" s="0" t="s">
        <v>870</v>
      </c>
    </row>
    <row r="6135" customFormat="false" ht="12.8" hidden="false" customHeight="false" outlineLevel="0" collapsed="false">
      <c r="F6135" s="0" t="s">
        <v>8696</v>
      </c>
    </row>
    <row r="6136" customFormat="false" ht="12.8" hidden="false" customHeight="false" outlineLevel="0" collapsed="false">
      <c r="F6136" s="0" t="s">
        <v>8697</v>
      </c>
    </row>
    <row r="6137" customFormat="false" ht="12.8" hidden="false" customHeight="false" outlineLevel="0" collapsed="false">
      <c r="A6137" s="0" t="s">
        <v>8694</v>
      </c>
      <c r="B6137" s="0" t="s">
        <v>4427</v>
      </c>
      <c r="C6137" s="0" t="s">
        <v>6567</v>
      </c>
      <c r="D6137" s="0" t="n">
        <v>3</v>
      </c>
      <c r="E6137" s="0" t="s">
        <v>108</v>
      </c>
      <c r="F6137" s="0" t="s">
        <v>5764</v>
      </c>
      <c r="G6137" s="0" t="n">
        <v>3</v>
      </c>
      <c r="H6137" s="0" t="s">
        <v>869</v>
      </c>
      <c r="I6137" s="0" t="s">
        <v>20</v>
      </c>
      <c r="J6137" s="0" t="s">
        <v>49</v>
      </c>
      <c r="K6137" s="0" t="s">
        <v>20</v>
      </c>
      <c r="L6137" s="0" t="s">
        <v>870</v>
      </c>
    </row>
    <row r="6138" customFormat="false" ht="12.8" hidden="false" customHeight="false" outlineLevel="0" collapsed="false">
      <c r="F6138" s="0" t="s">
        <v>8698</v>
      </c>
    </row>
    <row r="6139" customFormat="false" ht="12.8" hidden="false" customHeight="false" outlineLevel="0" collapsed="false">
      <c r="F6139" s="0" t="s">
        <v>8699</v>
      </c>
    </row>
    <row r="6140" customFormat="false" ht="12.8" hidden="false" customHeight="false" outlineLevel="0" collapsed="false">
      <c r="A6140" s="0" t="s">
        <v>8700</v>
      </c>
      <c r="B6140" s="0" t="s">
        <v>4427</v>
      </c>
      <c r="C6140" s="0" t="s">
        <v>5700</v>
      </c>
      <c r="D6140" s="0" t="n">
        <v>6</v>
      </c>
      <c r="E6140" s="0" t="s">
        <v>25</v>
      </c>
      <c r="F6140" s="0" t="s">
        <v>8701</v>
      </c>
      <c r="G6140" s="0" t="n">
        <v>3</v>
      </c>
      <c r="H6140" s="0" t="s">
        <v>221</v>
      </c>
      <c r="I6140" s="0" t="s">
        <v>20</v>
      </c>
      <c r="J6140" s="0" t="s">
        <v>222</v>
      </c>
      <c r="K6140" s="0" t="s">
        <v>20</v>
      </c>
      <c r="L6140" s="0" t="s">
        <v>223</v>
      </c>
    </row>
    <row r="6141" customFormat="false" ht="12.8" hidden="false" customHeight="false" outlineLevel="0" collapsed="false">
      <c r="F6141" s="0" t="s">
        <v>8702</v>
      </c>
    </row>
    <row r="6142" customFormat="false" ht="12.8" hidden="false" customHeight="false" outlineLevel="0" collapsed="false">
      <c r="F6142" s="0" t="s">
        <v>8703</v>
      </c>
    </row>
    <row r="6143" customFormat="false" ht="12.8" hidden="false" customHeight="false" outlineLevel="0" collapsed="false">
      <c r="A6143" s="0" t="s">
        <v>8704</v>
      </c>
      <c r="B6143" s="0" t="s">
        <v>4427</v>
      </c>
      <c r="C6143" s="0" t="s">
        <v>5700</v>
      </c>
      <c r="D6143" s="0" t="n">
        <v>6</v>
      </c>
      <c r="E6143" s="0" t="s">
        <v>45</v>
      </c>
      <c r="F6143" s="0" t="s">
        <v>8705</v>
      </c>
      <c r="G6143" s="0" t="n">
        <v>2</v>
      </c>
      <c r="H6143" s="0" t="s">
        <v>1277</v>
      </c>
      <c r="I6143" s="0" t="s">
        <v>20</v>
      </c>
      <c r="J6143" s="0" t="s">
        <v>222</v>
      </c>
      <c r="K6143" s="0" t="s">
        <v>20</v>
      </c>
      <c r="L6143" s="0" t="s">
        <v>1460</v>
      </c>
    </row>
    <row r="6144" customFormat="false" ht="12.8" hidden="false" customHeight="false" outlineLevel="0" collapsed="false">
      <c r="F6144" s="0" t="s">
        <v>8706</v>
      </c>
    </row>
    <row r="6145" customFormat="false" ht="12.8" hidden="false" customHeight="false" outlineLevel="0" collapsed="false">
      <c r="A6145" s="0" t="s">
        <v>8707</v>
      </c>
      <c r="B6145" s="0" t="s">
        <v>4427</v>
      </c>
      <c r="C6145" s="0" t="s">
        <v>6517</v>
      </c>
      <c r="D6145" s="0" t="n">
        <v>13</v>
      </c>
      <c r="E6145" s="0" t="s">
        <v>25</v>
      </c>
      <c r="F6145" s="0" t="s">
        <v>8708</v>
      </c>
      <c r="G6145" s="0" t="n">
        <v>4</v>
      </c>
      <c r="H6145" s="0" t="s">
        <v>4774</v>
      </c>
      <c r="I6145" s="0" t="s">
        <v>8709</v>
      </c>
      <c r="J6145" s="0" t="s">
        <v>8710</v>
      </c>
      <c r="K6145" s="0" t="s">
        <v>8711</v>
      </c>
      <c r="L6145" s="0" t="s">
        <v>8712</v>
      </c>
    </row>
    <row r="6146" customFormat="false" ht="12.8" hidden="false" customHeight="false" outlineLevel="0" collapsed="false">
      <c r="F6146" s="0" t="s">
        <v>8713</v>
      </c>
    </row>
    <row r="6147" customFormat="false" ht="12.8" hidden="false" customHeight="false" outlineLevel="0" collapsed="false">
      <c r="F6147" s="0" t="s">
        <v>8714</v>
      </c>
    </row>
    <row r="6148" customFormat="false" ht="12.8" hidden="false" customHeight="false" outlineLevel="0" collapsed="false">
      <c r="F6148" s="0" t="s">
        <v>8715</v>
      </c>
    </row>
    <row r="6149" customFormat="false" ht="12.8" hidden="false" customHeight="false" outlineLevel="0" collapsed="false">
      <c r="A6149" s="0" t="s">
        <v>8716</v>
      </c>
      <c r="B6149" s="0" t="s">
        <v>4427</v>
      </c>
      <c r="C6149" s="0" t="s">
        <v>6567</v>
      </c>
      <c r="D6149" s="0" t="n">
        <v>3</v>
      </c>
      <c r="E6149" s="0" t="s">
        <v>146</v>
      </c>
      <c r="F6149" s="0" t="s">
        <v>8717</v>
      </c>
      <c r="G6149" s="0" t="n">
        <v>4</v>
      </c>
      <c r="H6149" s="0" t="s">
        <v>27</v>
      </c>
      <c r="I6149" s="0" t="s">
        <v>530</v>
      </c>
      <c r="J6149" s="0" t="s">
        <v>504</v>
      </c>
      <c r="K6149" s="0" t="s">
        <v>20</v>
      </c>
      <c r="L6149" s="0" t="s">
        <v>8718</v>
      </c>
    </row>
    <row r="6150" customFormat="false" ht="12.8" hidden="false" customHeight="false" outlineLevel="0" collapsed="false">
      <c r="F6150" s="0" t="s">
        <v>8719</v>
      </c>
    </row>
    <row r="6151" customFormat="false" ht="12.8" hidden="false" customHeight="false" outlineLevel="0" collapsed="false">
      <c r="F6151" s="0" t="s">
        <v>8720</v>
      </c>
    </row>
    <row r="6152" customFormat="false" ht="12.8" hidden="false" customHeight="false" outlineLevel="0" collapsed="false">
      <c r="F6152" s="0" t="s">
        <v>8721</v>
      </c>
    </row>
    <row r="6153" customFormat="false" ht="12.8" hidden="false" customHeight="false" outlineLevel="0" collapsed="false">
      <c r="A6153" s="0" t="s">
        <v>8722</v>
      </c>
      <c r="B6153" s="0" t="s">
        <v>4427</v>
      </c>
      <c r="C6153" s="0" t="s">
        <v>5700</v>
      </c>
      <c r="D6153" s="0" t="n">
        <v>6</v>
      </c>
      <c r="E6153" s="0" t="s">
        <v>45</v>
      </c>
      <c r="F6153" s="0" t="s">
        <v>8723</v>
      </c>
      <c r="G6153" s="0" t="n">
        <v>2</v>
      </c>
      <c r="H6153" s="0" t="s">
        <v>1277</v>
      </c>
      <c r="I6153" s="0" t="s">
        <v>20</v>
      </c>
      <c r="J6153" s="0" t="s">
        <v>222</v>
      </c>
      <c r="K6153" s="0" t="s">
        <v>20</v>
      </c>
      <c r="L6153" s="0" t="s">
        <v>1460</v>
      </c>
    </row>
    <row r="6154" customFormat="false" ht="12.8" hidden="false" customHeight="false" outlineLevel="0" collapsed="false">
      <c r="F6154" s="0" t="s">
        <v>8724</v>
      </c>
    </row>
    <row r="6155" customFormat="false" ht="12.8" hidden="false" customHeight="false" outlineLevel="0" collapsed="false">
      <c r="A6155" s="0" t="s">
        <v>8725</v>
      </c>
      <c r="B6155" s="0" t="s">
        <v>4427</v>
      </c>
      <c r="C6155" s="0" t="s">
        <v>6567</v>
      </c>
      <c r="D6155" s="0" t="n">
        <v>3</v>
      </c>
      <c r="E6155" s="0" t="s">
        <v>114</v>
      </c>
      <c r="F6155" s="0" t="s">
        <v>8645</v>
      </c>
      <c r="G6155" s="0" t="n">
        <v>2</v>
      </c>
      <c r="H6155" s="0" t="s">
        <v>27</v>
      </c>
      <c r="I6155" s="0" t="s">
        <v>20</v>
      </c>
      <c r="J6155" s="0" t="s">
        <v>49</v>
      </c>
      <c r="K6155" s="0" t="s">
        <v>20</v>
      </c>
      <c r="L6155" s="0" t="s">
        <v>61</v>
      </c>
    </row>
    <row r="6156" customFormat="false" ht="12.8" hidden="false" customHeight="false" outlineLevel="0" collapsed="false">
      <c r="F6156" s="0" t="s">
        <v>8726</v>
      </c>
    </row>
    <row r="6157" customFormat="false" ht="12.8" hidden="false" customHeight="false" outlineLevel="0" collapsed="false">
      <c r="A6157" s="0" t="s">
        <v>8727</v>
      </c>
      <c r="B6157" s="0" t="s">
        <v>4427</v>
      </c>
      <c r="C6157" s="0" t="s">
        <v>6567</v>
      </c>
      <c r="D6157" s="0" t="n">
        <v>3</v>
      </c>
      <c r="E6157" s="0" t="s">
        <v>567</v>
      </c>
      <c r="F6157" s="0" t="s">
        <v>8728</v>
      </c>
      <c r="G6157" s="0" t="n">
        <v>2</v>
      </c>
      <c r="H6157" s="0" t="s">
        <v>47</v>
      </c>
      <c r="I6157" s="0" t="s">
        <v>20</v>
      </c>
      <c r="J6157" s="0" t="s">
        <v>676</v>
      </c>
      <c r="K6157" s="0" t="s">
        <v>20</v>
      </c>
      <c r="L6157" s="0" t="s">
        <v>3505</v>
      </c>
    </row>
    <row r="6158" customFormat="false" ht="12.8" hidden="false" customHeight="false" outlineLevel="0" collapsed="false">
      <c r="F6158" s="0" t="s">
        <v>8072</v>
      </c>
    </row>
    <row r="6159" customFormat="false" ht="12.8" hidden="false" customHeight="false" outlineLevel="0" collapsed="false">
      <c r="A6159" s="0" t="s">
        <v>8729</v>
      </c>
      <c r="B6159" s="0" t="s">
        <v>4427</v>
      </c>
      <c r="C6159" s="0" t="s">
        <v>7104</v>
      </c>
      <c r="D6159" s="0" t="n">
        <v>7</v>
      </c>
      <c r="E6159" s="0" t="s">
        <v>603</v>
      </c>
      <c r="F6159" s="0" t="s">
        <v>8730</v>
      </c>
      <c r="G6159" s="0" t="n">
        <v>3</v>
      </c>
      <c r="H6159" s="0" t="s">
        <v>125</v>
      </c>
      <c r="I6159" s="0" t="s">
        <v>2459</v>
      </c>
      <c r="J6159" s="0" t="s">
        <v>2029</v>
      </c>
      <c r="K6159" s="0" t="s">
        <v>20</v>
      </c>
      <c r="L6159" s="0" t="s">
        <v>8599</v>
      </c>
    </row>
    <row r="6160" customFormat="false" ht="12.8" hidden="false" customHeight="false" outlineLevel="0" collapsed="false">
      <c r="F6160" s="0" t="s">
        <v>8731</v>
      </c>
    </row>
    <row r="6161" customFormat="false" ht="12.8" hidden="false" customHeight="false" outlineLevel="0" collapsed="false">
      <c r="F6161" s="0" t="s">
        <v>8732</v>
      </c>
    </row>
    <row r="6162" customFormat="false" ht="12.8" hidden="false" customHeight="false" outlineLevel="0" collapsed="false">
      <c r="A6162" s="0" t="s">
        <v>8733</v>
      </c>
      <c r="B6162" s="0" t="s">
        <v>4427</v>
      </c>
      <c r="C6162" s="0" t="s">
        <v>7965</v>
      </c>
      <c r="D6162" s="0" t="n">
        <v>10</v>
      </c>
      <c r="E6162" s="0" t="s">
        <v>45</v>
      </c>
      <c r="F6162" s="0" t="s">
        <v>8734</v>
      </c>
      <c r="G6162" s="0" t="n">
        <v>2</v>
      </c>
      <c r="H6162" s="0" t="s">
        <v>376</v>
      </c>
      <c r="I6162" s="0" t="s">
        <v>20</v>
      </c>
      <c r="J6162" s="0" t="s">
        <v>378</v>
      </c>
      <c r="K6162" s="0" t="s">
        <v>20</v>
      </c>
      <c r="L6162" s="0" t="s">
        <v>3679</v>
      </c>
    </row>
    <row r="6163" customFormat="false" ht="12.8" hidden="false" customHeight="false" outlineLevel="0" collapsed="false">
      <c r="F6163" s="0" t="s">
        <v>8735</v>
      </c>
    </row>
    <row r="6164" customFormat="false" ht="12.8" hidden="false" customHeight="false" outlineLevel="0" collapsed="false">
      <c r="A6164" s="0" t="s">
        <v>8736</v>
      </c>
      <c r="B6164" s="0" t="s">
        <v>4427</v>
      </c>
      <c r="C6164" s="0" t="s">
        <v>6517</v>
      </c>
      <c r="D6164" s="0" t="n">
        <v>13</v>
      </c>
      <c r="E6164" s="0" t="s">
        <v>108</v>
      </c>
      <c r="F6164" s="0" t="s">
        <v>8737</v>
      </c>
      <c r="G6164" s="0" t="n">
        <v>3</v>
      </c>
      <c r="H6164" s="0" t="s">
        <v>2754</v>
      </c>
      <c r="I6164" s="0" t="s">
        <v>6449</v>
      </c>
      <c r="J6164" s="0" t="s">
        <v>1290</v>
      </c>
      <c r="K6164" s="0" t="s">
        <v>20</v>
      </c>
      <c r="L6164" s="0" t="s">
        <v>7579</v>
      </c>
    </row>
    <row r="6165" customFormat="false" ht="12.8" hidden="false" customHeight="false" outlineLevel="0" collapsed="false">
      <c r="F6165" s="0" t="s">
        <v>8738</v>
      </c>
    </row>
    <row r="6166" customFormat="false" ht="12.8" hidden="false" customHeight="false" outlineLevel="0" collapsed="false">
      <c r="F6166" s="0" t="s">
        <v>8739</v>
      </c>
    </row>
    <row r="6167" customFormat="false" ht="12.8" hidden="false" customHeight="false" outlineLevel="0" collapsed="false">
      <c r="A6167" s="0" t="s">
        <v>8740</v>
      </c>
      <c r="B6167" s="0" t="s">
        <v>4427</v>
      </c>
      <c r="C6167" s="0" t="s">
        <v>5700</v>
      </c>
      <c r="D6167" s="0" t="n">
        <v>6</v>
      </c>
      <c r="E6167" s="0" t="s">
        <v>45</v>
      </c>
      <c r="F6167" s="0" t="s">
        <v>8741</v>
      </c>
      <c r="G6167" s="0" t="n">
        <v>4</v>
      </c>
      <c r="H6167" s="0" t="s">
        <v>1277</v>
      </c>
      <c r="I6167" s="0" t="s">
        <v>1278</v>
      </c>
      <c r="J6167" s="0" t="s">
        <v>222</v>
      </c>
      <c r="K6167" s="0" t="s">
        <v>20</v>
      </c>
      <c r="L6167" s="0" t="s">
        <v>1279</v>
      </c>
    </row>
    <row r="6168" customFormat="false" ht="12.8" hidden="false" customHeight="false" outlineLevel="0" collapsed="false">
      <c r="F6168" s="0" t="s">
        <v>8742</v>
      </c>
    </row>
    <row r="6169" customFormat="false" ht="12.8" hidden="false" customHeight="false" outlineLevel="0" collapsed="false">
      <c r="F6169" s="0" t="s">
        <v>8743</v>
      </c>
    </row>
    <row r="6170" customFormat="false" ht="12.8" hidden="false" customHeight="false" outlineLevel="0" collapsed="false">
      <c r="F6170" s="0" t="s">
        <v>8744</v>
      </c>
    </row>
    <row r="6171" customFormat="false" ht="12.8" hidden="false" customHeight="false" outlineLevel="0" collapsed="false">
      <c r="A6171" s="0" t="s">
        <v>8745</v>
      </c>
      <c r="B6171" s="0" t="s">
        <v>4427</v>
      </c>
      <c r="C6171" s="0" t="s">
        <v>6077</v>
      </c>
      <c r="D6171" s="0" t="n">
        <v>9</v>
      </c>
      <c r="E6171" s="0" t="s">
        <v>69</v>
      </c>
      <c r="F6171" s="0" t="s">
        <v>8746</v>
      </c>
      <c r="G6171" s="0" t="n">
        <v>2</v>
      </c>
      <c r="H6171" s="0" t="s">
        <v>1333</v>
      </c>
      <c r="I6171" s="0" t="s">
        <v>20</v>
      </c>
      <c r="J6171" s="0" t="s">
        <v>8747</v>
      </c>
      <c r="K6171" s="0" t="s">
        <v>20</v>
      </c>
      <c r="L6171" s="0" t="s">
        <v>8748</v>
      </c>
    </row>
    <row r="6172" customFormat="false" ht="12.8" hidden="false" customHeight="false" outlineLevel="0" collapsed="false">
      <c r="F6172" s="0" t="s">
        <v>8749</v>
      </c>
    </row>
    <row r="6173" customFormat="false" ht="12.8" hidden="false" customHeight="false" outlineLevel="0" collapsed="false">
      <c r="A6173" s="0" t="s">
        <v>8750</v>
      </c>
      <c r="B6173" s="0" t="s">
        <v>4427</v>
      </c>
      <c r="C6173" s="0" t="s">
        <v>6077</v>
      </c>
      <c r="D6173" s="0" t="n">
        <v>9</v>
      </c>
      <c r="E6173" s="0" t="s">
        <v>984</v>
      </c>
      <c r="F6173" s="0" t="s">
        <v>8751</v>
      </c>
      <c r="G6173" s="0" t="n">
        <v>2</v>
      </c>
      <c r="H6173" s="0" t="s">
        <v>1942</v>
      </c>
      <c r="I6173" s="0" t="s">
        <v>20</v>
      </c>
      <c r="J6173" s="0" t="s">
        <v>3537</v>
      </c>
      <c r="K6173" s="0" t="s">
        <v>20</v>
      </c>
      <c r="L6173" s="0" t="s">
        <v>8752</v>
      </c>
    </row>
    <row r="6174" customFormat="false" ht="12.8" hidden="false" customHeight="false" outlineLevel="0" collapsed="false">
      <c r="F6174" s="0" t="s">
        <v>8753</v>
      </c>
    </row>
    <row r="6175" customFormat="false" ht="12.8" hidden="false" customHeight="false" outlineLevel="0" collapsed="false">
      <c r="A6175" s="0" t="s">
        <v>8754</v>
      </c>
      <c r="B6175" s="0" t="s">
        <v>4427</v>
      </c>
      <c r="C6175" s="0" t="s">
        <v>7104</v>
      </c>
      <c r="D6175" s="0" t="n">
        <v>7</v>
      </c>
      <c r="E6175" s="0" t="s">
        <v>114</v>
      </c>
      <c r="F6175" s="0" t="s">
        <v>8755</v>
      </c>
      <c r="G6175" s="0" t="n">
        <v>2</v>
      </c>
      <c r="H6175" s="0" t="s">
        <v>255</v>
      </c>
      <c r="I6175" s="0" t="s">
        <v>20</v>
      </c>
      <c r="J6175" s="0" t="s">
        <v>126</v>
      </c>
      <c r="K6175" s="0" t="s">
        <v>20</v>
      </c>
      <c r="L6175" s="0" t="s">
        <v>256</v>
      </c>
    </row>
    <row r="6176" customFormat="false" ht="12.8" hidden="false" customHeight="false" outlineLevel="0" collapsed="false">
      <c r="F6176" s="0" t="s">
        <v>8756</v>
      </c>
    </row>
    <row r="6177" customFormat="false" ht="12.8" hidden="false" customHeight="false" outlineLevel="0" collapsed="false">
      <c r="A6177" s="0" t="s">
        <v>8757</v>
      </c>
      <c r="B6177" s="0" t="s">
        <v>4427</v>
      </c>
      <c r="C6177" s="0" t="s">
        <v>6773</v>
      </c>
      <c r="D6177" s="0" t="n">
        <v>4</v>
      </c>
      <c r="E6177" s="0" t="s">
        <v>25</v>
      </c>
      <c r="F6177" s="0" t="s">
        <v>8758</v>
      </c>
      <c r="G6177" s="0" t="n">
        <v>3</v>
      </c>
      <c r="H6177" s="0" t="s">
        <v>37</v>
      </c>
      <c r="I6177" s="0" t="s">
        <v>20</v>
      </c>
      <c r="J6177" s="0" t="s">
        <v>39</v>
      </c>
      <c r="K6177" s="0" t="s">
        <v>20</v>
      </c>
      <c r="L6177" s="0" t="s">
        <v>445</v>
      </c>
    </row>
    <row r="6178" customFormat="false" ht="12.8" hidden="false" customHeight="false" outlineLevel="0" collapsed="false">
      <c r="F6178" s="0" t="s">
        <v>8759</v>
      </c>
    </row>
    <row r="6179" customFormat="false" ht="12.8" hidden="false" customHeight="false" outlineLevel="0" collapsed="false">
      <c r="F6179" s="0" t="s">
        <v>8760</v>
      </c>
    </row>
    <row r="6180" customFormat="false" ht="12.8" hidden="false" customHeight="false" outlineLevel="0" collapsed="false">
      <c r="A6180" s="0" t="s">
        <v>8761</v>
      </c>
      <c r="B6180" s="0" t="s">
        <v>4427</v>
      </c>
      <c r="C6180" s="0" t="s">
        <v>6773</v>
      </c>
      <c r="D6180" s="0" t="n">
        <v>4</v>
      </c>
      <c r="E6180" s="0" t="s">
        <v>108</v>
      </c>
      <c r="F6180" s="0" t="s">
        <v>8762</v>
      </c>
      <c r="G6180" s="0" t="n">
        <v>2</v>
      </c>
      <c r="H6180" s="0" t="s">
        <v>338</v>
      </c>
      <c r="I6180" s="0" t="s">
        <v>20</v>
      </c>
      <c r="J6180" s="0" t="s">
        <v>39</v>
      </c>
      <c r="K6180" s="0" t="s">
        <v>20</v>
      </c>
      <c r="L6180" s="0" t="s">
        <v>1425</v>
      </c>
    </row>
    <row r="6181" customFormat="false" ht="12.8" hidden="false" customHeight="false" outlineLevel="0" collapsed="false">
      <c r="F6181" s="0" t="s">
        <v>8763</v>
      </c>
    </row>
    <row r="6182" customFormat="false" ht="12.8" hidden="false" customHeight="false" outlineLevel="0" collapsed="false">
      <c r="A6182" s="0" t="s">
        <v>8764</v>
      </c>
      <c r="B6182" s="0" t="s">
        <v>4427</v>
      </c>
      <c r="C6182" s="0" t="s">
        <v>6567</v>
      </c>
      <c r="D6182" s="0" t="n">
        <v>3</v>
      </c>
      <c r="E6182" s="0" t="s">
        <v>25</v>
      </c>
      <c r="F6182" s="0" t="s">
        <v>8765</v>
      </c>
      <c r="G6182" s="0" t="n">
        <v>3</v>
      </c>
      <c r="H6182" s="0" t="s">
        <v>27</v>
      </c>
      <c r="I6182" s="0" t="s">
        <v>387</v>
      </c>
      <c r="J6182" s="0" t="s">
        <v>49</v>
      </c>
      <c r="K6182" s="0" t="s">
        <v>20</v>
      </c>
      <c r="L6182" s="0" t="s">
        <v>388</v>
      </c>
    </row>
    <row r="6183" customFormat="false" ht="12.8" hidden="false" customHeight="false" outlineLevel="0" collapsed="false">
      <c r="F6183" s="0" t="s">
        <v>8766</v>
      </c>
    </row>
    <row r="6184" customFormat="false" ht="12.8" hidden="false" customHeight="false" outlineLevel="0" collapsed="false">
      <c r="F6184" s="0" t="s">
        <v>8767</v>
      </c>
    </row>
    <row r="6185" customFormat="false" ht="12.8" hidden="false" customHeight="false" outlineLevel="0" collapsed="false">
      <c r="A6185" s="0" t="s">
        <v>8768</v>
      </c>
      <c r="B6185" s="0" t="s">
        <v>4427</v>
      </c>
      <c r="C6185" s="0" t="s">
        <v>6773</v>
      </c>
      <c r="D6185" s="0" t="n">
        <v>4</v>
      </c>
      <c r="E6185" s="0" t="s">
        <v>15</v>
      </c>
      <c r="F6185" s="0" t="s">
        <v>8769</v>
      </c>
      <c r="G6185" s="0" t="n">
        <v>4</v>
      </c>
      <c r="H6185" s="0" t="s">
        <v>37</v>
      </c>
      <c r="I6185" s="0" t="s">
        <v>38</v>
      </c>
      <c r="J6185" s="0" t="s">
        <v>39</v>
      </c>
      <c r="K6185" s="0" t="s">
        <v>20</v>
      </c>
      <c r="L6185" s="0" t="s">
        <v>40</v>
      </c>
    </row>
    <row r="6186" customFormat="false" ht="12.8" hidden="false" customHeight="false" outlineLevel="0" collapsed="false">
      <c r="F6186" s="0" t="s">
        <v>8770</v>
      </c>
    </row>
    <row r="6187" customFormat="false" ht="12.8" hidden="false" customHeight="false" outlineLevel="0" collapsed="false">
      <c r="F6187" s="0" t="s">
        <v>8771</v>
      </c>
    </row>
    <row r="6188" customFormat="false" ht="12.8" hidden="false" customHeight="false" outlineLevel="0" collapsed="false">
      <c r="F6188" s="0" t="s">
        <v>8772</v>
      </c>
    </row>
    <row r="6189" customFormat="false" ht="12.8" hidden="false" customHeight="false" outlineLevel="0" collapsed="false">
      <c r="A6189" s="0" t="s">
        <v>8773</v>
      </c>
      <c r="B6189" s="0" t="s">
        <v>4427</v>
      </c>
      <c r="C6189" s="0" t="s">
        <v>6567</v>
      </c>
      <c r="D6189" s="0" t="n">
        <v>3</v>
      </c>
      <c r="E6189" s="0" t="s">
        <v>25</v>
      </c>
      <c r="F6189" s="0" t="s">
        <v>3984</v>
      </c>
      <c r="G6189" s="0" t="n">
        <v>2</v>
      </c>
      <c r="H6189" s="0" t="s">
        <v>27</v>
      </c>
      <c r="I6189" s="0" t="s">
        <v>20</v>
      </c>
      <c r="J6189" s="0" t="s">
        <v>49</v>
      </c>
      <c r="K6189" s="0" t="s">
        <v>20</v>
      </c>
      <c r="L6189" s="0" t="s">
        <v>61</v>
      </c>
    </row>
    <row r="6190" customFormat="false" ht="12.8" hidden="false" customHeight="false" outlineLevel="0" collapsed="false">
      <c r="F6190" s="0" t="s">
        <v>3985</v>
      </c>
    </row>
    <row r="6191" customFormat="false" ht="12.8" hidden="false" customHeight="false" outlineLevel="0" collapsed="false">
      <c r="A6191" s="0" t="s">
        <v>8774</v>
      </c>
      <c r="B6191" s="0" t="s">
        <v>4427</v>
      </c>
      <c r="C6191" s="0" t="s">
        <v>6773</v>
      </c>
      <c r="D6191" s="0" t="n">
        <v>4</v>
      </c>
      <c r="E6191" s="0" t="s">
        <v>603</v>
      </c>
      <c r="F6191" s="0" t="s">
        <v>8775</v>
      </c>
      <c r="G6191" s="0" t="n">
        <v>2</v>
      </c>
      <c r="H6191" s="0" t="s">
        <v>1002</v>
      </c>
      <c r="I6191" s="0" t="s">
        <v>20</v>
      </c>
      <c r="J6191" s="0" t="s">
        <v>1437</v>
      </c>
      <c r="K6191" s="0" t="s">
        <v>20</v>
      </c>
      <c r="L6191" s="0" t="s">
        <v>7826</v>
      </c>
    </row>
    <row r="6192" customFormat="false" ht="12.8" hidden="false" customHeight="false" outlineLevel="0" collapsed="false">
      <c r="F6192" s="0" t="s">
        <v>8776</v>
      </c>
    </row>
    <row r="6193" customFormat="false" ht="12.8" hidden="false" customHeight="false" outlineLevel="0" collapsed="false">
      <c r="A6193" s="0" t="s">
        <v>8777</v>
      </c>
      <c r="B6193" s="0" t="s">
        <v>4427</v>
      </c>
      <c r="C6193" s="0" t="s">
        <v>3565</v>
      </c>
      <c r="D6193" s="0" t="n">
        <v>5</v>
      </c>
      <c r="E6193" s="0" t="s">
        <v>25</v>
      </c>
      <c r="F6193" s="0" t="s">
        <v>8778</v>
      </c>
      <c r="G6193" s="0" t="n">
        <v>2</v>
      </c>
      <c r="H6193" s="0" t="s">
        <v>287</v>
      </c>
      <c r="I6193" s="0" t="s">
        <v>20</v>
      </c>
      <c r="J6193" s="0" t="s">
        <v>289</v>
      </c>
      <c r="K6193" s="0" t="s">
        <v>20</v>
      </c>
      <c r="L6193" s="0" t="s">
        <v>407</v>
      </c>
    </row>
    <row r="6194" customFormat="false" ht="12.8" hidden="false" customHeight="false" outlineLevel="0" collapsed="false">
      <c r="F6194" s="0" t="s">
        <v>8779</v>
      </c>
    </row>
    <row r="6195" customFormat="false" ht="12.8" hidden="false" customHeight="false" outlineLevel="0" collapsed="false">
      <c r="A6195" s="0" t="s">
        <v>8780</v>
      </c>
      <c r="B6195" s="0" t="s">
        <v>4427</v>
      </c>
      <c r="C6195" s="0" t="s">
        <v>7965</v>
      </c>
      <c r="D6195" s="0" t="n">
        <v>10</v>
      </c>
      <c r="E6195" s="0" t="s">
        <v>45</v>
      </c>
      <c r="F6195" s="0" t="s">
        <v>8781</v>
      </c>
      <c r="G6195" s="0" t="n">
        <v>2</v>
      </c>
      <c r="H6195" s="0" t="s">
        <v>376</v>
      </c>
      <c r="I6195" s="0" t="s">
        <v>20</v>
      </c>
      <c r="J6195" s="0" t="s">
        <v>378</v>
      </c>
      <c r="K6195" s="0" t="s">
        <v>20</v>
      </c>
      <c r="L6195" s="0" t="s">
        <v>3679</v>
      </c>
    </row>
    <row r="6196" customFormat="false" ht="12.8" hidden="false" customHeight="false" outlineLevel="0" collapsed="false">
      <c r="F6196" s="0" t="s">
        <v>8782</v>
      </c>
    </row>
    <row r="6197" customFormat="false" ht="12.8" hidden="false" customHeight="false" outlineLevel="0" collapsed="false">
      <c r="A6197" s="0" t="s">
        <v>8783</v>
      </c>
      <c r="B6197" s="0" t="s">
        <v>4427</v>
      </c>
      <c r="C6197" s="0" t="s">
        <v>5700</v>
      </c>
      <c r="D6197" s="0" t="n">
        <v>6</v>
      </c>
      <c r="E6197" s="0" t="s">
        <v>15</v>
      </c>
      <c r="F6197" s="0" t="s">
        <v>8784</v>
      </c>
      <c r="G6197" s="0" t="n">
        <v>3</v>
      </c>
      <c r="H6197" s="0" t="s">
        <v>221</v>
      </c>
      <c r="I6197" s="0" t="s">
        <v>279</v>
      </c>
      <c r="J6197" s="0" t="s">
        <v>222</v>
      </c>
      <c r="K6197" s="0" t="s">
        <v>20</v>
      </c>
      <c r="L6197" s="0" t="s">
        <v>280</v>
      </c>
    </row>
    <row r="6198" customFormat="false" ht="12.8" hidden="false" customHeight="false" outlineLevel="0" collapsed="false">
      <c r="F6198" s="0" t="s">
        <v>8785</v>
      </c>
    </row>
    <row r="6199" customFormat="false" ht="12.8" hidden="false" customHeight="false" outlineLevel="0" collapsed="false">
      <c r="F6199" s="0" t="s">
        <v>8786</v>
      </c>
    </row>
    <row r="6200" customFormat="false" ht="12.8" hidden="false" customHeight="false" outlineLevel="0" collapsed="false">
      <c r="A6200" s="0" t="s">
        <v>8783</v>
      </c>
      <c r="B6200" s="0" t="s">
        <v>4427</v>
      </c>
      <c r="C6200" s="0" t="s">
        <v>5700</v>
      </c>
      <c r="D6200" s="0" t="n">
        <v>6</v>
      </c>
      <c r="E6200" s="0" t="s">
        <v>15</v>
      </c>
      <c r="F6200" s="0" t="s">
        <v>8787</v>
      </c>
      <c r="G6200" s="0" t="n">
        <v>2</v>
      </c>
      <c r="H6200" s="0" t="s">
        <v>221</v>
      </c>
      <c r="I6200" s="0" t="s">
        <v>20</v>
      </c>
      <c r="J6200" s="0" t="s">
        <v>222</v>
      </c>
      <c r="K6200" s="0" t="s">
        <v>20</v>
      </c>
      <c r="L6200" s="0" t="s">
        <v>223</v>
      </c>
    </row>
    <row r="6201" customFormat="false" ht="12.8" hidden="false" customHeight="false" outlineLevel="0" collapsed="false">
      <c r="F6201" s="0" t="s">
        <v>8788</v>
      </c>
    </row>
    <row r="6202" customFormat="false" ht="12.8" hidden="false" customHeight="false" outlineLevel="0" collapsed="false">
      <c r="A6202" s="0" t="s">
        <v>8789</v>
      </c>
      <c r="B6202" s="0" t="s">
        <v>4427</v>
      </c>
      <c r="C6202" s="0" t="s">
        <v>6773</v>
      </c>
      <c r="D6202" s="0" t="n">
        <v>4</v>
      </c>
      <c r="E6202" s="0" t="s">
        <v>123</v>
      </c>
      <c r="F6202" s="0" t="s">
        <v>8790</v>
      </c>
      <c r="G6202" s="0" t="n">
        <v>2</v>
      </c>
      <c r="H6202" s="0" t="s">
        <v>1002</v>
      </c>
      <c r="I6202" s="0" t="s">
        <v>20</v>
      </c>
      <c r="J6202" s="0" t="s">
        <v>39</v>
      </c>
      <c r="K6202" s="0" t="s">
        <v>20</v>
      </c>
      <c r="L6202" s="0" t="s">
        <v>7651</v>
      </c>
    </row>
    <row r="6203" customFormat="false" ht="12.8" hidden="false" customHeight="false" outlineLevel="0" collapsed="false">
      <c r="F6203" s="0" t="s">
        <v>995</v>
      </c>
    </row>
    <row r="6204" customFormat="false" ht="12.8" hidden="false" customHeight="false" outlineLevel="0" collapsed="false">
      <c r="A6204" s="0" t="s">
        <v>8791</v>
      </c>
      <c r="B6204" s="0" t="s">
        <v>4427</v>
      </c>
      <c r="C6204" s="0" t="s">
        <v>6077</v>
      </c>
      <c r="D6204" s="0" t="n">
        <v>9</v>
      </c>
      <c r="E6204" s="0" t="s">
        <v>69</v>
      </c>
      <c r="F6204" s="0" t="s">
        <v>8792</v>
      </c>
      <c r="G6204" s="0" t="n">
        <v>2</v>
      </c>
      <c r="H6204" s="0" t="s">
        <v>1333</v>
      </c>
      <c r="I6204" s="0" t="s">
        <v>20</v>
      </c>
      <c r="J6204" s="0" t="s">
        <v>8747</v>
      </c>
      <c r="K6204" s="0" t="s">
        <v>20</v>
      </c>
      <c r="L6204" s="0" t="s">
        <v>8748</v>
      </c>
    </row>
    <row r="6205" customFormat="false" ht="12.8" hidden="false" customHeight="false" outlineLevel="0" collapsed="false">
      <c r="F6205" s="0" t="s">
        <v>8793</v>
      </c>
    </row>
    <row r="6206" customFormat="false" ht="12.8" hidden="false" customHeight="false" outlineLevel="0" collapsed="false">
      <c r="A6206" s="0" t="s">
        <v>8794</v>
      </c>
      <c r="B6206" s="0" t="s">
        <v>4427</v>
      </c>
      <c r="C6206" s="0" t="s">
        <v>7956</v>
      </c>
      <c r="D6206" s="0" t="n">
        <v>14</v>
      </c>
      <c r="E6206" s="0" t="s">
        <v>15</v>
      </c>
      <c r="F6206" s="0" t="s">
        <v>8795</v>
      </c>
      <c r="G6206" s="0" t="n">
        <v>3</v>
      </c>
      <c r="H6206" s="0" t="s">
        <v>908</v>
      </c>
      <c r="I6206" s="0" t="s">
        <v>1312</v>
      </c>
      <c r="J6206" s="0" t="s">
        <v>1132</v>
      </c>
      <c r="K6206" s="0" t="s">
        <v>20</v>
      </c>
      <c r="L6206" s="0" t="s">
        <v>1313</v>
      </c>
    </row>
    <row r="6207" customFormat="false" ht="12.8" hidden="false" customHeight="false" outlineLevel="0" collapsed="false">
      <c r="F6207" s="0" t="s">
        <v>8796</v>
      </c>
    </row>
    <row r="6208" customFormat="false" ht="12.8" hidden="false" customHeight="false" outlineLevel="0" collapsed="false">
      <c r="F6208" s="0" t="s">
        <v>8797</v>
      </c>
    </row>
    <row r="6209" customFormat="false" ht="12.8" hidden="false" customHeight="false" outlineLevel="0" collapsed="false">
      <c r="A6209" s="0" t="s">
        <v>8798</v>
      </c>
      <c r="B6209" s="0" t="s">
        <v>6574</v>
      </c>
      <c r="C6209" s="0" t="s">
        <v>7104</v>
      </c>
      <c r="D6209" s="0" t="n">
        <v>6</v>
      </c>
      <c r="E6209" s="0" t="s">
        <v>123</v>
      </c>
      <c r="F6209" s="0" t="s">
        <v>8799</v>
      </c>
      <c r="G6209" s="0" t="n">
        <v>3</v>
      </c>
      <c r="H6209" s="0" t="s">
        <v>272</v>
      </c>
      <c r="I6209" s="0" t="s">
        <v>273</v>
      </c>
      <c r="J6209" s="0" t="s">
        <v>8800</v>
      </c>
      <c r="K6209" s="0" t="s">
        <v>8801</v>
      </c>
      <c r="L6209" s="0" t="s">
        <v>8802</v>
      </c>
    </row>
    <row r="6210" customFormat="false" ht="12.8" hidden="false" customHeight="false" outlineLevel="0" collapsed="false">
      <c r="F6210" s="0" t="s">
        <v>8803</v>
      </c>
    </row>
    <row r="6211" customFormat="false" ht="12.8" hidden="false" customHeight="false" outlineLevel="0" collapsed="false">
      <c r="F6211" s="0" t="s">
        <v>8804</v>
      </c>
    </row>
    <row r="6212" customFormat="false" ht="12.8" hidden="false" customHeight="false" outlineLevel="0" collapsed="false">
      <c r="A6212" s="0" t="s">
        <v>8805</v>
      </c>
      <c r="B6212" s="0" t="s">
        <v>6574</v>
      </c>
      <c r="C6212" s="0" t="s">
        <v>6279</v>
      </c>
      <c r="D6212" s="0" t="n">
        <v>10</v>
      </c>
      <c r="E6212" s="0" t="s">
        <v>114</v>
      </c>
      <c r="F6212" s="0" t="s">
        <v>8806</v>
      </c>
      <c r="G6212" s="0" t="n">
        <v>2</v>
      </c>
      <c r="H6212" s="0" t="s">
        <v>969</v>
      </c>
      <c r="I6212" s="0" t="s">
        <v>20</v>
      </c>
      <c r="J6212" s="0" t="s">
        <v>378</v>
      </c>
      <c r="K6212" s="0" t="s">
        <v>20</v>
      </c>
      <c r="L6212" s="0" t="s">
        <v>970</v>
      </c>
    </row>
    <row r="6213" customFormat="false" ht="12.8" hidden="false" customHeight="false" outlineLevel="0" collapsed="false">
      <c r="F6213" s="0" t="s">
        <v>8807</v>
      </c>
    </row>
    <row r="6214" customFormat="false" ht="12.8" hidden="false" customHeight="false" outlineLevel="0" collapsed="false">
      <c r="A6214" s="0" t="s">
        <v>8808</v>
      </c>
      <c r="B6214" s="0" t="s">
        <v>6574</v>
      </c>
      <c r="C6214" s="0" t="s">
        <v>6567</v>
      </c>
      <c r="D6214" s="0" t="n">
        <v>2</v>
      </c>
      <c r="E6214" s="0" t="s">
        <v>74</v>
      </c>
      <c r="F6214" s="0" t="s">
        <v>8809</v>
      </c>
      <c r="G6214" s="0" t="n">
        <v>2</v>
      </c>
      <c r="H6214" s="0" t="s">
        <v>65</v>
      </c>
      <c r="I6214" s="0" t="s">
        <v>20</v>
      </c>
      <c r="J6214" s="0" t="s">
        <v>76</v>
      </c>
      <c r="K6214" s="0" t="s">
        <v>20</v>
      </c>
      <c r="L6214" s="0" t="s">
        <v>77</v>
      </c>
    </row>
    <row r="6215" customFormat="false" ht="12.8" hidden="false" customHeight="false" outlineLevel="0" collapsed="false">
      <c r="F6215" s="0" t="s">
        <v>8810</v>
      </c>
    </row>
    <row r="6216" customFormat="false" ht="12.8" hidden="false" customHeight="false" outlineLevel="0" collapsed="false">
      <c r="A6216" s="0" t="s">
        <v>8811</v>
      </c>
      <c r="B6216" s="0" t="s">
        <v>6574</v>
      </c>
      <c r="C6216" s="0" t="s">
        <v>8015</v>
      </c>
      <c r="D6216" s="0" t="n">
        <v>7</v>
      </c>
      <c r="E6216" s="0" t="s">
        <v>25</v>
      </c>
      <c r="F6216" s="0" t="s">
        <v>8812</v>
      </c>
      <c r="G6216" s="0" t="n">
        <v>4</v>
      </c>
      <c r="H6216" s="0" t="s">
        <v>255</v>
      </c>
      <c r="I6216" s="0" t="s">
        <v>431</v>
      </c>
      <c r="J6216" s="0" t="s">
        <v>126</v>
      </c>
      <c r="K6216" s="0" t="s">
        <v>20</v>
      </c>
      <c r="L6216" s="0" t="s">
        <v>2162</v>
      </c>
    </row>
    <row r="6217" customFormat="false" ht="12.8" hidden="false" customHeight="false" outlineLevel="0" collapsed="false">
      <c r="F6217" s="0" t="s">
        <v>8813</v>
      </c>
    </row>
    <row r="6218" customFormat="false" ht="12.8" hidden="false" customHeight="false" outlineLevel="0" collapsed="false">
      <c r="F6218" s="0" t="s">
        <v>8814</v>
      </c>
    </row>
    <row r="6219" customFormat="false" ht="12.8" hidden="false" customHeight="false" outlineLevel="0" collapsed="false">
      <c r="F6219" s="0" t="s">
        <v>8815</v>
      </c>
    </row>
    <row r="6220" customFormat="false" ht="12.8" hidden="false" customHeight="false" outlineLevel="0" collapsed="false">
      <c r="A6220" s="0" t="s">
        <v>8816</v>
      </c>
      <c r="B6220" s="0" t="s">
        <v>6574</v>
      </c>
      <c r="C6220" s="0" t="s">
        <v>5700</v>
      </c>
      <c r="D6220" s="0" t="n">
        <v>5</v>
      </c>
      <c r="E6220" s="0" t="s">
        <v>25</v>
      </c>
      <c r="F6220" s="0" t="s">
        <v>8817</v>
      </c>
      <c r="G6220" s="0" t="n">
        <v>2</v>
      </c>
      <c r="H6220" s="0" t="s">
        <v>287</v>
      </c>
      <c r="I6220" s="0" t="s">
        <v>20</v>
      </c>
      <c r="J6220" s="0" t="s">
        <v>289</v>
      </c>
      <c r="K6220" s="0" t="s">
        <v>20</v>
      </c>
      <c r="L6220" s="0" t="s">
        <v>407</v>
      </c>
    </row>
    <row r="6221" customFormat="false" ht="12.8" hidden="false" customHeight="false" outlineLevel="0" collapsed="false">
      <c r="F6221" s="0" t="s">
        <v>8818</v>
      </c>
    </row>
    <row r="6222" customFormat="false" ht="12.8" hidden="false" customHeight="false" outlineLevel="0" collapsed="false">
      <c r="A6222" s="0" t="s">
        <v>8819</v>
      </c>
      <c r="B6222" s="0" t="s">
        <v>6574</v>
      </c>
      <c r="C6222" s="0" t="s">
        <v>6567</v>
      </c>
      <c r="D6222" s="0" t="n">
        <v>2</v>
      </c>
      <c r="E6222" s="0" t="s">
        <v>15</v>
      </c>
      <c r="F6222" s="0" t="s">
        <v>8820</v>
      </c>
      <c r="G6222" s="0" t="n">
        <v>2</v>
      </c>
      <c r="H6222" s="0" t="s">
        <v>56</v>
      </c>
      <c r="I6222" s="0" t="s">
        <v>20</v>
      </c>
      <c r="J6222" s="0" t="s">
        <v>29</v>
      </c>
      <c r="K6222" s="0" t="s">
        <v>20</v>
      </c>
      <c r="L6222" s="0" t="s">
        <v>7336</v>
      </c>
    </row>
    <row r="6223" customFormat="false" ht="12.8" hidden="false" customHeight="false" outlineLevel="0" collapsed="false">
      <c r="F6223" s="0" t="s">
        <v>8821</v>
      </c>
    </row>
    <row r="6224" customFormat="false" ht="12.8" hidden="false" customHeight="false" outlineLevel="0" collapsed="false">
      <c r="A6224" s="0" t="s">
        <v>8822</v>
      </c>
      <c r="B6224" s="0" t="s">
        <v>6574</v>
      </c>
      <c r="C6224" s="0" t="s">
        <v>6773</v>
      </c>
      <c r="D6224" s="0" t="n">
        <v>3</v>
      </c>
      <c r="E6224" s="0" t="s">
        <v>567</v>
      </c>
      <c r="F6224" s="0" t="s">
        <v>8823</v>
      </c>
      <c r="G6224" s="0" t="n">
        <v>2</v>
      </c>
      <c r="H6224" s="0" t="s">
        <v>47</v>
      </c>
      <c r="I6224" s="0" t="s">
        <v>20</v>
      </c>
      <c r="J6224" s="0" t="s">
        <v>676</v>
      </c>
      <c r="K6224" s="0" t="s">
        <v>20</v>
      </c>
      <c r="L6224" s="0" t="s">
        <v>3505</v>
      </c>
    </row>
    <row r="6225" customFormat="false" ht="12.8" hidden="false" customHeight="false" outlineLevel="0" collapsed="false">
      <c r="F6225" s="0" t="s">
        <v>8824</v>
      </c>
    </row>
    <row r="6226" customFormat="false" ht="12.8" hidden="false" customHeight="false" outlineLevel="0" collapsed="false">
      <c r="A6226" s="0" t="s">
        <v>8825</v>
      </c>
      <c r="B6226" s="0" t="s">
        <v>6574</v>
      </c>
      <c r="C6226" s="0" t="s">
        <v>6567</v>
      </c>
      <c r="D6226" s="0" t="n">
        <v>2</v>
      </c>
      <c r="E6226" s="0" t="s">
        <v>25</v>
      </c>
      <c r="F6226" s="0" t="s">
        <v>8826</v>
      </c>
      <c r="G6226" s="0" t="n">
        <v>2</v>
      </c>
      <c r="H6226" s="0" t="s">
        <v>65</v>
      </c>
      <c r="I6226" s="0" t="s">
        <v>20</v>
      </c>
      <c r="J6226" s="0" t="s">
        <v>29</v>
      </c>
      <c r="K6226" s="0" t="s">
        <v>20</v>
      </c>
      <c r="L6226" s="0" t="s">
        <v>66</v>
      </c>
    </row>
    <row r="6227" customFormat="false" ht="12.8" hidden="false" customHeight="false" outlineLevel="0" collapsed="false">
      <c r="F6227" s="0" t="s">
        <v>8827</v>
      </c>
    </row>
    <row r="6228" customFormat="false" ht="12.8" hidden="false" customHeight="false" outlineLevel="0" collapsed="false">
      <c r="A6228" s="0" t="s">
        <v>8828</v>
      </c>
      <c r="B6228" s="0" t="s">
        <v>6574</v>
      </c>
      <c r="C6228" s="0" t="s">
        <v>6567</v>
      </c>
      <c r="D6228" s="0" t="n">
        <v>2</v>
      </c>
      <c r="E6228" s="0" t="s">
        <v>25</v>
      </c>
      <c r="F6228" s="0" t="s">
        <v>8344</v>
      </c>
      <c r="G6228" s="0" t="n">
        <v>2</v>
      </c>
      <c r="H6228" s="0" t="s">
        <v>65</v>
      </c>
      <c r="I6228" s="0" t="s">
        <v>20</v>
      </c>
      <c r="J6228" s="0" t="s">
        <v>29</v>
      </c>
      <c r="K6228" s="0" t="s">
        <v>20</v>
      </c>
      <c r="L6228" s="0" t="s">
        <v>66</v>
      </c>
    </row>
    <row r="6229" customFormat="false" ht="12.8" hidden="false" customHeight="false" outlineLevel="0" collapsed="false">
      <c r="F6229" s="0" t="s">
        <v>8345</v>
      </c>
    </row>
    <row r="6230" customFormat="false" ht="12.8" hidden="false" customHeight="false" outlineLevel="0" collapsed="false">
      <c r="A6230" s="0" t="s">
        <v>8829</v>
      </c>
      <c r="B6230" s="0" t="s">
        <v>6574</v>
      </c>
      <c r="C6230" s="0" t="s">
        <v>8015</v>
      </c>
      <c r="D6230" s="0" t="n">
        <v>7</v>
      </c>
      <c r="E6230" s="0" t="s">
        <v>567</v>
      </c>
      <c r="F6230" s="0" t="s">
        <v>8830</v>
      </c>
      <c r="G6230" s="0" t="n">
        <v>4</v>
      </c>
      <c r="H6230" s="0" t="s">
        <v>233</v>
      </c>
      <c r="I6230" s="0" t="s">
        <v>4284</v>
      </c>
      <c r="J6230" s="0" t="s">
        <v>8831</v>
      </c>
      <c r="K6230" s="0" t="s">
        <v>8832</v>
      </c>
      <c r="L6230" s="0" t="s">
        <v>8833</v>
      </c>
    </row>
    <row r="6231" customFormat="false" ht="12.8" hidden="false" customHeight="false" outlineLevel="0" collapsed="false">
      <c r="F6231" s="0" t="s">
        <v>8834</v>
      </c>
    </row>
    <row r="6232" customFormat="false" ht="12.8" hidden="false" customHeight="false" outlineLevel="0" collapsed="false">
      <c r="F6232" s="0" t="s">
        <v>8835</v>
      </c>
    </row>
    <row r="6233" customFormat="false" ht="12.8" hidden="false" customHeight="false" outlineLevel="0" collapsed="false">
      <c r="F6233" s="0" t="s">
        <v>8836</v>
      </c>
    </row>
    <row r="6234" customFormat="false" ht="12.8" hidden="false" customHeight="false" outlineLevel="0" collapsed="false">
      <c r="A6234" s="0" t="s">
        <v>8837</v>
      </c>
      <c r="B6234" s="0" t="s">
        <v>6574</v>
      </c>
      <c r="C6234" s="0" t="s">
        <v>8015</v>
      </c>
      <c r="D6234" s="0" t="n">
        <v>7</v>
      </c>
      <c r="E6234" s="0" t="s">
        <v>108</v>
      </c>
      <c r="F6234" s="0" t="s">
        <v>8838</v>
      </c>
      <c r="G6234" s="0" t="n">
        <v>3</v>
      </c>
      <c r="H6234" s="0" t="s">
        <v>233</v>
      </c>
      <c r="I6234" s="0" t="s">
        <v>4284</v>
      </c>
      <c r="J6234" s="0" t="s">
        <v>126</v>
      </c>
      <c r="K6234" s="0" t="s">
        <v>20</v>
      </c>
      <c r="L6234" s="0" t="s">
        <v>6480</v>
      </c>
    </row>
    <row r="6235" customFormat="false" ht="12.8" hidden="false" customHeight="false" outlineLevel="0" collapsed="false">
      <c r="F6235" s="0" t="s">
        <v>8839</v>
      </c>
    </row>
    <row r="6236" customFormat="false" ht="12.8" hidden="false" customHeight="false" outlineLevel="0" collapsed="false">
      <c r="F6236" s="0" t="s">
        <v>8840</v>
      </c>
    </row>
    <row r="6237" customFormat="false" ht="12.8" hidden="false" customHeight="false" outlineLevel="0" collapsed="false">
      <c r="A6237" s="0" t="s">
        <v>8841</v>
      </c>
      <c r="B6237" s="0" t="s">
        <v>6574</v>
      </c>
      <c r="C6237" s="0" t="s">
        <v>6517</v>
      </c>
      <c r="D6237" s="0" t="n">
        <v>12</v>
      </c>
      <c r="E6237" s="0" t="s">
        <v>45</v>
      </c>
      <c r="F6237" s="0" t="s">
        <v>8842</v>
      </c>
      <c r="G6237" s="0" t="n">
        <v>3</v>
      </c>
      <c r="H6237" s="0" t="s">
        <v>3718</v>
      </c>
      <c r="I6237" s="0" t="s">
        <v>20</v>
      </c>
      <c r="J6237" s="0" t="s">
        <v>1991</v>
      </c>
      <c r="K6237" s="0" t="s">
        <v>20</v>
      </c>
      <c r="L6237" s="0" t="s">
        <v>3822</v>
      </c>
    </row>
    <row r="6238" customFormat="false" ht="12.8" hidden="false" customHeight="false" outlineLevel="0" collapsed="false">
      <c r="F6238" s="0" t="s">
        <v>8843</v>
      </c>
    </row>
    <row r="6239" customFormat="false" ht="12.8" hidden="false" customHeight="false" outlineLevel="0" collapsed="false">
      <c r="F6239" s="0" t="s">
        <v>8844</v>
      </c>
    </row>
    <row r="6240" customFormat="false" ht="12.8" hidden="false" customHeight="false" outlineLevel="0" collapsed="false">
      <c r="A6240" s="0" t="s">
        <v>8845</v>
      </c>
      <c r="B6240" s="0" t="s">
        <v>6574</v>
      </c>
      <c r="C6240" s="0" t="s">
        <v>6279</v>
      </c>
      <c r="D6240" s="0" t="n">
        <v>10</v>
      </c>
      <c r="E6240" s="0" t="s">
        <v>108</v>
      </c>
      <c r="F6240" s="0" t="s">
        <v>8846</v>
      </c>
      <c r="G6240" s="0" t="n">
        <v>3</v>
      </c>
      <c r="H6240" s="0" t="s">
        <v>376</v>
      </c>
      <c r="I6240" s="0" t="s">
        <v>20</v>
      </c>
      <c r="J6240" s="0" t="s">
        <v>378</v>
      </c>
      <c r="K6240" s="0" t="s">
        <v>20</v>
      </c>
      <c r="L6240" s="0" t="s">
        <v>3679</v>
      </c>
    </row>
    <row r="6241" customFormat="false" ht="12.8" hidden="false" customHeight="false" outlineLevel="0" collapsed="false">
      <c r="F6241" s="0" t="s">
        <v>8847</v>
      </c>
    </row>
    <row r="6242" customFormat="false" ht="12.8" hidden="false" customHeight="false" outlineLevel="0" collapsed="false">
      <c r="F6242" s="0" t="s">
        <v>8846</v>
      </c>
    </row>
    <row r="6243" customFormat="false" ht="12.8" hidden="false" customHeight="false" outlineLevel="0" collapsed="false">
      <c r="A6243" s="0" t="s">
        <v>8848</v>
      </c>
      <c r="B6243" s="0" t="s">
        <v>6574</v>
      </c>
      <c r="C6243" s="0" t="s">
        <v>5667</v>
      </c>
      <c r="D6243" s="0" t="n">
        <v>1</v>
      </c>
      <c r="E6243" s="0" t="s">
        <v>15</v>
      </c>
      <c r="F6243" s="0" t="s">
        <v>5876</v>
      </c>
      <c r="G6243" s="0" t="n">
        <v>3</v>
      </c>
      <c r="H6243" s="0" t="s">
        <v>279</v>
      </c>
      <c r="I6243" s="0" t="s">
        <v>20</v>
      </c>
      <c r="J6243" s="0" t="s">
        <v>19</v>
      </c>
      <c r="K6243" s="0" t="s">
        <v>20</v>
      </c>
      <c r="L6243" s="0" t="s">
        <v>1028</v>
      </c>
    </row>
    <row r="6244" customFormat="false" ht="12.8" hidden="false" customHeight="false" outlineLevel="0" collapsed="false">
      <c r="F6244" s="0" t="s">
        <v>8255</v>
      </c>
    </row>
    <row r="6245" customFormat="false" ht="12.8" hidden="false" customHeight="false" outlineLevel="0" collapsed="false">
      <c r="F6245" s="0" t="s">
        <v>5877</v>
      </c>
    </row>
    <row r="6246" customFormat="false" ht="12.8" hidden="false" customHeight="false" outlineLevel="0" collapsed="false">
      <c r="A6246" s="0" t="s">
        <v>8849</v>
      </c>
      <c r="B6246" s="0" t="s">
        <v>6574</v>
      </c>
      <c r="C6246" s="0" t="s">
        <v>6567</v>
      </c>
      <c r="D6246" s="0" t="n">
        <v>2</v>
      </c>
      <c r="E6246" s="0" t="s">
        <v>15</v>
      </c>
      <c r="F6246" s="0" t="s">
        <v>8850</v>
      </c>
      <c r="G6246" s="0" t="n">
        <v>2</v>
      </c>
      <c r="H6246" s="0" t="s">
        <v>65</v>
      </c>
      <c r="I6246" s="0" t="s">
        <v>20</v>
      </c>
      <c r="J6246" s="0" t="s">
        <v>29</v>
      </c>
      <c r="K6246" s="0" t="s">
        <v>20</v>
      </c>
      <c r="L6246" s="0" t="s">
        <v>66</v>
      </c>
    </row>
    <row r="6247" customFormat="false" ht="12.8" hidden="false" customHeight="false" outlineLevel="0" collapsed="false">
      <c r="F6247" s="0" t="s">
        <v>8851</v>
      </c>
    </row>
    <row r="6248" customFormat="false" ht="12.8" hidden="false" customHeight="false" outlineLevel="0" collapsed="false">
      <c r="A6248" s="0" t="s">
        <v>8852</v>
      </c>
      <c r="B6248" s="0" t="s">
        <v>6574</v>
      </c>
      <c r="C6248" s="0" t="s">
        <v>5667</v>
      </c>
      <c r="D6248" s="0" t="n">
        <v>1</v>
      </c>
      <c r="E6248" s="0" t="s">
        <v>146</v>
      </c>
      <c r="F6248" s="0" t="s">
        <v>8853</v>
      </c>
      <c r="G6248" s="0" t="n">
        <v>3</v>
      </c>
      <c r="H6248" s="0" t="s">
        <v>56</v>
      </c>
      <c r="I6248" s="0" t="s">
        <v>18</v>
      </c>
      <c r="J6248" s="0" t="s">
        <v>71</v>
      </c>
      <c r="K6248" s="0" t="s">
        <v>20</v>
      </c>
      <c r="L6248" s="0" t="s">
        <v>7517</v>
      </c>
    </row>
    <row r="6249" customFormat="false" ht="12.8" hidden="false" customHeight="false" outlineLevel="0" collapsed="false">
      <c r="F6249" s="0" t="s">
        <v>8854</v>
      </c>
    </row>
    <row r="6250" customFormat="false" ht="12.8" hidden="false" customHeight="false" outlineLevel="0" collapsed="false">
      <c r="F6250" s="0" t="s">
        <v>8855</v>
      </c>
    </row>
    <row r="6251" customFormat="false" ht="12.8" hidden="false" customHeight="false" outlineLevel="0" collapsed="false">
      <c r="A6251" s="0" t="s">
        <v>8856</v>
      </c>
      <c r="B6251" s="0" t="s">
        <v>6574</v>
      </c>
      <c r="C6251" s="0" t="s">
        <v>6279</v>
      </c>
      <c r="D6251" s="0" t="n">
        <v>10</v>
      </c>
      <c r="E6251" s="0" t="s">
        <v>146</v>
      </c>
      <c r="F6251" s="0" t="s">
        <v>8857</v>
      </c>
      <c r="G6251" s="0" t="n">
        <v>4</v>
      </c>
      <c r="H6251" s="0" t="s">
        <v>969</v>
      </c>
      <c r="I6251" s="0" t="s">
        <v>1040</v>
      </c>
      <c r="J6251" s="0" t="s">
        <v>4682</v>
      </c>
      <c r="K6251" s="0" t="s">
        <v>20</v>
      </c>
      <c r="L6251" s="0" t="s">
        <v>8858</v>
      </c>
    </row>
    <row r="6252" customFormat="false" ht="12.8" hidden="false" customHeight="false" outlineLevel="0" collapsed="false">
      <c r="F6252" s="0" t="s">
        <v>8859</v>
      </c>
    </row>
    <row r="6253" customFormat="false" ht="12.8" hidden="false" customHeight="false" outlineLevel="0" collapsed="false">
      <c r="F6253" s="0" t="s">
        <v>8860</v>
      </c>
    </row>
    <row r="6254" customFormat="false" ht="12.8" hidden="false" customHeight="false" outlineLevel="0" collapsed="false">
      <c r="F6254" s="0" t="s">
        <v>8861</v>
      </c>
    </row>
    <row r="6255" customFormat="false" ht="12.8" hidden="false" customHeight="false" outlineLevel="0" collapsed="false">
      <c r="A6255" s="0" t="s">
        <v>8862</v>
      </c>
      <c r="B6255" s="0" t="s">
        <v>6574</v>
      </c>
      <c r="C6255" s="0" t="s">
        <v>7956</v>
      </c>
      <c r="D6255" s="0" t="n">
        <v>13</v>
      </c>
      <c r="E6255" s="0" t="s">
        <v>203</v>
      </c>
      <c r="F6255" s="0" t="s">
        <v>8863</v>
      </c>
      <c r="G6255" s="0" t="n">
        <v>3</v>
      </c>
      <c r="H6255" s="0" t="s">
        <v>1467</v>
      </c>
      <c r="I6255" s="0" t="s">
        <v>1289</v>
      </c>
      <c r="J6255" s="0" t="s">
        <v>1290</v>
      </c>
      <c r="K6255" s="0" t="s">
        <v>20</v>
      </c>
      <c r="L6255" s="0" t="s">
        <v>1483</v>
      </c>
    </row>
    <row r="6256" customFormat="false" ht="12.8" hidden="false" customHeight="false" outlineLevel="0" collapsed="false">
      <c r="F6256" s="0" t="s">
        <v>8864</v>
      </c>
    </row>
    <row r="6257" customFormat="false" ht="12.8" hidden="false" customHeight="false" outlineLevel="0" collapsed="false">
      <c r="F6257" s="0" t="s">
        <v>8865</v>
      </c>
    </row>
    <row r="6258" customFormat="false" ht="12.8" hidden="false" customHeight="false" outlineLevel="0" collapsed="false">
      <c r="A6258" s="0" t="s">
        <v>8866</v>
      </c>
      <c r="B6258" s="0" t="s">
        <v>6574</v>
      </c>
      <c r="C6258" s="0" t="s">
        <v>8867</v>
      </c>
      <c r="D6258" s="0" t="n">
        <v>14</v>
      </c>
      <c r="E6258" s="0" t="s">
        <v>25</v>
      </c>
      <c r="F6258" s="0" t="s">
        <v>8868</v>
      </c>
      <c r="G6258" s="0" t="n">
        <v>4</v>
      </c>
      <c r="H6258" s="0" t="s">
        <v>908</v>
      </c>
      <c r="I6258" s="0" t="s">
        <v>8869</v>
      </c>
      <c r="J6258" s="0" t="s">
        <v>1132</v>
      </c>
      <c r="K6258" s="0" t="s">
        <v>20</v>
      </c>
      <c r="L6258" s="0" t="s">
        <v>8870</v>
      </c>
    </row>
    <row r="6259" customFormat="false" ht="12.8" hidden="false" customHeight="false" outlineLevel="0" collapsed="false">
      <c r="F6259" s="0" t="s">
        <v>8871</v>
      </c>
    </row>
    <row r="6260" customFormat="false" ht="12.8" hidden="false" customHeight="false" outlineLevel="0" collapsed="false">
      <c r="F6260" s="0" t="s">
        <v>8872</v>
      </c>
    </row>
    <row r="6261" customFormat="false" ht="12.8" hidden="false" customHeight="false" outlineLevel="0" collapsed="false">
      <c r="F6261" s="0" t="s">
        <v>8873</v>
      </c>
    </row>
    <row r="6262" customFormat="false" ht="12.8" hidden="false" customHeight="false" outlineLevel="0" collapsed="false">
      <c r="A6262" s="0" t="s">
        <v>8874</v>
      </c>
      <c r="B6262" s="0" t="s">
        <v>6574</v>
      </c>
      <c r="C6262" s="0" t="s">
        <v>5667</v>
      </c>
      <c r="D6262" s="0" t="n">
        <v>1</v>
      </c>
      <c r="E6262" s="0" t="s">
        <v>15</v>
      </c>
      <c r="F6262" s="0" t="s">
        <v>5698</v>
      </c>
      <c r="G6262" s="0" t="n">
        <v>2</v>
      </c>
      <c r="H6262" s="0" t="s">
        <v>56</v>
      </c>
      <c r="I6262" s="0" t="s">
        <v>20</v>
      </c>
      <c r="J6262" s="0" t="s">
        <v>19</v>
      </c>
      <c r="K6262" s="0" t="s">
        <v>20</v>
      </c>
      <c r="L6262" s="0" t="s">
        <v>57</v>
      </c>
    </row>
    <row r="6263" customFormat="false" ht="12.8" hidden="false" customHeight="false" outlineLevel="0" collapsed="false">
      <c r="F6263" s="0" t="s">
        <v>5697</v>
      </c>
    </row>
    <row r="6264" customFormat="false" ht="12.8" hidden="false" customHeight="false" outlineLevel="0" collapsed="false">
      <c r="A6264" s="0" t="s">
        <v>8875</v>
      </c>
      <c r="B6264" s="0" t="s">
        <v>6574</v>
      </c>
      <c r="C6264" s="0" t="s">
        <v>6567</v>
      </c>
      <c r="D6264" s="0" t="n">
        <v>2</v>
      </c>
      <c r="E6264" s="0" t="s">
        <v>15</v>
      </c>
      <c r="F6264" s="0" t="s">
        <v>8876</v>
      </c>
      <c r="G6264" s="0" t="n">
        <v>4</v>
      </c>
      <c r="H6264" s="0" t="s">
        <v>65</v>
      </c>
      <c r="I6264" s="0" t="s">
        <v>17</v>
      </c>
      <c r="J6264" s="0" t="s">
        <v>29</v>
      </c>
      <c r="K6264" s="0" t="s">
        <v>20</v>
      </c>
      <c r="L6264" s="0" t="s">
        <v>176</v>
      </c>
    </row>
    <row r="6265" customFormat="false" ht="12.8" hidden="false" customHeight="false" outlineLevel="0" collapsed="false">
      <c r="F6265" s="0" t="s">
        <v>8877</v>
      </c>
    </row>
    <row r="6266" customFormat="false" ht="12.8" hidden="false" customHeight="false" outlineLevel="0" collapsed="false">
      <c r="F6266" s="0" t="s">
        <v>8878</v>
      </c>
    </row>
    <row r="6267" customFormat="false" ht="12.8" hidden="false" customHeight="false" outlineLevel="0" collapsed="false">
      <c r="F6267" s="0" t="s">
        <v>8879</v>
      </c>
    </row>
    <row r="6268" customFormat="false" ht="12.8" hidden="false" customHeight="false" outlineLevel="0" collapsed="false">
      <c r="A6268" s="0" t="s">
        <v>8880</v>
      </c>
      <c r="B6268" s="0" t="s">
        <v>6574</v>
      </c>
      <c r="C6268" s="0" t="s">
        <v>8881</v>
      </c>
      <c r="D6268" s="0" t="n">
        <v>15</v>
      </c>
      <c r="E6268" s="0" t="s">
        <v>25</v>
      </c>
      <c r="F6268" s="0" t="s">
        <v>8882</v>
      </c>
      <c r="G6268" s="0" t="n">
        <v>2</v>
      </c>
      <c r="H6268" s="0" t="s">
        <v>2487</v>
      </c>
      <c r="I6268" s="0" t="s">
        <v>7106</v>
      </c>
      <c r="J6268" s="0" t="s">
        <v>1334</v>
      </c>
      <c r="K6268" s="0" t="s">
        <v>20</v>
      </c>
      <c r="L6268" s="0" t="s">
        <v>8883</v>
      </c>
    </row>
    <row r="6269" customFormat="false" ht="12.8" hidden="false" customHeight="false" outlineLevel="0" collapsed="false">
      <c r="F6269" s="0" t="s">
        <v>8884</v>
      </c>
    </row>
    <row r="6270" customFormat="false" ht="12.8" hidden="false" customHeight="false" outlineLevel="0" collapsed="false">
      <c r="A6270" s="0" t="s">
        <v>8880</v>
      </c>
      <c r="B6270" s="0" t="s">
        <v>6574</v>
      </c>
      <c r="C6270" s="0" t="s">
        <v>8881</v>
      </c>
      <c r="D6270" s="0" t="n">
        <v>15</v>
      </c>
      <c r="E6270" s="0" t="s">
        <v>15</v>
      </c>
      <c r="F6270" s="0" t="s">
        <v>8885</v>
      </c>
      <c r="G6270" s="0" t="n">
        <v>2</v>
      </c>
      <c r="H6270" s="0" t="s">
        <v>2487</v>
      </c>
      <c r="I6270" s="0" t="s">
        <v>8886</v>
      </c>
      <c r="J6270" s="0" t="s">
        <v>1334</v>
      </c>
      <c r="K6270" s="0" t="s">
        <v>20</v>
      </c>
      <c r="L6270" s="0" t="s">
        <v>8887</v>
      </c>
    </row>
    <row r="6271" customFormat="false" ht="12.8" hidden="false" customHeight="false" outlineLevel="0" collapsed="false">
      <c r="F6271" s="0" t="s">
        <v>8888</v>
      </c>
    </row>
    <row r="6272" customFormat="false" ht="12.8" hidden="false" customHeight="false" outlineLevel="0" collapsed="false">
      <c r="A6272" s="0" t="s">
        <v>8889</v>
      </c>
      <c r="B6272" s="0" t="s">
        <v>6574</v>
      </c>
      <c r="C6272" s="0" t="s">
        <v>8015</v>
      </c>
      <c r="D6272" s="0" t="n">
        <v>7</v>
      </c>
      <c r="E6272" s="0" t="s">
        <v>25</v>
      </c>
      <c r="F6272" s="0" t="s">
        <v>8890</v>
      </c>
      <c r="G6272" s="0" t="n">
        <v>2</v>
      </c>
      <c r="H6272" s="0" t="s">
        <v>255</v>
      </c>
      <c r="I6272" s="0" t="s">
        <v>20</v>
      </c>
      <c r="J6272" s="0" t="s">
        <v>126</v>
      </c>
      <c r="K6272" s="0" t="s">
        <v>20</v>
      </c>
      <c r="L6272" s="0" t="s">
        <v>256</v>
      </c>
    </row>
    <row r="6273" customFormat="false" ht="12.8" hidden="false" customHeight="false" outlineLevel="0" collapsed="false">
      <c r="F6273" s="0" t="s">
        <v>8891</v>
      </c>
    </row>
    <row r="6274" customFormat="false" ht="12.8" hidden="false" customHeight="false" outlineLevel="0" collapsed="false">
      <c r="A6274" s="0" t="s">
        <v>8892</v>
      </c>
      <c r="B6274" s="0" t="s">
        <v>6574</v>
      </c>
      <c r="C6274" s="0" t="s">
        <v>5667</v>
      </c>
      <c r="D6274" s="0" t="n">
        <v>1</v>
      </c>
      <c r="E6274" s="0" t="s">
        <v>114</v>
      </c>
      <c r="F6274" s="0" t="s">
        <v>8893</v>
      </c>
      <c r="G6274" s="0" t="n">
        <v>2</v>
      </c>
      <c r="H6274" s="0" t="s">
        <v>56</v>
      </c>
      <c r="I6274" s="0" t="s">
        <v>20</v>
      </c>
      <c r="J6274" s="0" t="s">
        <v>19</v>
      </c>
      <c r="K6274" s="0" t="s">
        <v>20</v>
      </c>
      <c r="L6274" s="0" t="s">
        <v>57</v>
      </c>
    </row>
    <row r="6275" customFormat="false" ht="12.8" hidden="false" customHeight="false" outlineLevel="0" collapsed="false">
      <c r="F6275" s="0" t="s">
        <v>8894</v>
      </c>
    </row>
    <row r="6276" customFormat="false" ht="12.8" hidden="false" customHeight="false" outlineLevel="0" collapsed="false">
      <c r="A6276" s="0" t="s">
        <v>8895</v>
      </c>
      <c r="B6276" s="0" t="s">
        <v>6574</v>
      </c>
      <c r="C6276" s="0" t="s">
        <v>6773</v>
      </c>
      <c r="D6276" s="0" t="n">
        <v>3</v>
      </c>
      <c r="E6276" s="0" t="s">
        <v>15</v>
      </c>
      <c r="F6276" s="0" t="s">
        <v>8896</v>
      </c>
      <c r="G6276" s="0" t="n">
        <v>2</v>
      </c>
      <c r="H6276" s="0" t="s">
        <v>27</v>
      </c>
      <c r="I6276" s="0" t="s">
        <v>20</v>
      </c>
      <c r="J6276" s="0" t="s">
        <v>49</v>
      </c>
      <c r="K6276" s="0" t="s">
        <v>20</v>
      </c>
      <c r="L6276" s="0" t="s">
        <v>61</v>
      </c>
    </row>
    <row r="6277" customFormat="false" ht="12.8" hidden="false" customHeight="false" outlineLevel="0" collapsed="false">
      <c r="F6277" s="0" t="s">
        <v>8897</v>
      </c>
    </row>
    <row r="6278" customFormat="false" ht="12.8" hidden="false" customHeight="false" outlineLevel="0" collapsed="false">
      <c r="A6278" s="0" t="s">
        <v>8898</v>
      </c>
      <c r="B6278" s="0" t="s">
        <v>6574</v>
      </c>
      <c r="C6278" s="0" t="s">
        <v>3565</v>
      </c>
      <c r="D6278" s="0" t="n">
        <v>4</v>
      </c>
      <c r="E6278" s="0" t="s">
        <v>15</v>
      </c>
      <c r="F6278" s="0" t="s">
        <v>8899</v>
      </c>
      <c r="G6278" s="0" t="n">
        <v>2</v>
      </c>
      <c r="H6278" s="0" t="s">
        <v>37</v>
      </c>
      <c r="I6278" s="0" t="s">
        <v>20</v>
      </c>
      <c r="J6278" s="0" t="s">
        <v>39</v>
      </c>
      <c r="K6278" s="0" t="s">
        <v>20</v>
      </c>
      <c r="L6278" s="0" t="s">
        <v>445</v>
      </c>
    </row>
    <row r="6279" customFormat="false" ht="12.8" hidden="false" customHeight="false" outlineLevel="0" collapsed="false">
      <c r="F6279" s="0" t="s">
        <v>8900</v>
      </c>
    </row>
    <row r="6280" customFormat="false" ht="12.8" hidden="false" customHeight="false" outlineLevel="0" collapsed="false">
      <c r="A6280" s="0" t="s">
        <v>8901</v>
      </c>
      <c r="B6280" s="0" t="s">
        <v>6574</v>
      </c>
      <c r="C6280" s="0" t="s">
        <v>8015</v>
      </c>
      <c r="D6280" s="0" t="n">
        <v>7</v>
      </c>
      <c r="E6280" s="0" t="s">
        <v>25</v>
      </c>
      <c r="F6280" s="0" t="s">
        <v>8902</v>
      </c>
      <c r="G6280" s="0" t="n">
        <v>4</v>
      </c>
      <c r="H6280" s="0" t="s">
        <v>255</v>
      </c>
      <c r="I6280" s="0" t="s">
        <v>1040</v>
      </c>
      <c r="J6280" s="0" t="s">
        <v>126</v>
      </c>
      <c r="K6280" s="0" t="s">
        <v>20</v>
      </c>
      <c r="L6280" s="0" t="s">
        <v>5389</v>
      </c>
    </row>
    <row r="6281" customFormat="false" ht="12.8" hidden="false" customHeight="false" outlineLevel="0" collapsed="false">
      <c r="F6281" s="0" t="s">
        <v>8903</v>
      </c>
    </row>
    <row r="6282" customFormat="false" ht="12.8" hidden="false" customHeight="false" outlineLevel="0" collapsed="false">
      <c r="F6282" s="0" t="s">
        <v>8904</v>
      </c>
    </row>
    <row r="6283" customFormat="false" ht="12.8" hidden="false" customHeight="false" outlineLevel="0" collapsed="false">
      <c r="F6283" s="0" t="s">
        <v>8905</v>
      </c>
    </row>
    <row r="6284" customFormat="false" ht="12.8" hidden="false" customHeight="false" outlineLevel="0" collapsed="false">
      <c r="A6284" s="0" t="s">
        <v>8906</v>
      </c>
      <c r="B6284" s="0" t="s">
        <v>6574</v>
      </c>
      <c r="C6284" s="0" t="s">
        <v>7965</v>
      </c>
      <c r="D6284" s="0" t="n">
        <v>9</v>
      </c>
      <c r="E6284" s="0" t="s">
        <v>108</v>
      </c>
      <c r="F6284" s="0" t="s">
        <v>8907</v>
      </c>
      <c r="G6284" s="0" t="n">
        <v>2</v>
      </c>
      <c r="H6284" s="0" t="s">
        <v>933</v>
      </c>
      <c r="I6284" s="0" t="s">
        <v>20</v>
      </c>
      <c r="J6284" s="0" t="s">
        <v>934</v>
      </c>
      <c r="K6284" s="0" t="s">
        <v>20</v>
      </c>
      <c r="L6284" s="0" t="s">
        <v>935</v>
      </c>
    </row>
    <row r="6285" customFormat="false" ht="12.8" hidden="false" customHeight="false" outlineLevel="0" collapsed="false">
      <c r="F6285" s="0" t="s">
        <v>8908</v>
      </c>
    </row>
    <row r="6286" customFormat="false" ht="12.8" hidden="false" customHeight="false" outlineLevel="0" collapsed="false">
      <c r="A6286" s="0" t="s">
        <v>8909</v>
      </c>
      <c r="B6286" s="0" t="s">
        <v>6574</v>
      </c>
      <c r="C6286" s="0" t="s">
        <v>3565</v>
      </c>
      <c r="D6286" s="0" t="n">
        <v>4</v>
      </c>
      <c r="E6286" s="0" t="s">
        <v>74</v>
      </c>
      <c r="F6286" s="0" t="s">
        <v>8910</v>
      </c>
      <c r="G6286" s="0" t="n">
        <v>3</v>
      </c>
      <c r="H6286" s="0" t="s">
        <v>37</v>
      </c>
      <c r="I6286" s="0" t="s">
        <v>20</v>
      </c>
      <c r="J6286" s="0" t="s">
        <v>101</v>
      </c>
      <c r="K6286" s="0" t="s">
        <v>20</v>
      </c>
      <c r="L6286" s="0" t="s">
        <v>102</v>
      </c>
    </row>
    <row r="6287" customFormat="false" ht="12.8" hidden="false" customHeight="false" outlineLevel="0" collapsed="false">
      <c r="F6287" s="0" t="s">
        <v>8911</v>
      </c>
    </row>
    <row r="6288" customFormat="false" ht="12.8" hidden="false" customHeight="false" outlineLevel="0" collapsed="false">
      <c r="F6288" s="0" t="s">
        <v>8912</v>
      </c>
    </row>
    <row r="6289" customFormat="false" ht="12.8" hidden="false" customHeight="false" outlineLevel="0" collapsed="false">
      <c r="A6289" s="0" t="s">
        <v>8913</v>
      </c>
      <c r="B6289" s="0" t="s">
        <v>6574</v>
      </c>
      <c r="C6289" s="0" t="s">
        <v>6773</v>
      </c>
      <c r="D6289" s="0" t="n">
        <v>3</v>
      </c>
      <c r="E6289" s="0" t="s">
        <v>74</v>
      </c>
      <c r="F6289" s="0" t="s">
        <v>8914</v>
      </c>
      <c r="G6289" s="0" t="n">
        <v>3</v>
      </c>
      <c r="H6289" s="0" t="s">
        <v>416</v>
      </c>
      <c r="I6289" s="0" t="s">
        <v>20</v>
      </c>
      <c r="J6289" s="0" t="s">
        <v>8915</v>
      </c>
      <c r="K6289" s="0" t="s">
        <v>482</v>
      </c>
      <c r="L6289" s="0" t="s">
        <v>8916</v>
      </c>
    </row>
    <row r="6290" customFormat="false" ht="12.8" hidden="false" customHeight="false" outlineLevel="0" collapsed="false">
      <c r="F6290" s="0" t="s">
        <v>8917</v>
      </c>
    </row>
    <row r="6291" customFormat="false" ht="12.8" hidden="false" customHeight="false" outlineLevel="0" collapsed="false">
      <c r="F6291" s="0" t="s">
        <v>8918</v>
      </c>
    </row>
    <row r="6292" customFormat="false" ht="12.8" hidden="false" customHeight="false" outlineLevel="0" collapsed="false">
      <c r="A6292" s="0" t="s">
        <v>8919</v>
      </c>
      <c r="B6292" s="0" t="s">
        <v>6574</v>
      </c>
      <c r="C6292" s="0" t="s">
        <v>6567</v>
      </c>
      <c r="D6292" s="0" t="n">
        <v>2</v>
      </c>
      <c r="E6292" s="0" t="s">
        <v>567</v>
      </c>
      <c r="F6292" s="0" t="s">
        <v>8920</v>
      </c>
      <c r="G6292" s="0" t="n">
        <v>2</v>
      </c>
      <c r="H6292" s="0" t="s">
        <v>110</v>
      </c>
      <c r="I6292" s="0" t="s">
        <v>20</v>
      </c>
      <c r="J6292" s="0" t="s">
        <v>76</v>
      </c>
      <c r="K6292" s="0" t="s">
        <v>20</v>
      </c>
      <c r="L6292" s="0" t="s">
        <v>8921</v>
      </c>
    </row>
    <row r="6293" customFormat="false" ht="12.8" hidden="false" customHeight="false" outlineLevel="0" collapsed="false">
      <c r="F6293" s="0" t="s">
        <v>8922</v>
      </c>
    </row>
    <row r="6294" customFormat="false" ht="12.8" hidden="false" customHeight="false" outlineLevel="0" collapsed="false">
      <c r="A6294" s="0" t="s">
        <v>8923</v>
      </c>
      <c r="B6294" s="0" t="s">
        <v>6574</v>
      </c>
      <c r="C6294" s="0" t="s">
        <v>5667</v>
      </c>
      <c r="D6294" s="0" t="n">
        <v>1</v>
      </c>
      <c r="E6294" s="0" t="s">
        <v>69</v>
      </c>
      <c r="F6294" s="0" t="s">
        <v>8357</v>
      </c>
      <c r="G6294" s="0" t="n">
        <v>2</v>
      </c>
      <c r="H6294" s="0" t="s">
        <v>56</v>
      </c>
      <c r="I6294" s="0" t="s">
        <v>20</v>
      </c>
      <c r="J6294" s="0" t="s">
        <v>71</v>
      </c>
      <c r="K6294" s="0" t="s">
        <v>20</v>
      </c>
      <c r="L6294" s="0" t="s">
        <v>72</v>
      </c>
    </row>
    <row r="6295" customFormat="false" ht="12.8" hidden="false" customHeight="false" outlineLevel="0" collapsed="false">
      <c r="F6295" s="0" t="s">
        <v>8358</v>
      </c>
    </row>
    <row r="6296" customFormat="false" ht="12.8" hidden="false" customHeight="false" outlineLevel="0" collapsed="false">
      <c r="A6296" s="0" t="s">
        <v>8924</v>
      </c>
      <c r="B6296" s="0" t="s">
        <v>6574</v>
      </c>
      <c r="C6296" s="0" t="s">
        <v>3565</v>
      </c>
      <c r="D6296" s="0" t="n">
        <v>4</v>
      </c>
      <c r="E6296" s="0" t="s">
        <v>25</v>
      </c>
      <c r="F6296" s="0" t="s">
        <v>8925</v>
      </c>
      <c r="G6296" s="0" t="n">
        <v>2</v>
      </c>
      <c r="H6296" s="0" t="s">
        <v>37</v>
      </c>
      <c r="I6296" s="0" t="s">
        <v>20</v>
      </c>
      <c r="J6296" s="0" t="s">
        <v>39</v>
      </c>
      <c r="K6296" s="0" t="s">
        <v>20</v>
      </c>
      <c r="L6296" s="0" t="s">
        <v>445</v>
      </c>
    </row>
    <row r="6297" customFormat="false" ht="12.8" hidden="false" customHeight="false" outlineLevel="0" collapsed="false">
      <c r="F6297" s="0" t="s">
        <v>8926</v>
      </c>
    </row>
    <row r="6298" customFormat="false" ht="12.8" hidden="false" customHeight="false" outlineLevel="0" collapsed="false">
      <c r="A6298" s="0" t="s">
        <v>8927</v>
      </c>
      <c r="B6298" s="0" t="s">
        <v>6574</v>
      </c>
      <c r="C6298" s="0" t="s">
        <v>7956</v>
      </c>
      <c r="D6298" s="0" t="n">
        <v>13</v>
      </c>
      <c r="E6298" s="0" t="s">
        <v>203</v>
      </c>
      <c r="F6298" s="0" t="s">
        <v>8928</v>
      </c>
      <c r="G6298" s="0" t="n">
        <v>3</v>
      </c>
      <c r="H6298" s="0" t="s">
        <v>1467</v>
      </c>
      <c r="I6298" s="0" t="s">
        <v>1289</v>
      </c>
      <c r="J6298" s="0" t="s">
        <v>1290</v>
      </c>
      <c r="K6298" s="0" t="s">
        <v>20</v>
      </c>
      <c r="L6298" s="0" t="s">
        <v>1483</v>
      </c>
    </row>
    <row r="6299" customFormat="false" ht="12.8" hidden="false" customHeight="false" outlineLevel="0" collapsed="false">
      <c r="F6299" s="0" t="s">
        <v>8929</v>
      </c>
    </row>
    <row r="6300" customFormat="false" ht="12.8" hidden="false" customHeight="false" outlineLevel="0" collapsed="false">
      <c r="F6300" s="0" t="s">
        <v>8930</v>
      </c>
    </row>
    <row r="6301" customFormat="false" ht="12.8" hidden="false" customHeight="false" outlineLevel="0" collapsed="false">
      <c r="A6301" s="0" t="s">
        <v>8931</v>
      </c>
      <c r="B6301" s="0" t="s">
        <v>6574</v>
      </c>
      <c r="C6301" s="0" t="s">
        <v>8127</v>
      </c>
      <c r="D6301" s="0" t="n">
        <v>11</v>
      </c>
      <c r="E6301" s="0" t="s">
        <v>25</v>
      </c>
      <c r="F6301" s="0" t="s">
        <v>8932</v>
      </c>
      <c r="G6301" s="0" t="n">
        <v>3</v>
      </c>
      <c r="H6301" s="0" t="s">
        <v>2146</v>
      </c>
      <c r="I6301" s="0" t="s">
        <v>2016</v>
      </c>
      <c r="J6301" s="0" t="s">
        <v>1540</v>
      </c>
      <c r="K6301" s="0" t="s">
        <v>20</v>
      </c>
      <c r="L6301" s="0" t="s">
        <v>8933</v>
      </c>
    </row>
    <row r="6302" customFormat="false" ht="12.8" hidden="false" customHeight="false" outlineLevel="0" collapsed="false">
      <c r="F6302" s="0" t="s">
        <v>8934</v>
      </c>
    </row>
    <row r="6303" customFormat="false" ht="12.8" hidden="false" customHeight="false" outlineLevel="0" collapsed="false">
      <c r="F6303" s="0" t="s">
        <v>8932</v>
      </c>
    </row>
    <row r="6304" customFormat="false" ht="12.8" hidden="false" customHeight="false" outlineLevel="0" collapsed="false">
      <c r="A6304" s="0" t="s">
        <v>8935</v>
      </c>
      <c r="B6304" s="0" t="s">
        <v>6574</v>
      </c>
      <c r="C6304" s="0" t="s">
        <v>5667</v>
      </c>
      <c r="D6304" s="0" t="n">
        <v>1</v>
      </c>
      <c r="E6304" s="0" t="s">
        <v>108</v>
      </c>
      <c r="F6304" s="0" t="s">
        <v>8936</v>
      </c>
      <c r="G6304" s="0" t="n">
        <v>3</v>
      </c>
      <c r="H6304" s="0" t="s">
        <v>798</v>
      </c>
      <c r="I6304" s="0" t="s">
        <v>1369</v>
      </c>
      <c r="J6304" s="0" t="s">
        <v>19</v>
      </c>
      <c r="K6304" s="0" t="s">
        <v>20</v>
      </c>
      <c r="L6304" s="0" t="s">
        <v>1828</v>
      </c>
    </row>
    <row r="6305" customFormat="false" ht="12.8" hidden="false" customHeight="false" outlineLevel="0" collapsed="false">
      <c r="F6305" s="0" t="s">
        <v>8937</v>
      </c>
    </row>
    <row r="6306" customFormat="false" ht="12.8" hidden="false" customHeight="false" outlineLevel="0" collapsed="false">
      <c r="F6306" s="0" t="s">
        <v>8938</v>
      </c>
    </row>
    <row r="6307" customFormat="false" ht="12.8" hidden="false" customHeight="false" outlineLevel="0" collapsed="false">
      <c r="A6307" s="0" t="s">
        <v>8935</v>
      </c>
      <c r="B6307" s="0" t="s">
        <v>6574</v>
      </c>
      <c r="C6307" s="0" t="s">
        <v>5667</v>
      </c>
      <c r="D6307" s="0" t="n">
        <v>1</v>
      </c>
      <c r="E6307" s="0" t="s">
        <v>108</v>
      </c>
      <c r="F6307" s="0" t="s">
        <v>8939</v>
      </c>
      <c r="G6307" s="0" t="n">
        <v>2</v>
      </c>
      <c r="H6307" s="0" t="s">
        <v>798</v>
      </c>
      <c r="I6307" s="0" t="s">
        <v>1369</v>
      </c>
      <c r="J6307" s="0" t="s">
        <v>19</v>
      </c>
      <c r="K6307" s="0" t="s">
        <v>20</v>
      </c>
      <c r="L6307" s="0" t="s">
        <v>1828</v>
      </c>
    </row>
    <row r="6308" customFormat="false" ht="12.8" hidden="false" customHeight="false" outlineLevel="0" collapsed="false">
      <c r="F6308" s="0" t="s">
        <v>8940</v>
      </c>
    </row>
    <row r="6309" customFormat="false" ht="12.8" hidden="false" customHeight="false" outlineLevel="0" collapsed="false">
      <c r="A6309" s="0" t="s">
        <v>8941</v>
      </c>
      <c r="B6309" s="0" t="s">
        <v>6574</v>
      </c>
      <c r="C6309" s="0" t="s">
        <v>8867</v>
      </c>
      <c r="D6309" s="0" t="n">
        <v>14</v>
      </c>
      <c r="E6309" s="0" t="s">
        <v>123</v>
      </c>
      <c r="F6309" s="0" t="s">
        <v>8942</v>
      </c>
      <c r="G6309" s="0" t="n">
        <v>2</v>
      </c>
      <c r="H6309" s="0" t="s">
        <v>1956</v>
      </c>
      <c r="I6309" s="0" t="s">
        <v>20</v>
      </c>
      <c r="J6309" s="0" t="s">
        <v>1132</v>
      </c>
      <c r="K6309" s="0" t="s">
        <v>20</v>
      </c>
      <c r="L6309" s="0" t="s">
        <v>5494</v>
      </c>
    </row>
    <row r="6310" customFormat="false" ht="12.8" hidden="false" customHeight="false" outlineLevel="0" collapsed="false">
      <c r="F6310" s="0" t="s">
        <v>8943</v>
      </c>
    </row>
    <row r="6311" customFormat="false" ht="12.8" hidden="false" customHeight="false" outlineLevel="0" collapsed="false">
      <c r="A6311" s="0" t="s">
        <v>8944</v>
      </c>
      <c r="B6311" s="0" t="s">
        <v>6574</v>
      </c>
      <c r="C6311" s="0" t="s">
        <v>6279</v>
      </c>
      <c r="D6311" s="0" t="n">
        <v>10</v>
      </c>
      <c r="E6311" s="0" t="s">
        <v>25</v>
      </c>
      <c r="F6311" s="0" t="s">
        <v>8945</v>
      </c>
      <c r="G6311" s="0" t="n">
        <v>4</v>
      </c>
      <c r="H6311" s="0" t="s">
        <v>969</v>
      </c>
      <c r="I6311" s="0" t="s">
        <v>1798</v>
      </c>
      <c r="J6311" s="0" t="s">
        <v>378</v>
      </c>
      <c r="K6311" s="0" t="s">
        <v>20</v>
      </c>
      <c r="L6311" s="0" t="s">
        <v>6410</v>
      </c>
    </row>
    <row r="6312" customFormat="false" ht="12.8" hidden="false" customHeight="false" outlineLevel="0" collapsed="false">
      <c r="F6312" s="0" t="s">
        <v>8946</v>
      </c>
    </row>
    <row r="6313" customFormat="false" ht="12.8" hidden="false" customHeight="false" outlineLevel="0" collapsed="false">
      <c r="F6313" s="0" t="s">
        <v>8947</v>
      </c>
    </row>
    <row r="6314" customFormat="false" ht="12.8" hidden="false" customHeight="false" outlineLevel="0" collapsed="false">
      <c r="F6314" s="0" t="s">
        <v>8948</v>
      </c>
    </row>
    <row r="6315" customFormat="false" ht="12.8" hidden="false" customHeight="false" outlineLevel="0" collapsed="false">
      <c r="A6315" s="0" t="s">
        <v>8949</v>
      </c>
      <c r="B6315" s="0" t="s">
        <v>6574</v>
      </c>
      <c r="C6315" s="0" t="s">
        <v>6567</v>
      </c>
      <c r="D6315" s="0" t="n">
        <v>2</v>
      </c>
      <c r="E6315" s="0" t="s">
        <v>25</v>
      </c>
      <c r="F6315" s="0" t="s">
        <v>8950</v>
      </c>
      <c r="G6315" s="0" t="n">
        <v>3</v>
      </c>
      <c r="H6315" s="0" t="s">
        <v>65</v>
      </c>
      <c r="I6315" s="0" t="s">
        <v>20</v>
      </c>
      <c r="J6315" s="0" t="s">
        <v>29</v>
      </c>
      <c r="K6315" s="0" t="s">
        <v>20</v>
      </c>
      <c r="L6315" s="0" t="s">
        <v>66</v>
      </c>
    </row>
    <row r="6316" customFormat="false" ht="12.8" hidden="false" customHeight="false" outlineLevel="0" collapsed="false">
      <c r="F6316" s="0" t="s">
        <v>8951</v>
      </c>
    </row>
    <row r="6317" customFormat="false" ht="12.8" hidden="false" customHeight="false" outlineLevel="0" collapsed="false">
      <c r="F6317" s="0" t="s">
        <v>8950</v>
      </c>
    </row>
    <row r="6318" customFormat="false" ht="12.8" hidden="false" customHeight="false" outlineLevel="0" collapsed="false">
      <c r="A6318" s="0" t="s">
        <v>8952</v>
      </c>
      <c r="B6318" s="0" t="s">
        <v>6574</v>
      </c>
      <c r="C6318" s="0" t="s">
        <v>6077</v>
      </c>
      <c r="D6318" s="0" t="n">
        <v>8</v>
      </c>
      <c r="E6318" s="0" t="s">
        <v>25</v>
      </c>
      <c r="F6318" s="0" t="s">
        <v>8953</v>
      </c>
      <c r="G6318" s="0" t="n">
        <v>4</v>
      </c>
      <c r="H6318" s="0" t="s">
        <v>1360</v>
      </c>
      <c r="I6318" s="0" t="s">
        <v>8062</v>
      </c>
      <c r="J6318" s="0" t="s">
        <v>2705</v>
      </c>
      <c r="K6318" s="0" t="s">
        <v>20</v>
      </c>
      <c r="L6318" s="0" t="s">
        <v>8954</v>
      </c>
    </row>
    <row r="6319" customFormat="false" ht="12.8" hidden="false" customHeight="false" outlineLevel="0" collapsed="false">
      <c r="F6319" s="0" t="s">
        <v>8955</v>
      </c>
    </row>
    <row r="6320" customFormat="false" ht="12.8" hidden="false" customHeight="false" outlineLevel="0" collapsed="false">
      <c r="F6320" s="0" t="s">
        <v>8956</v>
      </c>
    </row>
    <row r="6321" customFormat="false" ht="12.8" hidden="false" customHeight="false" outlineLevel="0" collapsed="false">
      <c r="F6321" s="0" t="s">
        <v>8957</v>
      </c>
    </row>
    <row r="6322" customFormat="false" ht="12.8" hidden="false" customHeight="false" outlineLevel="0" collapsed="false">
      <c r="A6322" s="0" t="s">
        <v>8958</v>
      </c>
      <c r="B6322" s="0" t="s">
        <v>6574</v>
      </c>
      <c r="C6322" s="0" t="s">
        <v>6567</v>
      </c>
      <c r="D6322" s="0" t="n">
        <v>2</v>
      </c>
      <c r="E6322" s="0" t="s">
        <v>15</v>
      </c>
      <c r="F6322" s="0" t="s">
        <v>8959</v>
      </c>
      <c r="G6322" s="0" t="n">
        <v>2</v>
      </c>
      <c r="H6322" s="0" t="s">
        <v>65</v>
      </c>
      <c r="I6322" s="0" t="s">
        <v>20</v>
      </c>
      <c r="J6322" s="0" t="s">
        <v>29</v>
      </c>
      <c r="K6322" s="0" t="s">
        <v>20</v>
      </c>
      <c r="L6322" s="0" t="s">
        <v>66</v>
      </c>
    </row>
    <row r="6323" customFormat="false" ht="12.8" hidden="false" customHeight="false" outlineLevel="0" collapsed="false">
      <c r="F6323" s="0" t="s">
        <v>3076</v>
      </c>
    </row>
    <row r="6324" customFormat="false" ht="12.8" hidden="false" customHeight="false" outlineLevel="0" collapsed="false">
      <c r="A6324" s="0" t="s">
        <v>8960</v>
      </c>
      <c r="B6324" s="0" t="s">
        <v>6574</v>
      </c>
      <c r="C6324" s="0" t="s">
        <v>5667</v>
      </c>
      <c r="D6324" s="0" t="n">
        <v>1</v>
      </c>
      <c r="E6324" s="0" t="s">
        <v>123</v>
      </c>
      <c r="F6324" s="0" t="s">
        <v>8961</v>
      </c>
      <c r="G6324" s="0" t="n">
        <v>2</v>
      </c>
      <c r="H6324" s="0" t="s">
        <v>1003</v>
      </c>
      <c r="I6324" s="0" t="s">
        <v>20</v>
      </c>
      <c r="J6324" s="0" t="s">
        <v>19</v>
      </c>
      <c r="K6324" s="0" t="s">
        <v>20</v>
      </c>
      <c r="L6324" s="0" t="s">
        <v>7170</v>
      </c>
    </row>
    <row r="6325" customFormat="false" ht="12.8" hidden="false" customHeight="false" outlineLevel="0" collapsed="false">
      <c r="F6325" s="0" t="s">
        <v>8962</v>
      </c>
    </row>
    <row r="6326" customFormat="false" ht="12.8" hidden="false" customHeight="false" outlineLevel="0" collapsed="false">
      <c r="A6326" s="0" t="s">
        <v>8963</v>
      </c>
      <c r="B6326" s="0" t="s">
        <v>6574</v>
      </c>
      <c r="C6326" s="0" t="s">
        <v>6567</v>
      </c>
      <c r="D6326" s="0" t="n">
        <v>2</v>
      </c>
      <c r="E6326" s="0" t="s">
        <v>15</v>
      </c>
      <c r="F6326" s="0" t="s">
        <v>8964</v>
      </c>
      <c r="G6326" s="0" t="n">
        <v>3</v>
      </c>
      <c r="H6326" s="0" t="s">
        <v>65</v>
      </c>
      <c r="I6326" s="0" t="s">
        <v>28</v>
      </c>
      <c r="J6326" s="0" t="s">
        <v>29</v>
      </c>
      <c r="K6326" s="0" t="s">
        <v>20</v>
      </c>
      <c r="L6326" s="0" t="s">
        <v>81</v>
      </c>
    </row>
    <row r="6327" customFormat="false" ht="12.8" hidden="false" customHeight="false" outlineLevel="0" collapsed="false">
      <c r="F6327" s="0" t="s">
        <v>8965</v>
      </c>
    </row>
    <row r="6328" customFormat="false" ht="12.8" hidden="false" customHeight="false" outlineLevel="0" collapsed="false">
      <c r="F6328" s="0" t="s">
        <v>8966</v>
      </c>
    </row>
    <row r="6329" customFormat="false" ht="12.8" hidden="false" customHeight="false" outlineLevel="0" collapsed="false">
      <c r="A6329" s="0" t="s">
        <v>8967</v>
      </c>
      <c r="B6329" s="0" t="s">
        <v>6574</v>
      </c>
      <c r="C6329" s="0" t="s">
        <v>6567</v>
      </c>
      <c r="D6329" s="0" t="n">
        <v>2</v>
      </c>
      <c r="E6329" s="0" t="s">
        <v>25</v>
      </c>
      <c r="F6329" s="0" t="s">
        <v>8968</v>
      </c>
      <c r="G6329" s="0" t="n">
        <v>4</v>
      </c>
      <c r="H6329" s="0" t="s">
        <v>65</v>
      </c>
      <c r="I6329" s="0" t="s">
        <v>56</v>
      </c>
      <c r="J6329" s="0" t="s">
        <v>29</v>
      </c>
      <c r="K6329" s="0" t="s">
        <v>20</v>
      </c>
      <c r="L6329" s="0" t="s">
        <v>181</v>
      </c>
    </row>
    <row r="6330" customFormat="false" ht="12.8" hidden="false" customHeight="false" outlineLevel="0" collapsed="false">
      <c r="F6330" s="0" t="s">
        <v>8969</v>
      </c>
    </row>
    <row r="6331" customFormat="false" ht="12.8" hidden="false" customHeight="false" outlineLevel="0" collapsed="false">
      <c r="F6331" s="0" t="s">
        <v>8970</v>
      </c>
    </row>
    <row r="6332" customFormat="false" ht="12.8" hidden="false" customHeight="false" outlineLevel="0" collapsed="false">
      <c r="F6332" s="0" t="s">
        <v>8971</v>
      </c>
    </row>
    <row r="6333" customFormat="false" ht="12.8" hidden="false" customHeight="false" outlineLevel="0" collapsed="false">
      <c r="A6333" s="0" t="s">
        <v>8967</v>
      </c>
      <c r="B6333" s="0" t="s">
        <v>6574</v>
      </c>
      <c r="C6333" s="0" t="s">
        <v>6567</v>
      </c>
      <c r="D6333" s="0" t="n">
        <v>2</v>
      </c>
      <c r="E6333" s="0" t="s">
        <v>15</v>
      </c>
      <c r="F6333" s="0" t="s">
        <v>8972</v>
      </c>
      <c r="G6333" s="0" t="n">
        <v>2</v>
      </c>
      <c r="H6333" s="0" t="s">
        <v>56</v>
      </c>
      <c r="I6333" s="0" t="s">
        <v>20</v>
      </c>
      <c r="J6333" s="0" t="s">
        <v>29</v>
      </c>
      <c r="K6333" s="0" t="s">
        <v>20</v>
      </c>
      <c r="L6333" s="0" t="s">
        <v>7336</v>
      </c>
    </row>
    <row r="6334" customFormat="false" ht="12.8" hidden="false" customHeight="false" outlineLevel="0" collapsed="false">
      <c r="F6334" s="0" t="s">
        <v>8973</v>
      </c>
    </row>
    <row r="6335" customFormat="false" ht="12.8" hidden="false" customHeight="false" outlineLevel="0" collapsed="false">
      <c r="A6335" s="0" t="s">
        <v>8974</v>
      </c>
      <c r="B6335" s="0" t="s">
        <v>6574</v>
      </c>
      <c r="C6335" s="0" t="s">
        <v>8867</v>
      </c>
      <c r="D6335" s="0" t="n">
        <v>14</v>
      </c>
      <c r="E6335" s="0" t="s">
        <v>45</v>
      </c>
      <c r="F6335" s="0" t="s">
        <v>8975</v>
      </c>
      <c r="G6335" s="0" t="n">
        <v>2</v>
      </c>
      <c r="H6335" s="0" t="s">
        <v>2810</v>
      </c>
      <c r="I6335" s="0" t="s">
        <v>20</v>
      </c>
      <c r="J6335" s="0" t="s">
        <v>1132</v>
      </c>
      <c r="K6335" s="0" t="s">
        <v>20</v>
      </c>
      <c r="L6335" s="0" t="s">
        <v>6097</v>
      </c>
    </row>
    <row r="6336" customFormat="false" ht="12.8" hidden="false" customHeight="false" outlineLevel="0" collapsed="false">
      <c r="F6336" s="0" t="s">
        <v>8976</v>
      </c>
    </row>
    <row r="6337" customFormat="false" ht="12.8" hidden="false" customHeight="false" outlineLevel="0" collapsed="false">
      <c r="A6337" s="0" t="s">
        <v>8977</v>
      </c>
      <c r="B6337" s="0" t="s">
        <v>5667</v>
      </c>
      <c r="C6337" s="0" t="s">
        <v>8127</v>
      </c>
      <c r="D6337" s="0" t="n">
        <v>10</v>
      </c>
      <c r="E6337" s="0" t="s">
        <v>146</v>
      </c>
      <c r="F6337" s="0" t="s">
        <v>8978</v>
      </c>
      <c r="G6337" s="0" t="n">
        <v>5</v>
      </c>
      <c r="H6337" s="0" t="s">
        <v>969</v>
      </c>
      <c r="I6337" s="0" t="s">
        <v>1040</v>
      </c>
      <c r="J6337" s="0" t="s">
        <v>4682</v>
      </c>
      <c r="K6337" s="0" t="s">
        <v>20</v>
      </c>
      <c r="L6337" s="0" t="s">
        <v>8858</v>
      </c>
    </row>
    <row r="6338" customFormat="false" ht="12.8" hidden="false" customHeight="false" outlineLevel="0" collapsed="false">
      <c r="F6338" s="0" t="s">
        <v>8979</v>
      </c>
    </row>
    <row r="6339" customFormat="false" ht="12.8" hidden="false" customHeight="false" outlineLevel="0" collapsed="false">
      <c r="F6339" s="0" t="s">
        <v>8980</v>
      </c>
    </row>
    <row r="6340" customFormat="false" ht="12.8" hidden="false" customHeight="false" outlineLevel="0" collapsed="false">
      <c r="F6340" s="0" t="s">
        <v>8981</v>
      </c>
    </row>
    <row r="6341" customFormat="false" ht="12.8" hidden="false" customHeight="false" outlineLevel="0" collapsed="false">
      <c r="F6341" s="0" t="s">
        <v>8982</v>
      </c>
    </row>
    <row r="6342" customFormat="false" ht="12.8" hidden="false" customHeight="false" outlineLevel="0" collapsed="false">
      <c r="A6342" s="0" t="s">
        <v>8983</v>
      </c>
      <c r="B6342" s="0" t="s">
        <v>5667</v>
      </c>
      <c r="C6342" s="0" t="s">
        <v>8127</v>
      </c>
      <c r="D6342" s="0" t="n">
        <v>10</v>
      </c>
      <c r="E6342" s="0" t="s">
        <v>25</v>
      </c>
      <c r="F6342" s="0" t="s">
        <v>8984</v>
      </c>
      <c r="G6342" s="0" t="n">
        <v>4</v>
      </c>
      <c r="H6342" s="0" t="s">
        <v>1332</v>
      </c>
      <c r="I6342" s="0" t="s">
        <v>1040</v>
      </c>
      <c r="J6342" s="0" t="s">
        <v>378</v>
      </c>
      <c r="K6342" s="0" t="s">
        <v>20</v>
      </c>
      <c r="L6342" s="0" t="s">
        <v>8985</v>
      </c>
    </row>
    <row r="6343" customFormat="false" ht="12.8" hidden="false" customHeight="false" outlineLevel="0" collapsed="false">
      <c r="F6343" s="0" t="s">
        <v>8986</v>
      </c>
    </row>
    <row r="6344" customFormat="false" ht="12.8" hidden="false" customHeight="false" outlineLevel="0" collapsed="false">
      <c r="F6344" s="0" t="s">
        <v>8987</v>
      </c>
    </row>
    <row r="6345" customFormat="false" ht="12.8" hidden="false" customHeight="false" outlineLevel="0" collapsed="false">
      <c r="F6345" s="0" t="s">
        <v>8988</v>
      </c>
    </row>
    <row r="6346" customFormat="false" ht="12.8" hidden="false" customHeight="false" outlineLevel="0" collapsed="false">
      <c r="A6346" s="0" t="s">
        <v>8989</v>
      </c>
      <c r="B6346" s="0" t="s">
        <v>5667</v>
      </c>
      <c r="C6346" s="0" t="s">
        <v>6077</v>
      </c>
      <c r="D6346" s="0" t="n">
        <v>7</v>
      </c>
      <c r="E6346" s="0" t="s">
        <v>15</v>
      </c>
      <c r="F6346" s="0" t="s">
        <v>8990</v>
      </c>
      <c r="G6346" s="0" t="n">
        <v>3</v>
      </c>
      <c r="H6346" s="0" t="s">
        <v>4273</v>
      </c>
      <c r="I6346" s="0" t="s">
        <v>20</v>
      </c>
      <c r="J6346" s="0" t="s">
        <v>126</v>
      </c>
      <c r="K6346" s="0" t="s">
        <v>20</v>
      </c>
      <c r="L6346" s="0" t="s">
        <v>5389</v>
      </c>
    </row>
    <row r="6347" customFormat="false" ht="12.8" hidden="false" customHeight="false" outlineLevel="0" collapsed="false">
      <c r="F6347" s="0" t="s">
        <v>8991</v>
      </c>
    </row>
    <row r="6348" customFormat="false" ht="12.8" hidden="false" customHeight="false" outlineLevel="0" collapsed="false">
      <c r="F6348" s="0" t="s">
        <v>8992</v>
      </c>
    </row>
    <row r="6349" customFormat="false" ht="12.8" hidden="false" customHeight="false" outlineLevel="0" collapsed="false">
      <c r="A6349" s="0" t="s">
        <v>8993</v>
      </c>
      <c r="B6349" s="0" t="s">
        <v>5667</v>
      </c>
      <c r="C6349" s="0" t="s">
        <v>6077</v>
      </c>
      <c r="D6349" s="0" t="n">
        <v>7</v>
      </c>
      <c r="E6349" s="0" t="s">
        <v>108</v>
      </c>
      <c r="F6349" s="0" t="s">
        <v>8994</v>
      </c>
      <c r="G6349" s="0" t="n">
        <v>3</v>
      </c>
      <c r="H6349" s="0" t="s">
        <v>6798</v>
      </c>
      <c r="I6349" s="0" t="s">
        <v>20</v>
      </c>
      <c r="J6349" s="0" t="s">
        <v>126</v>
      </c>
      <c r="K6349" s="0" t="s">
        <v>20</v>
      </c>
      <c r="L6349" s="0" t="s">
        <v>8644</v>
      </c>
    </row>
    <row r="6350" customFormat="false" ht="12.8" hidden="false" customHeight="false" outlineLevel="0" collapsed="false">
      <c r="F6350" s="0" t="s">
        <v>8995</v>
      </c>
    </row>
    <row r="6351" customFormat="false" ht="12.8" hidden="false" customHeight="false" outlineLevel="0" collapsed="false">
      <c r="F6351" s="0" t="s">
        <v>8996</v>
      </c>
    </row>
    <row r="6352" customFormat="false" ht="12.8" hidden="false" customHeight="false" outlineLevel="0" collapsed="false">
      <c r="A6352" s="0" t="s">
        <v>8997</v>
      </c>
      <c r="B6352" s="0" t="s">
        <v>5667</v>
      </c>
      <c r="C6352" s="0" t="s">
        <v>6077</v>
      </c>
      <c r="D6352" s="0" t="n">
        <v>7</v>
      </c>
      <c r="E6352" s="0" t="s">
        <v>673</v>
      </c>
      <c r="F6352" s="0" t="s">
        <v>8998</v>
      </c>
      <c r="G6352" s="0" t="n">
        <v>2</v>
      </c>
      <c r="H6352" s="0" t="s">
        <v>125</v>
      </c>
      <c r="I6352" s="0" t="s">
        <v>20</v>
      </c>
      <c r="J6352" s="0" t="s">
        <v>2542</v>
      </c>
      <c r="K6352" s="0" t="s">
        <v>20</v>
      </c>
      <c r="L6352" s="0" t="s">
        <v>8999</v>
      </c>
    </row>
    <row r="6353" customFormat="false" ht="12.8" hidden="false" customHeight="false" outlineLevel="0" collapsed="false">
      <c r="F6353" s="0" t="s">
        <v>9000</v>
      </c>
    </row>
    <row r="6354" customFormat="false" ht="12.8" hidden="false" customHeight="false" outlineLevel="0" collapsed="false">
      <c r="A6354" s="0" t="s">
        <v>9001</v>
      </c>
      <c r="B6354" s="0" t="s">
        <v>5667</v>
      </c>
      <c r="C6354" s="0" t="s">
        <v>8881</v>
      </c>
      <c r="D6354" s="0" t="n">
        <v>14</v>
      </c>
      <c r="E6354" s="0" t="s">
        <v>25</v>
      </c>
      <c r="F6354" s="0" t="s">
        <v>9002</v>
      </c>
      <c r="G6354" s="0" t="n">
        <v>4</v>
      </c>
      <c r="H6354" s="0" t="s">
        <v>908</v>
      </c>
      <c r="I6354" s="0" t="s">
        <v>7026</v>
      </c>
      <c r="J6354" s="0" t="s">
        <v>1132</v>
      </c>
      <c r="K6354" s="0" t="s">
        <v>20</v>
      </c>
      <c r="L6354" s="0" t="s">
        <v>9003</v>
      </c>
    </row>
    <row r="6355" customFormat="false" ht="12.8" hidden="false" customHeight="false" outlineLevel="0" collapsed="false">
      <c r="F6355" s="0" t="s">
        <v>9004</v>
      </c>
    </row>
    <row r="6356" customFormat="false" ht="12.8" hidden="false" customHeight="false" outlineLevel="0" collapsed="false">
      <c r="F6356" s="0" t="s">
        <v>9005</v>
      </c>
    </row>
    <row r="6357" customFormat="false" ht="12.8" hidden="false" customHeight="false" outlineLevel="0" collapsed="false">
      <c r="F6357" s="0" t="s">
        <v>9006</v>
      </c>
    </row>
    <row r="6358" customFormat="false" ht="12.8" hidden="false" customHeight="false" outlineLevel="0" collapsed="false">
      <c r="A6358" s="0" t="s">
        <v>9007</v>
      </c>
      <c r="B6358" s="0" t="s">
        <v>5667</v>
      </c>
      <c r="C6358" s="0" t="s">
        <v>6773</v>
      </c>
      <c r="D6358" s="0" t="n">
        <v>2</v>
      </c>
      <c r="E6358" s="0" t="s">
        <v>146</v>
      </c>
      <c r="F6358" s="0" t="s">
        <v>9008</v>
      </c>
      <c r="G6358" s="0" t="n">
        <v>4</v>
      </c>
      <c r="H6358" s="0" t="s">
        <v>27</v>
      </c>
      <c r="I6358" s="0" t="s">
        <v>28</v>
      </c>
      <c r="J6358" s="0" t="s">
        <v>96</v>
      </c>
      <c r="K6358" s="0" t="s">
        <v>20</v>
      </c>
      <c r="L6358" s="0" t="s">
        <v>1148</v>
      </c>
    </row>
    <row r="6359" customFormat="false" ht="12.8" hidden="false" customHeight="false" outlineLevel="0" collapsed="false">
      <c r="F6359" s="0" t="s">
        <v>9009</v>
      </c>
    </row>
    <row r="6360" customFormat="false" ht="12.8" hidden="false" customHeight="false" outlineLevel="0" collapsed="false">
      <c r="F6360" s="0" t="s">
        <v>9010</v>
      </c>
    </row>
    <row r="6361" customFormat="false" ht="12.8" hidden="false" customHeight="false" outlineLevel="0" collapsed="false">
      <c r="F6361" s="0" t="s">
        <v>9011</v>
      </c>
    </row>
    <row r="6362" customFormat="false" ht="12.8" hidden="false" customHeight="false" outlineLevel="0" collapsed="false">
      <c r="A6362" s="0" t="s">
        <v>9012</v>
      </c>
      <c r="B6362" s="0" t="s">
        <v>5667</v>
      </c>
      <c r="C6362" s="0" t="s">
        <v>8015</v>
      </c>
      <c r="D6362" s="0" t="n">
        <v>6</v>
      </c>
      <c r="E6362" s="0" t="s">
        <v>203</v>
      </c>
      <c r="F6362" s="0" t="s">
        <v>9013</v>
      </c>
      <c r="G6362" s="0" t="n">
        <v>2</v>
      </c>
      <c r="H6362" s="0" t="s">
        <v>675</v>
      </c>
      <c r="I6362" s="0" t="s">
        <v>273</v>
      </c>
      <c r="J6362" s="0" t="s">
        <v>222</v>
      </c>
      <c r="K6362" s="0" t="s">
        <v>20</v>
      </c>
      <c r="L6362" s="0" t="s">
        <v>9014</v>
      </c>
    </row>
    <row r="6363" customFormat="false" ht="12.8" hidden="false" customHeight="false" outlineLevel="0" collapsed="false">
      <c r="F6363" s="0" t="s">
        <v>9015</v>
      </c>
    </row>
    <row r="6364" customFormat="false" ht="12.8" hidden="false" customHeight="false" outlineLevel="0" collapsed="false">
      <c r="A6364" s="0" t="s">
        <v>9016</v>
      </c>
      <c r="B6364" s="0" t="s">
        <v>5667</v>
      </c>
      <c r="C6364" s="0" t="s">
        <v>6077</v>
      </c>
      <c r="D6364" s="0" t="n">
        <v>7</v>
      </c>
      <c r="E6364" s="0" t="s">
        <v>984</v>
      </c>
      <c r="F6364" s="0" t="s">
        <v>9017</v>
      </c>
      <c r="G6364" s="0" t="n">
        <v>2</v>
      </c>
      <c r="H6364" s="0" t="s">
        <v>125</v>
      </c>
      <c r="I6364" s="0" t="s">
        <v>20</v>
      </c>
      <c r="J6364" s="0" t="s">
        <v>126</v>
      </c>
      <c r="K6364" s="0" t="s">
        <v>20</v>
      </c>
      <c r="L6364" s="0" t="s">
        <v>127</v>
      </c>
    </row>
    <row r="6365" customFormat="false" ht="12.8" hidden="false" customHeight="false" outlineLevel="0" collapsed="false">
      <c r="F6365" s="0" t="s">
        <v>9018</v>
      </c>
    </row>
    <row r="6366" customFormat="false" ht="12.8" hidden="false" customHeight="false" outlineLevel="0" collapsed="false">
      <c r="A6366" s="0" t="s">
        <v>9019</v>
      </c>
      <c r="B6366" s="0" t="s">
        <v>5667</v>
      </c>
      <c r="C6366" s="0" t="s">
        <v>3565</v>
      </c>
      <c r="D6366" s="0" t="n">
        <v>3</v>
      </c>
      <c r="E6366" s="0" t="s">
        <v>15</v>
      </c>
      <c r="F6366" s="0" t="s">
        <v>9020</v>
      </c>
      <c r="G6366" s="0" t="n">
        <v>1</v>
      </c>
      <c r="H6366" s="0" t="s">
        <v>279</v>
      </c>
      <c r="I6366" s="0" t="s">
        <v>20</v>
      </c>
      <c r="J6366" s="0" t="s">
        <v>49</v>
      </c>
      <c r="K6366" s="0" t="s">
        <v>20</v>
      </c>
      <c r="L6366" s="0" t="s">
        <v>491</v>
      </c>
    </row>
    <row r="6367" customFormat="false" ht="12.8" hidden="false" customHeight="false" outlineLevel="0" collapsed="false">
      <c r="A6367" s="0" t="s">
        <v>9021</v>
      </c>
      <c r="B6367" s="0" t="s">
        <v>5667</v>
      </c>
      <c r="C6367" s="0" t="s">
        <v>6567</v>
      </c>
      <c r="D6367" s="0" t="n">
        <v>1</v>
      </c>
      <c r="E6367" s="0" t="s">
        <v>25</v>
      </c>
      <c r="F6367" s="0" t="s">
        <v>9022</v>
      </c>
      <c r="G6367" s="0" t="n">
        <v>2</v>
      </c>
      <c r="H6367" s="0" t="s">
        <v>56</v>
      </c>
      <c r="I6367" s="0" t="s">
        <v>20</v>
      </c>
      <c r="J6367" s="0" t="s">
        <v>19</v>
      </c>
      <c r="K6367" s="0" t="s">
        <v>20</v>
      </c>
      <c r="L6367" s="0" t="s">
        <v>57</v>
      </c>
    </row>
    <row r="6368" customFormat="false" ht="12.8" hidden="false" customHeight="false" outlineLevel="0" collapsed="false">
      <c r="F6368" s="0" t="s">
        <v>9023</v>
      </c>
    </row>
    <row r="6369" customFormat="false" ht="12.8" hidden="false" customHeight="false" outlineLevel="0" collapsed="false">
      <c r="A6369" s="0" t="s">
        <v>9024</v>
      </c>
      <c r="B6369" s="0" t="s">
        <v>5667</v>
      </c>
      <c r="C6369" s="0" t="s">
        <v>6077</v>
      </c>
      <c r="D6369" s="0" t="n">
        <v>7</v>
      </c>
      <c r="E6369" s="0" t="s">
        <v>108</v>
      </c>
      <c r="F6369" s="0" t="s">
        <v>9025</v>
      </c>
      <c r="G6369" s="0" t="n">
        <v>3</v>
      </c>
      <c r="H6369" s="0" t="s">
        <v>233</v>
      </c>
      <c r="I6369" s="0" t="s">
        <v>4284</v>
      </c>
      <c r="J6369" s="0" t="s">
        <v>126</v>
      </c>
      <c r="K6369" s="0" t="s">
        <v>20</v>
      </c>
      <c r="L6369" s="0" t="s">
        <v>6480</v>
      </c>
    </row>
    <row r="6370" customFormat="false" ht="12.8" hidden="false" customHeight="false" outlineLevel="0" collapsed="false">
      <c r="F6370" s="0" t="s">
        <v>9026</v>
      </c>
    </row>
    <row r="6371" customFormat="false" ht="12.8" hidden="false" customHeight="false" outlineLevel="0" collapsed="false">
      <c r="F6371" s="0" t="s">
        <v>9027</v>
      </c>
    </row>
    <row r="6372" customFormat="false" ht="12.8" hidden="false" customHeight="false" outlineLevel="0" collapsed="false">
      <c r="A6372" s="0" t="s">
        <v>9028</v>
      </c>
      <c r="B6372" s="0" t="s">
        <v>5667</v>
      </c>
      <c r="C6372" s="0" t="s">
        <v>8015</v>
      </c>
      <c r="D6372" s="0" t="n">
        <v>6</v>
      </c>
      <c r="E6372" s="0" t="s">
        <v>108</v>
      </c>
      <c r="F6372" s="0" t="s">
        <v>9029</v>
      </c>
      <c r="G6372" s="0" t="n">
        <v>2</v>
      </c>
      <c r="H6372" s="0" t="s">
        <v>47</v>
      </c>
      <c r="I6372" s="0" t="s">
        <v>1278</v>
      </c>
      <c r="J6372" s="0" t="s">
        <v>222</v>
      </c>
      <c r="K6372" s="0" t="s">
        <v>20</v>
      </c>
      <c r="L6372" s="0" t="s">
        <v>3560</v>
      </c>
    </row>
    <row r="6373" customFormat="false" ht="12.8" hidden="false" customHeight="false" outlineLevel="0" collapsed="false">
      <c r="F6373" s="0" t="s">
        <v>9030</v>
      </c>
    </row>
    <row r="6374" customFormat="false" ht="12.8" hidden="false" customHeight="false" outlineLevel="0" collapsed="false">
      <c r="A6374" s="0" t="s">
        <v>9031</v>
      </c>
      <c r="B6374" s="0" t="s">
        <v>5667</v>
      </c>
      <c r="C6374" s="0" t="s">
        <v>6773</v>
      </c>
      <c r="D6374" s="0" t="n">
        <v>2</v>
      </c>
      <c r="E6374" s="0" t="s">
        <v>74</v>
      </c>
      <c r="F6374" s="0" t="s">
        <v>9032</v>
      </c>
      <c r="G6374" s="0" t="n">
        <v>3</v>
      </c>
      <c r="H6374" s="0" t="s">
        <v>65</v>
      </c>
      <c r="I6374" s="0" t="s">
        <v>28</v>
      </c>
      <c r="J6374" s="0" t="s">
        <v>727</v>
      </c>
      <c r="K6374" s="0" t="s">
        <v>728</v>
      </c>
      <c r="L6374" s="0" t="s">
        <v>729</v>
      </c>
    </row>
    <row r="6375" customFormat="false" ht="12.8" hidden="false" customHeight="false" outlineLevel="0" collapsed="false">
      <c r="F6375" s="0" t="s">
        <v>9033</v>
      </c>
    </row>
    <row r="6376" customFormat="false" ht="12.8" hidden="false" customHeight="false" outlineLevel="0" collapsed="false">
      <c r="F6376" s="0" t="s">
        <v>9034</v>
      </c>
    </row>
    <row r="6377" customFormat="false" ht="12.8" hidden="false" customHeight="false" outlineLevel="0" collapsed="false">
      <c r="A6377" s="0" t="s">
        <v>9035</v>
      </c>
      <c r="B6377" s="0" t="s">
        <v>5667</v>
      </c>
      <c r="C6377" s="0" t="s">
        <v>8127</v>
      </c>
      <c r="D6377" s="0" t="n">
        <v>10</v>
      </c>
      <c r="E6377" s="0" t="s">
        <v>123</v>
      </c>
      <c r="F6377" s="0" t="s">
        <v>9036</v>
      </c>
      <c r="G6377" s="0" t="n">
        <v>3</v>
      </c>
      <c r="H6377" s="0" t="s">
        <v>1882</v>
      </c>
      <c r="I6377" s="0" t="s">
        <v>20</v>
      </c>
      <c r="J6377" s="0" t="s">
        <v>378</v>
      </c>
      <c r="K6377" s="0" t="s">
        <v>20</v>
      </c>
      <c r="L6377" s="0" t="s">
        <v>9037</v>
      </c>
    </row>
    <row r="6378" customFormat="false" ht="12.8" hidden="false" customHeight="false" outlineLevel="0" collapsed="false">
      <c r="F6378" s="0" t="s">
        <v>9038</v>
      </c>
    </row>
    <row r="6379" customFormat="false" ht="12.8" hidden="false" customHeight="false" outlineLevel="0" collapsed="false">
      <c r="F6379" s="0" t="s">
        <v>9039</v>
      </c>
    </row>
    <row r="6380" customFormat="false" ht="12.8" hidden="false" customHeight="false" outlineLevel="0" collapsed="false">
      <c r="A6380" s="0" t="s">
        <v>9040</v>
      </c>
      <c r="B6380" s="0" t="s">
        <v>5667</v>
      </c>
      <c r="C6380" s="0" t="s">
        <v>3565</v>
      </c>
      <c r="D6380" s="0" t="n">
        <v>3</v>
      </c>
      <c r="E6380" s="0" t="s">
        <v>45</v>
      </c>
      <c r="F6380" s="0" t="s">
        <v>9041</v>
      </c>
      <c r="G6380" s="0" t="n">
        <v>4</v>
      </c>
      <c r="H6380" s="0" t="s">
        <v>47</v>
      </c>
      <c r="I6380" s="0" t="s">
        <v>48</v>
      </c>
      <c r="J6380" s="0" t="s">
        <v>49</v>
      </c>
      <c r="K6380" s="0" t="s">
        <v>20</v>
      </c>
      <c r="L6380" s="0" t="s">
        <v>50</v>
      </c>
    </row>
    <row r="6381" customFormat="false" ht="12.8" hidden="false" customHeight="false" outlineLevel="0" collapsed="false">
      <c r="F6381" s="0" t="s">
        <v>9042</v>
      </c>
    </row>
    <row r="6382" customFormat="false" ht="12.8" hidden="false" customHeight="false" outlineLevel="0" collapsed="false">
      <c r="F6382" s="0" t="s">
        <v>9043</v>
      </c>
    </row>
    <row r="6383" customFormat="false" ht="12.8" hidden="false" customHeight="false" outlineLevel="0" collapsed="false">
      <c r="F6383" s="0" t="s">
        <v>9044</v>
      </c>
    </row>
    <row r="6384" customFormat="false" ht="12.8" hidden="false" customHeight="false" outlineLevel="0" collapsed="false">
      <c r="A6384" s="0" t="s">
        <v>9045</v>
      </c>
      <c r="B6384" s="0" t="s">
        <v>5667</v>
      </c>
      <c r="C6384" s="0" t="s">
        <v>6773</v>
      </c>
      <c r="D6384" s="0" t="n">
        <v>2</v>
      </c>
      <c r="E6384" s="0" t="s">
        <v>25</v>
      </c>
      <c r="F6384" s="0" t="s">
        <v>1817</v>
      </c>
      <c r="G6384" s="0" t="n">
        <v>2</v>
      </c>
      <c r="H6384" s="0" t="s">
        <v>65</v>
      </c>
      <c r="I6384" s="0" t="s">
        <v>20</v>
      </c>
      <c r="J6384" s="0" t="s">
        <v>29</v>
      </c>
      <c r="K6384" s="0" t="s">
        <v>20</v>
      </c>
      <c r="L6384" s="0" t="s">
        <v>66</v>
      </c>
    </row>
    <row r="6385" customFormat="false" ht="12.8" hidden="false" customHeight="false" outlineLevel="0" collapsed="false">
      <c r="F6385" s="0" t="s">
        <v>9046</v>
      </c>
    </row>
    <row r="6386" customFormat="false" ht="12.8" hidden="false" customHeight="false" outlineLevel="0" collapsed="false">
      <c r="A6386" s="0" t="s">
        <v>9047</v>
      </c>
      <c r="B6386" s="0" t="s">
        <v>5667</v>
      </c>
      <c r="C6386" s="0" t="s">
        <v>6567</v>
      </c>
      <c r="D6386" s="0" t="n">
        <v>1</v>
      </c>
      <c r="E6386" s="0" t="s">
        <v>25</v>
      </c>
      <c r="F6386" s="0" t="s">
        <v>5698</v>
      </c>
      <c r="G6386" s="0" t="n">
        <v>2</v>
      </c>
      <c r="H6386" s="0" t="s">
        <v>56</v>
      </c>
      <c r="I6386" s="0" t="s">
        <v>20</v>
      </c>
      <c r="J6386" s="0" t="s">
        <v>19</v>
      </c>
      <c r="K6386" s="0" t="s">
        <v>20</v>
      </c>
      <c r="L6386" s="0" t="s">
        <v>57</v>
      </c>
    </row>
    <row r="6387" customFormat="false" ht="12.8" hidden="false" customHeight="false" outlineLevel="0" collapsed="false">
      <c r="F6387" s="0" t="s">
        <v>5697</v>
      </c>
    </row>
    <row r="6388" customFormat="false" ht="12.8" hidden="false" customHeight="false" outlineLevel="0" collapsed="false">
      <c r="A6388" s="0" t="s">
        <v>9048</v>
      </c>
      <c r="B6388" s="0" t="s">
        <v>5667</v>
      </c>
      <c r="C6388" s="0" t="s">
        <v>6773</v>
      </c>
      <c r="D6388" s="0" t="n">
        <v>2</v>
      </c>
      <c r="E6388" s="0" t="s">
        <v>15</v>
      </c>
      <c r="F6388" s="0" t="s">
        <v>9049</v>
      </c>
      <c r="G6388" s="0" t="n">
        <v>2</v>
      </c>
      <c r="H6388" s="0" t="s">
        <v>65</v>
      </c>
      <c r="I6388" s="0" t="s">
        <v>20</v>
      </c>
      <c r="J6388" s="0" t="s">
        <v>29</v>
      </c>
      <c r="K6388" s="0" t="s">
        <v>20</v>
      </c>
      <c r="L6388" s="0" t="s">
        <v>66</v>
      </c>
    </row>
    <row r="6389" customFormat="false" ht="12.8" hidden="false" customHeight="false" outlineLevel="0" collapsed="false">
      <c r="F6389" s="0" t="s">
        <v>9050</v>
      </c>
    </row>
    <row r="6390" customFormat="false" ht="12.8" hidden="false" customHeight="false" outlineLevel="0" collapsed="false">
      <c r="A6390" s="0" t="s">
        <v>9048</v>
      </c>
      <c r="B6390" s="0" t="s">
        <v>5667</v>
      </c>
      <c r="C6390" s="0" t="s">
        <v>6773</v>
      </c>
      <c r="D6390" s="0" t="n">
        <v>2</v>
      </c>
      <c r="E6390" s="0" t="s">
        <v>15</v>
      </c>
      <c r="F6390" s="0" t="s">
        <v>9049</v>
      </c>
      <c r="G6390" s="0" t="n">
        <v>2</v>
      </c>
      <c r="H6390" s="0" t="s">
        <v>56</v>
      </c>
      <c r="I6390" s="0" t="s">
        <v>17</v>
      </c>
      <c r="J6390" s="0" t="s">
        <v>29</v>
      </c>
      <c r="K6390" s="0" t="s">
        <v>20</v>
      </c>
      <c r="L6390" s="0" t="s">
        <v>813</v>
      </c>
    </row>
    <row r="6391" customFormat="false" ht="12.8" hidden="false" customHeight="false" outlineLevel="0" collapsed="false">
      <c r="F6391" s="0" t="s">
        <v>9051</v>
      </c>
    </row>
    <row r="6392" customFormat="false" ht="12.8" hidden="false" customHeight="false" outlineLevel="0" collapsed="false">
      <c r="A6392" s="0" t="s">
        <v>9048</v>
      </c>
      <c r="B6392" s="0" t="s">
        <v>5667</v>
      </c>
      <c r="C6392" s="0" t="s">
        <v>6773</v>
      </c>
      <c r="D6392" s="0" t="n">
        <v>2</v>
      </c>
      <c r="E6392" s="0" t="s">
        <v>15</v>
      </c>
      <c r="F6392" s="0" t="s">
        <v>9052</v>
      </c>
      <c r="G6392" s="0" t="n">
        <v>2</v>
      </c>
      <c r="H6392" s="0" t="s">
        <v>65</v>
      </c>
      <c r="I6392" s="0" t="s">
        <v>20</v>
      </c>
      <c r="J6392" s="0" t="s">
        <v>29</v>
      </c>
      <c r="K6392" s="0" t="s">
        <v>20</v>
      </c>
      <c r="L6392" s="0" t="s">
        <v>66</v>
      </c>
    </row>
    <row r="6393" customFormat="false" ht="12.8" hidden="false" customHeight="false" outlineLevel="0" collapsed="false">
      <c r="F6393" s="0" t="s">
        <v>9053</v>
      </c>
    </row>
    <row r="6394" customFormat="false" ht="12.8" hidden="false" customHeight="false" outlineLevel="0" collapsed="false">
      <c r="A6394" s="0" t="s">
        <v>9054</v>
      </c>
      <c r="B6394" s="0" t="s">
        <v>5667</v>
      </c>
      <c r="C6394" s="0" t="s">
        <v>6773</v>
      </c>
      <c r="D6394" s="0" t="n">
        <v>2</v>
      </c>
      <c r="E6394" s="0" t="s">
        <v>45</v>
      </c>
      <c r="F6394" s="0" t="s">
        <v>9055</v>
      </c>
      <c r="G6394" s="0" t="n">
        <v>4</v>
      </c>
      <c r="H6394" s="0" t="s">
        <v>47</v>
      </c>
      <c r="I6394" s="0" t="s">
        <v>798</v>
      </c>
      <c r="J6394" s="0" t="s">
        <v>29</v>
      </c>
      <c r="K6394" s="0" t="s">
        <v>20</v>
      </c>
      <c r="L6394" s="0" t="s">
        <v>9056</v>
      </c>
    </row>
    <row r="6395" customFormat="false" ht="12.8" hidden="false" customHeight="false" outlineLevel="0" collapsed="false">
      <c r="F6395" s="0" t="s">
        <v>9057</v>
      </c>
    </row>
    <row r="6396" customFormat="false" ht="12.8" hidden="false" customHeight="false" outlineLevel="0" collapsed="false">
      <c r="F6396" s="0" t="s">
        <v>8257</v>
      </c>
    </row>
    <row r="6397" customFormat="false" ht="12.8" hidden="false" customHeight="false" outlineLevel="0" collapsed="false">
      <c r="F6397" s="0" t="s">
        <v>8258</v>
      </c>
    </row>
    <row r="6398" customFormat="false" ht="12.8" hidden="false" customHeight="false" outlineLevel="0" collapsed="false">
      <c r="A6398" s="0" t="s">
        <v>9058</v>
      </c>
      <c r="B6398" s="0" t="s">
        <v>5667</v>
      </c>
      <c r="C6398" s="0" t="s">
        <v>7956</v>
      </c>
      <c r="D6398" s="0" t="n">
        <v>12</v>
      </c>
      <c r="E6398" s="0" t="s">
        <v>984</v>
      </c>
      <c r="F6398" s="0" t="s">
        <v>9059</v>
      </c>
      <c r="G6398" s="0" t="n">
        <v>2</v>
      </c>
      <c r="H6398" s="0" t="s">
        <v>1990</v>
      </c>
      <c r="I6398" s="0" t="s">
        <v>20</v>
      </c>
      <c r="J6398" s="0" t="s">
        <v>1991</v>
      </c>
      <c r="K6398" s="0" t="s">
        <v>20</v>
      </c>
      <c r="L6398" s="0" t="s">
        <v>3297</v>
      </c>
    </row>
    <row r="6399" customFormat="false" ht="12.8" hidden="false" customHeight="false" outlineLevel="0" collapsed="false">
      <c r="F6399" s="0" t="s">
        <v>9060</v>
      </c>
    </row>
    <row r="6400" customFormat="false" ht="12.8" hidden="false" customHeight="false" outlineLevel="0" collapsed="false">
      <c r="A6400" s="0" t="s">
        <v>9061</v>
      </c>
      <c r="B6400" s="0" t="s">
        <v>5667</v>
      </c>
      <c r="C6400" s="0" t="s">
        <v>8127</v>
      </c>
      <c r="D6400" s="0" t="n">
        <v>10</v>
      </c>
      <c r="E6400" s="0" t="s">
        <v>25</v>
      </c>
      <c r="F6400" s="0" t="s">
        <v>9062</v>
      </c>
      <c r="G6400" s="0" t="n">
        <v>3</v>
      </c>
      <c r="H6400" s="0" t="s">
        <v>969</v>
      </c>
      <c r="I6400" s="0" t="s">
        <v>1040</v>
      </c>
      <c r="J6400" s="0" t="s">
        <v>378</v>
      </c>
      <c r="K6400" s="0" t="s">
        <v>20</v>
      </c>
      <c r="L6400" s="0" t="s">
        <v>1041</v>
      </c>
    </row>
    <row r="6401" customFormat="false" ht="12.8" hidden="false" customHeight="false" outlineLevel="0" collapsed="false">
      <c r="F6401" s="0" t="s">
        <v>9063</v>
      </c>
    </row>
    <row r="6402" customFormat="false" ht="12.8" hidden="false" customHeight="false" outlineLevel="0" collapsed="false">
      <c r="F6402" s="0" t="s">
        <v>9064</v>
      </c>
    </row>
    <row r="6403" customFormat="false" ht="12.8" hidden="false" customHeight="false" outlineLevel="0" collapsed="false">
      <c r="A6403" s="0" t="s">
        <v>9065</v>
      </c>
      <c r="B6403" s="0" t="s">
        <v>5667</v>
      </c>
      <c r="C6403" s="0" t="s">
        <v>6077</v>
      </c>
      <c r="D6403" s="0" t="n">
        <v>7</v>
      </c>
      <c r="E6403" s="0" t="s">
        <v>25</v>
      </c>
      <c r="F6403" s="0" t="s">
        <v>9066</v>
      </c>
      <c r="G6403" s="0" t="n">
        <v>2</v>
      </c>
      <c r="H6403" s="0" t="s">
        <v>255</v>
      </c>
      <c r="I6403" s="0" t="s">
        <v>20</v>
      </c>
      <c r="J6403" s="0" t="s">
        <v>126</v>
      </c>
      <c r="K6403" s="0" t="s">
        <v>20</v>
      </c>
      <c r="L6403" s="0" t="s">
        <v>256</v>
      </c>
    </row>
    <row r="6404" customFormat="false" ht="12.8" hidden="false" customHeight="false" outlineLevel="0" collapsed="false">
      <c r="F6404" s="0" t="s">
        <v>8508</v>
      </c>
    </row>
    <row r="6405" customFormat="false" ht="12.8" hidden="false" customHeight="false" outlineLevel="0" collapsed="false">
      <c r="A6405" s="0" t="s">
        <v>9067</v>
      </c>
      <c r="B6405" s="0" t="s">
        <v>5667</v>
      </c>
      <c r="C6405" s="0" t="s">
        <v>3565</v>
      </c>
      <c r="D6405" s="0" t="n">
        <v>3</v>
      </c>
      <c r="E6405" s="0" t="s">
        <v>146</v>
      </c>
      <c r="F6405" s="0" t="s">
        <v>9068</v>
      </c>
      <c r="G6405" s="0" t="n">
        <v>4</v>
      </c>
      <c r="H6405" s="0" t="s">
        <v>27</v>
      </c>
      <c r="I6405" s="0" t="s">
        <v>530</v>
      </c>
      <c r="J6405" s="0" t="s">
        <v>9069</v>
      </c>
      <c r="K6405" s="0" t="s">
        <v>9070</v>
      </c>
      <c r="L6405" s="0" t="s">
        <v>9071</v>
      </c>
    </row>
    <row r="6406" customFormat="false" ht="12.8" hidden="false" customHeight="false" outlineLevel="0" collapsed="false">
      <c r="F6406" s="0" t="s">
        <v>9072</v>
      </c>
    </row>
    <row r="6407" customFormat="false" ht="12.8" hidden="false" customHeight="false" outlineLevel="0" collapsed="false">
      <c r="F6407" s="0" t="s">
        <v>9073</v>
      </c>
    </row>
    <row r="6408" customFormat="false" ht="12.8" hidden="false" customHeight="false" outlineLevel="0" collapsed="false">
      <c r="F6408" s="0" t="s">
        <v>9074</v>
      </c>
    </row>
    <row r="6409" customFormat="false" ht="12.8" hidden="false" customHeight="false" outlineLevel="0" collapsed="false">
      <c r="A6409" s="0" t="s">
        <v>9075</v>
      </c>
      <c r="B6409" s="0" t="s">
        <v>5667</v>
      </c>
      <c r="C6409" s="0" t="s">
        <v>6567</v>
      </c>
      <c r="D6409" s="0" t="n">
        <v>1</v>
      </c>
      <c r="E6409" s="0" t="s">
        <v>25</v>
      </c>
      <c r="F6409" s="0" t="s">
        <v>8351</v>
      </c>
      <c r="G6409" s="0" t="n">
        <v>2</v>
      </c>
      <c r="H6409" s="0" t="s">
        <v>56</v>
      </c>
      <c r="I6409" s="0" t="s">
        <v>20</v>
      </c>
      <c r="J6409" s="0" t="s">
        <v>19</v>
      </c>
      <c r="K6409" s="0" t="s">
        <v>20</v>
      </c>
      <c r="L6409" s="0" t="s">
        <v>57</v>
      </c>
    </row>
    <row r="6410" customFormat="false" ht="12.8" hidden="false" customHeight="false" outlineLevel="0" collapsed="false">
      <c r="F6410" s="0" t="s">
        <v>8352</v>
      </c>
    </row>
    <row r="6411" customFormat="false" ht="12.8" hidden="false" customHeight="false" outlineLevel="0" collapsed="false">
      <c r="A6411" s="0" t="s">
        <v>9076</v>
      </c>
      <c r="B6411" s="0" t="s">
        <v>5667</v>
      </c>
      <c r="C6411" s="0" t="s">
        <v>8867</v>
      </c>
      <c r="D6411" s="0" t="n">
        <v>13</v>
      </c>
      <c r="E6411" s="0" t="s">
        <v>203</v>
      </c>
      <c r="F6411" s="0" t="s">
        <v>9077</v>
      </c>
      <c r="G6411" s="0" t="n">
        <v>2</v>
      </c>
      <c r="H6411" s="0" t="s">
        <v>1288</v>
      </c>
      <c r="I6411" s="0" t="s">
        <v>1289</v>
      </c>
      <c r="J6411" s="0" t="s">
        <v>1290</v>
      </c>
      <c r="K6411" s="0" t="s">
        <v>20</v>
      </c>
      <c r="L6411" s="0" t="s">
        <v>1291</v>
      </c>
    </row>
    <row r="6412" customFormat="false" ht="12.8" hidden="false" customHeight="false" outlineLevel="0" collapsed="false">
      <c r="F6412" s="0" t="s">
        <v>9078</v>
      </c>
    </row>
    <row r="6413" customFormat="false" ht="12.8" hidden="false" customHeight="false" outlineLevel="0" collapsed="false">
      <c r="A6413" s="0" t="s">
        <v>9076</v>
      </c>
      <c r="B6413" s="0" t="s">
        <v>5667</v>
      </c>
      <c r="C6413" s="0" t="s">
        <v>8867</v>
      </c>
      <c r="D6413" s="0" t="n">
        <v>13</v>
      </c>
      <c r="E6413" s="0" t="s">
        <v>123</v>
      </c>
      <c r="F6413" s="0" t="s">
        <v>9079</v>
      </c>
      <c r="G6413" s="0" t="n">
        <v>2</v>
      </c>
      <c r="H6413" s="0" t="s">
        <v>1467</v>
      </c>
      <c r="I6413" s="0" t="s">
        <v>20</v>
      </c>
      <c r="J6413" s="0" t="s">
        <v>1290</v>
      </c>
      <c r="K6413" s="0" t="s">
        <v>20</v>
      </c>
      <c r="L6413" s="0" t="s">
        <v>6617</v>
      </c>
    </row>
    <row r="6414" customFormat="false" ht="12.8" hidden="false" customHeight="false" outlineLevel="0" collapsed="false">
      <c r="F6414" s="0" t="s">
        <v>9080</v>
      </c>
    </row>
    <row r="6415" customFormat="false" ht="12.8" hidden="false" customHeight="false" outlineLevel="0" collapsed="false">
      <c r="A6415" s="0" t="s">
        <v>9081</v>
      </c>
      <c r="B6415" s="0" t="s">
        <v>5667</v>
      </c>
      <c r="C6415" s="0" t="s">
        <v>6773</v>
      </c>
      <c r="D6415" s="0" t="n">
        <v>2</v>
      </c>
      <c r="E6415" s="0" t="s">
        <v>15</v>
      </c>
      <c r="F6415" s="0" t="s">
        <v>9082</v>
      </c>
      <c r="G6415" s="0" t="n">
        <v>3</v>
      </c>
      <c r="H6415" s="0" t="s">
        <v>27</v>
      </c>
      <c r="I6415" s="0" t="s">
        <v>20</v>
      </c>
      <c r="J6415" s="0" t="s">
        <v>29</v>
      </c>
      <c r="K6415" s="0" t="s">
        <v>20</v>
      </c>
      <c r="L6415" s="0" t="s">
        <v>181</v>
      </c>
    </row>
    <row r="6416" customFormat="false" ht="12.8" hidden="false" customHeight="false" outlineLevel="0" collapsed="false">
      <c r="F6416" s="0" t="s">
        <v>9083</v>
      </c>
    </row>
    <row r="6417" customFormat="false" ht="12.8" hidden="false" customHeight="false" outlineLevel="0" collapsed="false">
      <c r="F6417" s="0" t="s">
        <v>2647</v>
      </c>
    </row>
    <row r="6418" customFormat="false" ht="12.8" hidden="false" customHeight="false" outlineLevel="0" collapsed="false">
      <c r="A6418" s="0" t="s">
        <v>9084</v>
      </c>
      <c r="B6418" s="0" t="s">
        <v>5667</v>
      </c>
      <c r="C6418" s="0" t="s">
        <v>3565</v>
      </c>
      <c r="D6418" s="0" t="n">
        <v>3</v>
      </c>
      <c r="E6418" s="0" t="s">
        <v>74</v>
      </c>
      <c r="F6418" s="0" t="s">
        <v>9085</v>
      </c>
      <c r="G6418" s="0" t="n">
        <v>3</v>
      </c>
      <c r="H6418" s="0" t="s">
        <v>27</v>
      </c>
      <c r="I6418" s="0" t="s">
        <v>387</v>
      </c>
      <c r="J6418" s="0" t="s">
        <v>4339</v>
      </c>
      <c r="K6418" s="0" t="s">
        <v>4340</v>
      </c>
      <c r="L6418" s="0" t="s">
        <v>4341</v>
      </c>
    </row>
    <row r="6419" customFormat="false" ht="12.8" hidden="false" customHeight="false" outlineLevel="0" collapsed="false">
      <c r="F6419" s="0" t="s">
        <v>9086</v>
      </c>
    </row>
    <row r="6420" customFormat="false" ht="12.8" hidden="false" customHeight="false" outlineLevel="0" collapsed="false">
      <c r="F6420" s="0" t="s">
        <v>9087</v>
      </c>
    </row>
    <row r="6421" customFormat="false" ht="12.8" hidden="false" customHeight="false" outlineLevel="0" collapsed="false">
      <c r="A6421" s="0" t="s">
        <v>9088</v>
      </c>
      <c r="B6421" s="0" t="s">
        <v>5667</v>
      </c>
      <c r="C6421" s="0" t="s">
        <v>7104</v>
      </c>
      <c r="D6421" s="0" t="n">
        <v>5</v>
      </c>
      <c r="E6421" s="0" t="s">
        <v>25</v>
      </c>
      <c r="F6421" s="0" t="s">
        <v>9089</v>
      </c>
      <c r="G6421" s="0" t="n">
        <v>2</v>
      </c>
      <c r="H6421" s="0" t="s">
        <v>287</v>
      </c>
      <c r="I6421" s="0" t="s">
        <v>20</v>
      </c>
      <c r="J6421" s="0" t="s">
        <v>289</v>
      </c>
      <c r="K6421" s="0" t="s">
        <v>20</v>
      </c>
      <c r="L6421" s="0" t="s">
        <v>407</v>
      </c>
    </row>
    <row r="6422" customFormat="false" ht="12.8" hidden="false" customHeight="false" outlineLevel="0" collapsed="false">
      <c r="F6422" s="0" t="s">
        <v>9090</v>
      </c>
    </row>
    <row r="6423" customFormat="false" ht="12.8" hidden="false" customHeight="false" outlineLevel="0" collapsed="false">
      <c r="A6423" s="0" t="s">
        <v>9091</v>
      </c>
      <c r="B6423" s="0" t="s">
        <v>5667</v>
      </c>
      <c r="C6423" s="0" t="s">
        <v>6773</v>
      </c>
      <c r="D6423" s="0" t="n">
        <v>2</v>
      </c>
      <c r="E6423" s="0" t="s">
        <v>25</v>
      </c>
      <c r="F6423" s="0" t="s">
        <v>5400</v>
      </c>
      <c r="G6423" s="0" t="n">
        <v>4</v>
      </c>
      <c r="H6423" s="0" t="s">
        <v>27</v>
      </c>
      <c r="I6423" s="0" t="s">
        <v>28</v>
      </c>
      <c r="J6423" s="0" t="s">
        <v>29</v>
      </c>
      <c r="K6423" s="0" t="s">
        <v>20</v>
      </c>
      <c r="L6423" s="0" t="s">
        <v>30</v>
      </c>
    </row>
    <row r="6424" customFormat="false" ht="12.8" hidden="false" customHeight="false" outlineLevel="0" collapsed="false">
      <c r="F6424" s="0" t="s">
        <v>9092</v>
      </c>
    </row>
    <row r="6425" customFormat="false" ht="12.8" hidden="false" customHeight="false" outlineLevel="0" collapsed="false">
      <c r="F6425" s="0" t="s">
        <v>9093</v>
      </c>
    </row>
    <row r="6426" customFormat="false" ht="12.8" hidden="false" customHeight="false" outlineLevel="0" collapsed="false">
      <c r="F6426" s="0" t="s">
        <v>5404</v>
      </c>
    </row>
    <row r="6427" customFormat="false" ht="12.8" hidden="false" customHeight="false" outlineLevel="0" collapsed="false">
      <c r="A6427" s="0" t="s">
        <v>9094</v>
      </c>
      <c r="B6427" s="0" t="s">
        <v>5667</v>
      </c>
      <c r="C6427" s="0" t="s">
        <v>8015</v>
      </c>
      <c r="D6427" s="0" t="n">
        <v>6</v>
      </c>
      <c r="E6427" s="0" t="s">
        <v>69</v>
      </c>
      <c r="F6427" s="0" t="s">
        <v>9095</v>
      </c>
      <c r="G6427" s="0" t="n">
        <v>3</v>
      </c>
      <c r="H6427" s="0" t="s">
        <v>221</v>
      </c>
      <c r="I6427" s="0" t="s">
        <v>248</v>
      </c>
      <c r="J6427" s="0" t="s">
        <v>4362</v>
      </c>
      <c r="K6427" s="0" t="s">
        <v>20</v>
      </c>
      <c r="L6427" s="0" t="s">
        <v>6115</v>
      </c>
    </row>
    <row r="6428" customFormat="false" ht="12.8" hidden="false" customHeight="false" outlineLevel="0" collapsed="false">
      <c r="F6428" s="0" t="s">
        <v>9096</v>
      </c>
    </row>
    <row r="6429" customFormat="false" ht="12.8" hidden="false" customHeight="false" outlineLevel="0" collapsed="false">
      <c r="F6429" s="0" t="s">
        <v>9097</v>
      </c>
    </row>
    <row r="6430" customFormat="false" ht="12.8" hidden="false" customHeight="false" outlineLevel="0" collapsed="false">
      <c r="A6430" s="0" t="s">
        <v>9098</v>
      </c>
      <c r="B6430" s="0" t="s">
        <v>5667</v>
      </c>
      <c r="C6430" s="0" t="s">
        <v>6773</v>
      </c>
      <c r="D6430" s="0" t="n">
        <v>2</v>
      </c>
      <c r="E6430" s="0" t="s">
        <v>108</v>
      </c>
      <c r="F6430" s="0" t="s">
        <v>9099</v>
      </c>
      <c r="G6430" s="0" t="n">
        <v>3</v>
      </c>
      <c r="H6430" s="0" t="s">
        <v>47</v>
      </c>
      <c r="I6430" s="0" t="s">
        <v>20</v>
      </c>
      <c r="J6430" s="0" t="s">
        <v>29</v>
      </c>
      <c r="K6430" s="0" t="s">
        <v>20</v>
      </c>
      <c r="L6430" s="0" t="s">
        <v>1111</v>
      </c>
    </row>
    <row r="6431" customFormat="false" ht="12.8" hidden="false" customHeight="false" outlineLevel="0" collapsed="false">
      <c r="F6431" s="0" t="s">
        <v>9100</v>
      </c>
    </row>
    <row r="6432" customFormat="false" ht="12.8" hidden="false" customHeight="false" outlineLevel="0" collapsed="false">
      <c r="F6432" s="0" t="s">
        <v>9101</v>
      </c>
    </row>
    <row r="6433" customFormat="false" ht="12.8" hidden="false" customHeight="false" outlineLevel="0" collapsed="false">
      <c r="A6433" s="0" t="s">
        <v>9102</v>
      </c>
      <c r="B6433" s="0" t="s">
        <v>5667</v>
      </c>
      <c r="C6433" s="0" t="s">
        <v>5700</v>
      </c>
      <c r="D6433" s="0" t="n">
        <v>4</v>
      </c>
      <c r="E6433" s="0" t="s">
        <v>123</v>
      </c>
      <c r="F6433" s="0" t="s">
        <v>9103</v>
      </c>
      <c r="G6433" s="0" t="n">
        <v>3</v>
      </c>
      <c r="H6433" s="0" t="s">
        <v>1002</v>
      </c>
      <c r="I6433" s="0" t="s">
        <v>4020</v>
      </c>
      <c r="J6433" s="0" t="s">
        <v>39</v>
      </c>
      <c r="K6433" s="0" t="s">
        <v>20</v>
      </c>
      <c r="L6433" s="0" t="s">
        <v>9104</v>
      </c>
    </row>
    <row r="6434" customFormat="false" ht="12.8" hidden="false" customHeight="false" outlineLevel="0" collapsed="false">
      <c r="F6434" s="0" t="s">
        <v>9105</v>
      </c>
    </row>
    <row r="6435" customFormat="false" ht="12.8" hidden="false" customHeight="false" outlineLevel="0" collapsed="false">
      <c r="F6435" s="0" t="s">
        <v>9106</v>
      </c>
    </row>
    <row r="6436" customFormat="false" ht="12.8" hidden="false" customHeight="false" outlineLevel="0" collapsed="false">
      <c r="A6436" s="0" t="s">
        <v>9102</v>
      </c>
      <c r="B6436" s="0" t="s">
        <v>5667</v>
      </c>
      <c r="C6436" s="0" t="s">
        <v>5700</v>
      </c>
      <c r="D6436" s="0" t="n">
        <v>4</v>
      </c>
      <c r="E6436" s="0" t="s">
        <v>123</v>
      </c>
      <c r="F6436" s="0" t="s">
        <v>9107</v>
      </c>
      <c r="G6436" s="0" t="n">
        <v>3</v>
      </c>
      <c r="H6436" s="0" t="s">
        <v>1002</v>
      </c>
      <c r="I6436" s="0" t="s">
        <v>1003</v>
      </c>
      <c r="J6436" s="0" t="s">
        <v>39</v>
      </c>
      <c r="K6436" s="0" t="s">
        <v>20</v>
      </c>
      <c r="L6436" s="0" t="s">
        <v>1004</v>
      </c>
    </row>
    <row r="6437" customFormat="false" ht="12.8" hidden="false" customHeight="false" outlineLevel="0" collapsed="false">
      <c r="F6437" s="0" t="s">
        <v>9108</v>
      </c>
    </row>
    <row r="6438" customFormat="false" ht="12.8" hidden="false" customHeight="false" outlineLevel="0" collapsed="false">
      <c r="F6438" s="0" t="s">
        <v>9109</v>
      </c>
    </row>
    <row r="6439" customFormat="false" ht="12.8" hidden="false" customHeight="false" outlineLevel="0" collapsed="false">
      <c r="A6439" s="0" t="s">
        <v>9102</v>
      </c>
      <c r="B6439" s="0" t="s">
        <v>5667</v>
      </c>
      <c r="C6439" s="0" t="s">
        <v>5700</v>
      </c>
      <c r="D6439" s="0" t="n">
        <v>4</v>
      </c>
      <c r="E6439" s="0" t="s">
        <v>123</v>
      </c>
      <c r="F6439" s="0" t="s">
        <v>9110</v>
      </c>
      <c r="G6439" s="0" t="n">
        <v>2</v>
      </c>
      <c r="H6439" s="0" t="s">
        <v>1002</v>
      </c>
      <c r="I6439" s="0" t="s">
        <v>20</v>
      </c>
      <c r="J6439" s="0" t="s">
        <v>39</v>
      </c>
      <c r="K6439" s="0" t="s">
        <v>20</v>
      </c>
      <c r="L6439" s="0" t="s">
        <v>7651</v>
      </c>
    </row>
    <row r="6440" customFormat="false" ht="12.8" hidden="false" customHeight="false" outlineLevel="0" collapsed="false">
      <c r="F6440" s="0" t="s">
        <v>9111</v>
      </c>
    </row>
    <row r="6441" customFormat="false" ht="12.8" hidden="false" customHeight="false" outlineLevel="0" collapsed="false">
      <c r="A6441" s="0" t="s">
        <v>9112</v>
      </c>
      <c r="B6441" s="0" t="s">
        <v>5667</v>
      </c>
      <c r="C6441" s="0" t="s">
        <v>7956</v>
      </c>
      <c r="D6441" s="0" t="n">
        <v>12</v>
      </c>
      <c r="E6441" s="0" t="s">
        <v>123</v>
      </c>
      <c r="F6441" s="0" t="s">
        <v>9113</v>
      </c>
      <c r="G6441" s="0" t="n">
        <v>3</v>
      </c>
      <c r="H6441" s="0" t="s">
        <v>1990</v>
      </c>
      <c r="I6441" s="0" t="s">
        <v>20</v>
      </c>
      <c r="J6441" s="0" t="s">
        <v>1991</v>
      </c>
      <c r="K6441" s="0" t="s">
        <v>20</v>
      </c>
      <c r="L6441" s="0" t="s">
        <v>3297</v>
      </c>
    </row>
    <row r="6442" customFormat="false" ht="12.8" hidden="false" customHeight="false" outlineLevel="0" collapsed="false">
      <c r="F6442" s="0" t="s">
        <v>9114</v>
      </c>
    </row>
    <row r="6443" customFormat="false" ht="12.8" hidden="false" customHeight="false" outlineLevel="0" collapsed="false">
      <c r="F6443" s="0" t="s">
        <v>9115</v>
      </c>
    </row>
    <row r="6444" customFormat="false" ht="12.8" hidden="false" customHeight="false" outlineLevel="0" collapsed="false">
      <c r="A6444" s="0" t="s">
        <v>9116</v>
      </c>
      <c r="B6444" s="0" t="s">
        <v>5667</v>
      </c>
      <c r="C6444" s="0" t="s">
        <v>7104</v>
      </c>
      <c r="D6444" s="0" t="n">
        <v>5</v>
      </c>
      <c r="E6444" s="0" t="s">
        <v>25</v>
      </c>
      <c r="F6444" s="0" t="s">
        <v>9117</v>
      </c>
      <c r="G6444" s="0" t="n">
        <v>2</v>
      </c>
      <c r="H6444" s="0" t="s">
        <v>287</v>
      </c>
      <c r="I6444" s="0" t="s">
        <v>20</v>
      </c>
      <c r="J6444" s="0" t="s">
        <v>289</v>
      </c>
      <c r="K6444" s="0" t="s">
        <v>20</v>
      </c>
      <c r="L6444" s="0" t="s">
        <v>407</v>
      </c>
    </row>
    <row r="6445" customFormat="false" ht="12.8" hidden="false" customHeight="false" outlineLevel="0" collapsed="false">
      <c r="F6445" s="0" t="s">
        <v>9118</v>
      </c>
    </row>
    <row r="6446" customFormat="false" ht="12.8" hidden="false" customHeight="false" outlineLevel="0" collapsed="false">
      <c r="A6446" s="0" t="s">
        <v>9119</v>
      </c>
      <c r="B6446" s="0" t="s">
        <v>5667</v>
      </c>
      <c r="C6446" s="0" t="s">
        <v>8127</v>
      </c>
      <c r="D6446" s="0" t="n">
        <v>10</v>
      </c>
      <c r="E6446" s="0" t="s">
        <v>203</v>
      </c>
      <c r="F6446" s="0" t="s">
        <v>9120</v>
      </c>
      <c r="G6446" s="0" t="n">
        <v>4</v>
      </c>
      <c r="H6446" s="0" t="s">
        <v>1863</v>
      </c>
      <c r="I6446" s="0" t="s">
        <v>272</v>
      </c>
      <c r="J6446" s="0" t="s">
        <v>378</v>
      </c>
      <c r="K6446" s="0" t="s">
        <v>20</v>
      </c>
      <c r="L6446" s="0" t="s">
        <v>1864</v>
      </c>
    </row>
    <row r="6447" customFormat="false" ht="12.8" hidden="false" customHeight="false" outlineLevel="0" collapsed="false">
      <c r="F6447" s="0" t="s">
        <v>9121</v>
      </c>
    </row>
    <row r="6448" customFormat="false" ht="12.8" hidden="false" customHeight="false" outlineLevel="0" collapsed="false">
      <c r="F6448" s="0" t="s">
        <v>9122</v>
      </c>
    </row>
    <row r="6449" customFormat="false" ht="12.8" hidden="false" customHeight="false" outlineLevel="0" collapsed="false">
      <c r="F6449" s="0" t="s">
        <v>9123</v>
      </c>
    </row>
    <row r="6450" customFormat="false" ht="12.8" hidden="false" customHeight="false" outlineLevel="0" collapsed="false">
      <c r="A6450" s="0" t="s">
        <v>9124</v>
      </c>
      <c r="B6450" s="0" t="s">
        <v>6567</v>
      </c>
      <c r="C6450" s="0" t="s">
        <v>3565</v>
      </c>
      <c r="D6450" s="0" t="n">
        <v>2</v>
      </c>
      <c r="E6450" s="0" t="s">
        <v>25</v>
      </c>
      <c r="F6450" s="0" t="s">
        <v>9125</v>
      </c>
      <c r="G6450" s="0" t="n">
        <v>2</v>
      </c>
      <c r="H6450" s="0" t="s">
        <v>65</v>
      </c>
      <c r="I6450" s="0" t="s">
        <v>20</v>
      </c>
      <c r="J6450" s="0" t="s">
        <v>29</v>
      </c>
      <c r="K6450" s="0" t="s">
        <v>20</v>
      </c>
      <c r="L6450" s="0" t="s">
        <v>66</v>
      </c>
    </row>
    <row r="6451" customFormat="false" ht="12.8" hidden="false" customHeight="false" outlineLevel="0" collapsed="false">
      <c r="F6451" s="0" t="s">
        <v>9126</v>
      </c>
    </row>
    <row r="6452" customFormat="false" ht="12.8" hidden="false" customHeight="false" outlineLevel="0" collapsed="false">
      <c r="A6452" s="0" t="s">
        <v>9127</v>
      </c>
      <c r="B6452" s="0" t="s">
        <v>6567</v>
      </c>
      <c r="C6452" s="0" t="s">
        <v>6517</v>
      </c>
      <c r="D6452" s="0" t="n">
        <v>10</v>
      </c>
      <c r="E6452" s="0" t="s">
        <v>45</v>
      </c>
      <c r="F6452" s="0" t="s">
        <v>9128</v>
      </c>
      <c r="G6452" s="0" t="n">
        <v>4</v>
      </c>
      <c r="H6452" s="0" t="s">
        <v>376</v>
      </c>
      <c r="I6452" s="0" t="s">
        <v>239</v>
      </c>
      <c r="J6452" s="0" t="s">
        <v>378</v>
      </c>
      <c r="K6452" s="0" t="s">
        <v>20</v>
      </c>
      <c r="L6452" s="0" t="s">
        <v>1262</v>
      </c>
    </row>
    <row r="6453" customFormat="false" ht="12.8" hidden="false" customHeight="false" outlineLevel="0" collapsed="false">
      <c r="F6453" s="0" t="s">
        <v>9129</v>
      </c>
    </row>
    <row r="6454" customFormat="false" ht="12.8" hidden="false" customHeight="false" outlineLevel="0" collapsed="false">
      <c r="F6454" s="0" t="s">
        <v>9130</v>
      </c>
    </row>
    <row r="6455" customFormat="false" ht="12.8" hidden="false" customHeight="false" outlineLevel="0" collapsed="false">
      <c r="F6455" s="0" t="s">
        <v>9131</v>
      </c>
    </row>
    <row r="6456" customFormat="false" ht="12.8" hidden="false" customHeight="false" outlineLevel="0" collapsed="false">
      <c r="A6456" s="0" t="s">
        <v>9132</v>
      </c>
      <c r="B6456" s="0" t="s">
        <v>6567</v>
      </c>
      <c r="C6456" s="0" t="s">
        <v>7965</v>
      </c>
      <c r="D6456" s="0" t="n">
        <v>7</v>
      </c>
      <c r="E6456" s="0" t="s">
        <v>108</v>
      </c>
      <c r="F6456" s="0" t="s">
        <v>9133</v>
      </c>
      <c r="G6456" s="0" t="n">
        <v>3</v>
      </c>
      <c r="H6456" s="0" t="s">
        <v>239</v>
      </c>
      <c r="I6456" s="0" t="s">
        <v>239</v>
      </c>
      <c r="J6456" s="0" t="s">
        <v>126</v>
      </c>
      <c r="K6456" s="0" t="s">
        <v>20</v>
      </c>
      <c r="L6456" s="0" t="s">
        <v>240</v>
      </c>
    </row>
    <row r="6457" customFormat="false" ht="12.8" hidden="false" customHeight="false" outlineLevel="0" collapsed="false">
      <c r="F6457" s="0" t="s">
        <v>9134</v>
      </c>
    </row>
    <row r="6458" customFormat="false" ht="12.8" hidden="false" customHeight="false" outlineLevel="0" collapsed="false">
      <c r="F6458" s="0" t="s">
        <v>9135</v>
      </c>
    </row>
    <row r="6459" customFormat="false" ht="12.8" hidden="false" customHeight="false" outlineLevel="0" collapsed="false">
      <c r="A6459" s="0" t="s">
        <v>9136</v>
      </c>
      <c r="B6459" s="0" t="s">
        <v>6567</v>
      </c>
      <c r="C6459" s="0" t="s">
        <v>7104</v>
      </c>
      <c r="D6459" s="0" t="n">
        <v>4</v>
      </c>
      <c r="E6459" s="0" t="s">
        <v>45</v>
      </c>
      <c r="F6459" s="0" t="s">
        <v>9137</v>
      </c>
      <c r="G6459" s="0" t="n">
        <v>2</v>
      </c>
      <c r="H6459" s="0" t="s">
        <v>338</v>
      </c>
      <c r="I6459" s="0" t="s">
        <v>20</v>
      </c>
      <c r="J6459" s="0" t="s">
        <v>39</v>
      </c>
      <c r="K6459" s="0" t="s">
        <v>20</v>
      </c>
      <c r="L6459" s="0" t="s">
        <v>1425</v>
      </c>
    </row>
    <row r="6460" customFormat="false" ht="12.8" hidden="false" customHeight="false" outlineLevel="0" collapsed="false">
      <c r="F6460" s="0" t="s">
        <v>9138</v>
      </c>
    </row>
    <row r="6461" customFormat="false" ht="12.8" hidden="false" customHeight="false" outlineLevel="0" collapsed="false">
      <c r="A6461" s="0" t="s">
        <v>9139</v>
      </c>
      <c r="B6461" s="0" t="s">
        <v>6567</v>
      </c>
      <c r="C6461" s="0" t="s">
        <v>6773</v>
      </c>
      <c r="D6461" s="0" t="n">
        <v>1</v>
      </c>
      <c r="E6461" s="0" t="s">
        <v>25</v>
      </c>
      <c r="F6461" s="0" t="s">
        <v>8344</v>
      </c>
      <c r="G6461" s="0" t="n">
        <v>2</v>
      </c>
      <c r="H6461" s="0" t="s">
        <v>56</v>
      </c>
      <c r="I6461" s="0" t="s">
        <v>20</v>
      </c>
      <c r="J6461" s="0" t="s">
        <v>19</v>
      </c>
      <c r="K6461" s="0" t="s">
        <v>20</v>
      </c>
      <c r="L6461" s="0" t="s">
        <v>57</v>
      </c>
    </row>
    <row r="6462" customFormat="false" ht="12.8" hidden="false" customHeight="false" outlineLevel="0" collapsed="false">
      <c r="F6462" s="0" t="s">
        <v>8345</v>
      </c>
    </row>
    <row r="6463" customFormat="false" ht="12.8" hidden="false" customHeight="false" outlineLevel="0" collapsed="false">
      <c r="A6463" s="0" t="s">
        <v>9140</v>
      </c>
      <c r="B6463" s="0" t="s">
        <v>6567</v>
      </c>
      <c r="C6463" s="0" t="s">
        <v>3565</v>
      </c>
      <c r="D6463" s="0" t="n">
        <v>2</v>
      </c>
      <c r="E6463" s="0" t="s">
        <v>69</v>
      </c>
      <c r="F6463" s="0" t="s">
        <v>9141</v>
      </c>
      <c r="G6463" s="0" t="n">
        <v>3</v>
      </c>
      <c r="H6463" s="0" t="s">
        <v>65</v>
      </c>
      <c r="I6463" s="0" t="s">
        <v>17</v>
      </c>
      <c r="J6463" s="0" t="s">
        <v>96</v>
      </c>
      <c r="K6463" s="0" t="s">
        <v>20</v>
      </c>
      <c r="L6463" s="0" t="s">
        <v>164</v>
      </c>
    </row>
    <row r="6464" customFormat="false" ht="12.8" hidden="false" customHeight="false" outlineLevel="0" collapsed="false">
      <c r="F6464" s="0" t="s">
        <v>9142</v>
      </c>
    </row>
    <row r="6465" customFormat="false" ht="12.8" hidden="false" customHeight="false" outlineLevel="0" collapsed="false">
      <c r="F6465" s="0" t="s">
        <v>9143</v>
      </c>
    </row>
    <row r="6466" customFormat="false" ht="12.8" hidden="false" customHeight="false" outlineLevel="0" collapsed="false">
      <c r="A6466" s="0" t="s">
        <v>9144</v>
      </c>
      <c r="B6466" s="0" t="s">
        <v>6567</v>
      </c>
      <c r="C6466" s="0" t="s">
        <v>6077</v>
      </c>
      <c r="D6466" s="0" t="n">
        <v>6</v>
      </c>
      <c r="E6466" s="0" t="s">
        <v>108</v>
      </c>
      <c r="F6466" s="0" t="s">
        <v>9145</v>
      </c>
      <c r="G6466" s="0" t="n">
        <v>3</v>
      </c>
      <c r="H6466" s="0" t="s">
        <v>1277</v>
      </c>
      <c r="I6466" s="0" t="s">
        <v>1278</v>
      </c>
      <c r="J6466" s="0" t="s">
        <v>222</v>
      </c>
      <c r="K6466" s="0" t="s">
        <v>20</v>
      </c>
      <c r="L6466" s="0" t="s">
        <v>1279</v>
      </c>
    </row>
    <row r="6467" customFormat="false" ht="12.8" hidden="false" customHeight="false" outlineLevel="0" collapsed="false">
      <c r="F6467" s="0" t="s">
        <v>9146</v>
      </c>
    </row>
    <row r="6468" customFormat="false" ht="12.8" hidden="false" customHeight="false" outlineLevel="0" collapsed="false">
      <c r="F6468" s="0" t="s">
        <v>9147</v>
      </c>
    </row>
    <row r="6469" customFormat="false" ht="12.8" hidden="false" customHeight="false" outlineLevel="0" collapsed="false">
      <c r="A6469" s="0" t="s">
        <v>9148</v>
      </c>
      <c r="B6469" s="0" t="s">
        <v>6567</v>
      </c>
      <c r="C6469" s="0" t="s">
        <v>6773</v>
      </c>
      <c r="D6469" s="0" t="n">
        <v>1</v>
      </c>
      <c r="E6469" s="0" t="s">
        <v>15</v>
      </c>
      <c r="F6469" s="0" t="s">
        <v>9149</v>
      </c>
      <c r="G6469" s="0" t="n">
        <v>3</v>
      </c>
      <c r="H6469" s="0" t="s">
        <v>56</v>
      </c>
      <c r="I6469" s="0" t="s">
        <v>264</v>
      </c>
      <c r="J6469" s="0" t="s">
        <v>19</v>
      </c>
      <c r="K6469" s="0" t="s">
        <v>20</v>
      </c>
      <c r="L6469" s="0" t="s">
        <v>265</v>
      </c>
    </row>
    <row r="6470" customFormat="false" ht="12.8" hidden="false" customHeight="false" outlineLevel="0" collapsed="false">
      <c r="F6470" s="0" t="s">
        <v>9150</v>
      </c>
    </row>
    <row r="6471" customFormat="false" ht="12.8" hidden="false" customHeight="false" outlineLevel="0" collapsed="false">
      <c r="F6471" s="0" t="s">
        <v>9151</v>
      </c>
    </row>
    <row r="6472" customFormat="false" ht="12.8" hidden="false" customHeight="false" outlineLevel="0" collapsed="false">
      <c r="A6472" s="0" t="s">
        <v>9152</v>
      </c>
      <c r="B6472" s="0" t="s">
        <v>6567</v>
      </c>
      <c r="C6472" s="0" t="s">
        <v>6279</v>
      </c>
      <c r="D6472" s="0" t="n">
        <v>8</v>
      </c>
      <c r="E6472" s="0" t="s">
        <v>15</v>
      </c>
      <c r="F6472" s="0" t="s">
        <v>9153</v>
      </c>
      <c r="G6472" s="0" t="n">
        <v>2</v>
      </c>
      <c r="H6472" s="0" t="s">
        <v>1360</v>
      </c>
      <c r="I6472" s="0" t="s">
        <v>20</v>
      </c>
      <c r="J6472" s="0" t="s">
        <v>2705</v>
      </c>
      <c r="K6472" s="0" t="s">
        <v>20</v>
      </c>
      <c r="L6472" s="0" t="s">
        <v>2706</v>
      </c>
    </row>
    <row r="6473" customFormat="false" ht="12.8" hidden="false" customHeight="false" outlineLevel="0" collapsed="false">
      <c r="F6473" s="0" t="s">
        <v>9154</v>
      </c>
    </row>
    <row r="6474" customFormat="false" ht="12.8" hidden="false" customHeight="false" outlineLevel="0" collapsed="false">
      <c r="A6474" s="0" t="s">
        <v>9155</v>
      </c>
      <c r="B6474" s="0" t="s">
        <v>6567</v>
      </c>
      <c r="C6474" s="0" t="s">
        <v>5700</v>
      </c>
      <c r="D6474" s="0" t="n">
        <v>3</v>
      </c>
      <c r="E6474" s="0" t="s">
        <v>114</v>
      </c>
      <c r="F6474" s="0" t="s">
        <v>9156</v>
      </c>
      <c r="G6474" s="0" t="n">
        <v>2</v>
      </c>
      <c r="H6474" s="0" t="s">
        <v>279</v>
      </c>
      <c r="I6474" s="0" t="s">
        <v>387</v>
      </c>
      <c r="J6474" s="0" t="s">
        <v>49</v>
      </c>
      <c r="K6474" s="0" t="s">
        <v>20</v>
      </c>
      <c r="L6474" s="0" t="s">
        <v>514</v>
      </c>
    </row>
    <row r="6475" customFormat="false" ht="12.8" hidden="false" customHeight="false" outlineLevel="0" collapsed="false">
      <c r="F6475" s="0" t="s">
        <v>9157</v>
      </c>
    </row>
    <row r="6476" customFormat="false" ht="12.8" hidden="false" customHeight="false" outlineLevel="0" collapsed="false">
      <c r="A6476" s="0" t="s">
        <v>9158</v>
      </c>
      <c r="B6476" s="0" t="s">
        <v>6567</v>
      </c>
      <c r="C6476" s="0" t="s">
        <v>8881</v>
      </c>
      <c r="D6476" s="0" t="n">
        <v>13</v>
      </c>
      <c r="E6476" s="0" t="s">
        <v>25</v>
      </c>
      <c r="F6476" s="0" t="s">
        <v>9159</v>
      </c>
      <c r="G6476" s="0" t="n">
        <v>4</v>
      </c>
      <c r="H6476" s="0" t="s">
        <v>4774</v>
      </c>
      <c r="I6476" s="0" t="s">
        <v>4775</v>
      </c>
      <c r="J6476" s="0" t="s">
        <v>1290</v>
      </c>
      <c r="K6476" s="0" t="s">
        <v>20</v>
      </c>
      <c r="L6476" s="0" t="s">
        <v>4776</v>
      </c>
    </row>
    <row r="6477" customFormat="false" ht="12.8" hidden="false" customHeight="false" outlineLevel="0" collapsed="false">
      <c r="F6477" s="0" t="s">
        <v>9160</v>
      </c>
    </row>
    <row r="6478" customFormat="false" ht="12.8" hidden="false" customHeight="false" outlineLevel="0" collapsed="false">
      <c r="F6478" s="0" t="s">
        <v>9161</v>
      </c>
    </row>
    <row r="6479" customFormat="false" ht="12.8" hidden="false" customHeight="false" outlineLevel="0" collapsed="false">
      <c r="F6479" s="0" t="s">
        <v>9162</v>
      </c>
    </row>
    <row r="6480" customFormat="false" ht="12.8" hidden="false" customHeight="false" outlineLevel="0" collapsed="false">
      <c r="A6480" s="0" t="s">
        <v>9163</v>
      </c>
      <c r="B6480" s="0" t="s">
        <v>6567</v>
      </c>
      <c r="C6480" s="0" t="s">
        <v>7104</v>
      </c>
      <c r="D6480" s="0" t="n">
        <v>4</v>
      </c>
      <c r="E6480" s="0" t="s">
        <v>9164</v>
      </c>
      <c r="F6480" s="0" t="s">
        <v>9165</v>
      </c>
      <c r="G6480" s="0" t="n">
        <v>2</v>
      </c>
      <c r="H6480" s="0" t="s">
        <v>338</v>
      </c>
      <c r="I6480" s="0" t="s">
        <v>20</v>
      </c>
      <c r="J6480" s="0" t="s">
        <v>20</v>
      </c>
      <c r="K6480" s="0" t="s">
        <v>20</v>
      </c>
      <c r="L6480" s="0" t="s">
        <v>20</v>
      </c>
    </row>
    <row r="6481" customFormat="false" ht="12.8" hidden="false" customHeight="false" outlineLevel="0" collapsed="false">
      <c r="F6481" s="0" t="s">
        <v>9166</v>
      </c>
    </row>
    <row r="6482" customFormat="false" ht="12.8" hidden="false" customHeight="false" outlineLevel="0" collapsed="false">
      <c r="A6482" s="0" t="s">
        <v>9163</v>
      </c>
      <c r="B6482" s="0" t="s">
        <v>6567</v>
      </c>
      <c r="C6482" s="0" t="s">
        <v>7104</v>
      </c>
      <c r="D6482" s="0" t="n">
        <v>4</v>
      </c>
      <c r="E6482" s="0" t="s">
        <v>9164</v>
      </c>
      <c r="G6482" s="0" t="n">
        <v>2</v>
      </c>
      <c r="H6482" s="0" t="s">
        <v>338</v>
      </c>
      <c r="I6482" s="0" t="s">
        <v>20</v>
      </c>
      <c r="J6482" s="0" t="s">
        <v>20</v>
      </c>
      <c r="K6482" s="0" t="s">
        <v>20</v>
      </c>
      <c r="L6482" s="0" t="s">
        <v>20</v>
      </c>
    </row>
    <row r="6483" customFormat="false" ht="12.8" hidden="false" customHeight="false" outlineLevel="0" collapsed="false">
      <c r="A6483" s="0" t="s">
        <v>9163</v>
      </c>
      <c r="B6483" s="0" t="s">
        <v>6567</v>
      </c>
      <c r="C6483" s="0" t="s">
        <v>7104</v>
      </c>
      <c r="D6483" s="0" t="n">
        <v>4</v>
      </c>
      <c r="E6483" s="0" t="s">
        <v>9164</v>
      </c>
      <c r="G6483" s="0" t="n">
        <v>2</v>
      </c>
      <c r="H6483" s="0" t="s">
        <v>338</v>
      </c>
      <c r="I6483" s="0" t="s">
        <v>20</v>
      </c>
      <c r="J6483" s="0" t="s">
        <v>20</v>
      </c>
      <c r="K6483" s="0" t="s">
        <v>20</v>
      </c>
      <c r="L6483" s="0" t="s">
        <v>20</v>
      </c>
    </row>
    <row r="6484" customFormat="false" ht="12.8" hidden="false" customHeight="false" outlineLevel="0" collapsed="false">
      <c r="A6484" s="0" t="s">
        <v>9163</v>
      </c>
      <c r="B6484" s="0" t="s">
        <v>6567</v>
      </c>
      <c r="C6484" s="0" t="s">
        <v>7104</v>
      </c>
      <c r="D6484" s="0" t="n">
        <v>4</v>
      </c>
      <c r="E6484" s="0" t="s">
        <v>9164</v>
      </c>
      <c r="G6484" s="0" t="n">
        <v>2</v>
      </c>
      <c r="H6484" s="0" t="s">
        <v>338</v>
      </c>
      <c r="I6484" s="0" t="s">
        <v>20</v>
      </c>
      <c r="J6484" s="0" t="s">
        <v>20</v>
      </c>
      <c r="K6484" s="0" t="s">
        <v>20</v>
      </c>
      <c r="L6484" s="0" t="s">
        <v>20</v>
      </c>
    </row>
    <row r="6485" customFormat="false" ht="12.8" hidden="false" customHeight="false" outlineLevel="0" collapsed="false">
      <c r="A6485" s="0" t="s">
        <v>9163</v>
      </c>
      <c r="B6485" s="0" t="s">
        <v>6567</v>
      </c>
      <c r="C6485" s="0" t="s">
        <v>7104</v>
      </c>
      <c r="D6485" s="0" t="n">
        <v>4</v>
      </c>
      <c r="E6485" s="0" t="s">
        <v>9164</v>
      </c>
      <c r="G6485" s="0" t="n">
        <v>2</v>
      </c>
      <c r="H6485" s="0" t="s">
        <v>338</v>
      </c>
      <c r="I6485" s="0" t="s">
        <v>20</v>
      </c>
      <c r="J6485" s="0" t="s">
        <v>20</v>
      </c>
      <c r="K6485" s="0" t="s">
        <v>20</v>
      </c>
      <c r="L6485" s="0" t="s">
        <v>20</v>
      </c>
    </row>
    <row r="6486" customFormat="false" ht="12.8" hidden="false" customHeight="false" outlineLevel="0" collapsed="false">
      <c r="A6486" s="0" t="s">
        <v>9163</v>
      </c>
      <c r="B6486" s="0" t="s">
        <v>6567</v>
      </c>
      <c r="C6486" s="0" t="s">
        <v>7104</v>
      </c>
      <c r="D6486" s="0" t="n">
        <v>4</v>
      </c>
      <c r="E6486" s="0" t="s">
        <v>9164</v>
      </c>
      <c r="G6486" s="0" t="n">
        <v>2</v>
      </c>
      <c r="H6486" s="0" t="s">
        <v>338</v>
      </c>
      <c r="I6486" s="0" t="s">
        <v>20</v>
      </c>
      <c r="J6486" s="0" t="s">
        <v>20</v>
      </c>
      <c r="K6486" s="0" t="s">
        <v>20</v>
      </c>
      <c r="L6486" s="0" t="s">
        <v>20</v>
      </c>
    </row>
    <row r="6487" customFormat="false" ht="12.8" hidden="false" customHeight="false" outlineLevel="0" collapsed="false">
      <c r="A6487" s="0" t="s">
        <v>9163</v>
      </c>
      <c r="B6487" s="0" t="s">
        <v>6567</v>
      </c>
      <c r="C6487" s="0" t="s">
        <v>7104</v>
      </c>
      <c r="D6487" s="0" t="n">
        <v>4</v>
      </c>
      <c r="E6487" s="0" t="s">
        <v>9164</v>
      </c>
      <c r="G6487" s="0" t="n">
        <v>2</v>
      </c>
      <c r="H6487" s="0" t="s">
        <v>338</v>
      </c>
      <c r="I6487" s="0" t="s">
        <v>20</v>
      </c>
      <c r="J6487" s="0" t="s">
        <v>20</v>
      </c>
      <c r="K6487" s="0" t="s">
        <v>20</v>
      </c>
      <c r="L6487" s="0" t="s">
        <v>20</v>
      </c>
    </row>
    <row r="6488" customFormat="false" ht="12.8" hidden="false" customHeight="false" outlineLevel="0" collapsed="false">
      <c r="A6488" s="0" t="s">
        <v>9163</v>
      </c>
      <c r="B6488" s="0" t="s">
        <v>6567</v>
      </c>
      <c r="C6488" s="0" t="s">
        <v>7104</v>
      </c>
      <c r="D6488" s="0" t="n">
        <v>4</v>
      </c>
      <c r="E6488" s="0" t="s">
        <v>9164</v>
      </c>
      <c r="G6488" s="0" t="n">
        <v>2</v>
      </c>
      <c r="H6488" s="0" t="s">
        <v>338</v>
      </c>
      <c r="I6488" s="0" t="s">
        <v>20</v>
      </c>
      <c r="J6488" s="0" t="s">
        <v>20</v>
      </c>
      <c r="K6488" s="0" t="s">
        <v>20</v>
      </c>
      <c r="L6488" s="0" t="s">
        <v>20</v>
      </c>
    </row>
    <row r="6489" customFormat="false" ht="12.8" hidden="false" customHeight="false" outlineLevel="0" collapsed="false">
      <c r="A6489" s="0" t="s">
        <v>9163</v>
      </c>
      <c r="B6489" s="0" t="s">
        <v>6567</v>
      </c>
      <c r="C6489" s="0" t="s">
        <v>7104</v>
      </c>
      <c r="D6489" s="0" t="n">
        <v>4</v>
      </c>
      <c r="E6489" s="0" t="s">
        <v>9164</v>
      </c>
      <c r="G6489" s="0" t="n">
        <v>2</v>
      </c>
      <c r="H6489" s="0" t="s">
        <v>338</v>
      </c>
      <c r="I6489" s="0" t="s">
        <v>20</v>
      </c>
      <c r="J6489" s="0" t="s">
        <v>20</v>
      </c>
      <c r="K6489" s="0" t="s">
        <v>20</v>
      </c>
      <c r="L6489" s="0" t="s">
        <v>20</v>
      </c>
    </row>
    <row r="6490" customFormat="false" ht="12.8" hidden="false" customHeight="false" outlineLevel="0" collapsed="false">
      <c r="A6490" s="0" t="s">
        <v>9163</v>
      </c>
      <c r="B6490" s="0" t="s">
        <v>6567</v>
      </c>
      <c r="C6490" s="0" t="s">
        <v>7104</v>
      </c>
      <c r="D6490" s="0" t="n">
        <v>4</v>
      </c>
      <c r="E6490" s="0" t="s">
        <v>9164</v>
      </c>
      <c r="G6490" s="0" t="n">
        <v>2</v>
      </c>
      <c r="H6490" s="0" t="s">
        <v>338</v>
      </c>
      <c r="I6490" s="0" t="s">
        <v>20</v>
      </c>
      <c r="J6490" s="0" t="s">
        <v>20</v>
      </c>
      <c r="K6490" s="0" t="s">
        <v>20</v>
      </c>
      <c r="L6490" s="0" t="s">
        <v>20</v>
      </c>
    </row>
    <row r="6491" customFormat="false" ht="12.8" hidden="false" customHeight="false" outlineLevel="0" collapsed="false">
      <c r="A6491" s="0" t="s">
        <v>9163</v>
      </c>
      <c r="B6491" s="0" t="s">
        <v>6567</v>
      </c>
      <c r="C6491" s="0" t="s">
        <v>7104</v>
      </c>
      <c r="D6491" s="0" t="n">
        <v>4</v>
      </c>
      <c r="E6491" s="0" t="s">
        <v>9164</v>
      </c>
      <c r="G6491" s="0" t="n">
        <v>2</v>
      </c>
      <c r="H6491" s="0" t="s">
        <v>338</v>
      </c>
      <c r="I6491" s="0" t="s">
        <v>20</v>
      </c>
      <c r="J6491" s="0" t="s">
        <v>20</v>
      </c>
      <c r="K6491" s="0" t="s">
        <v>20</v>
      </c>
      <c r="L6491" s="0" t="s">
        <v>20</v>
      </c>
    </row>
    <row r="6492" customFormat="false" ht="12.8" hidden="false" customHeight="false" outlineLevel="0" collapsed="false">
      <c r="A6492" s="0" t="s">
        <v>9163</v>
      </c>
      <c r="B6492" s="0" t="s">
        <v>6567</v>
      </c>
      <c r="C6492" s="0" t="s">
        <v>7104</v>
      </c>
      <c r="D6492" s="0" t="n">
        <v>4</v>
      </c>
      <c r="E6492" s="0" t="s">
        <v>9164</v>
      </c>
      <c r="G6492" s="0" t="n">
        <v>2</v>
      </c>
      <c r="H6492" s="0" t="s">
        <v>338</v>
      </c>
      <c r="I6492" s="0" t="s">
        <v>20</v>
      </c>
      <c r="J6492" s="0" t="s">
        <v>20</v>
      </c>
      <c r="K6492" s="0" t="s">
        <v>20</v>
      </c>
      <c r="L6492" s="0" t="s">
        <v>20</v>
      </c>
    </row>
    <row r="6493" customFormat="false" ht="12.8" hidden="false" customHeight="false" outlineLevel="0" collapsed="false">
      <c r="A6493" s="0" t="s">
        <v>9163</v>
      </c>
      <c r="B6493" s="0" t="s">
        <v>6567</v>
      </c>
      <c r="C6493" s="0" t="s">
        <v>7104</v>
      </c>
      <c r="D6493" s="0" t="n">
        <v>4</v>
      </c>
      <c r="E6493" s="0" t="s">
        <v>9164</v>
      </c>
      <c r="G6493" s="0" t="n">
        <v>2</v>
      </c>
      <c r="H6493" s="0" t="s">
        <v>338</v>
      </c>
      <c r="I6493" s="0" t="s">
        <v>20</v>
      </c>
      <c r="J6493" s="0" t="s">
        <v>20</v>
      </c>
      <c r="K6493" s="0" t="s">
        <v>20</v>
      </c>
      <c r="L6493" s="0" t="s">
        <v>20</v>
      </c>
    </row>
    <row r="6494" customFormat="false" ht="12.8" hidden="false" customHeight="false" outlineLevel="0" collapsed="false">
      <c r="A6494" s="0" t="s">
        <v>9163</v>
      </c>
      <c r="B6494" s="0" t="s">
        <v>6567</v>
      </c>
      <c r="C6494" s="0" t="s">
        <v>7104</v>
      </c>
      <c r="D6494" s="0" t="n">
        <v>4</v>
      </c>
      <c r="E6494" s="0" t="s">
        <v>9164</v>
      </c>
      <c r="G6494" s="0" t="n">
        <v>2</v>
      </c>
      <c r="H6494" s="0" t="s">
        <v>338</v>
      </c>
      <c r="I6494" s="0" t="s">
        <v>20</v>
      </c>
      <c r="J6494" s="0" t="s">
        <v>20</v>
      </c>
      <c r="K6494" s="0" t="s">
        <v>20</v>
      </c>
      <c r="L6494" s="0" t="s">
        <v>20</v>
      </c>
    </row>
    <row r="6495" customFormat="false" ht="12.8" hidden="false" customHeight="false" outlineLevel="0" collapsed="false">
      <c r="A6495" s="0" t="s">
        <v>9163</v>
      </c>
      <c r="B6495" s="0" t="s">
        <v>6567</v>
      </c>
      <c r="C6495" s="0" t="s">
        <v>7104</v>
      </c>
      <c r="D6495" s="0" t="n">
        <v>4</v>
      </c>
      <c r="E6495" s="0" t="s">
        <v>9164</v>
      </c>
      <c r="G6495" s="0" t="n">
        <v>2</v>
      </c>
      <c r="H6495" s="0" t="s">
        <v>338</v>
      </c>
      <c r="I6495" s="0" t="s">
        <v>20</v>
      </c>
      <c r="J6495" s="0" t="s">
        <v>20</v>
      </c>
      <c r="K6495" s="0" t="s">
        <v>20</v>
      </c>
      <c r="L6495" s="0" t="s">
        <v>20</v>
      </c>
    </row>
    <row r="6496" customFormat="false" ht="12.8" hidden="false" customHeight="false" outlineLevel="0" collapsed="false">
      <c r="A6496" s="0" t="s">
        <v>9163</v>
      </c>
      <c r="B6496" s="0" t="s">
        <v>6567</v>
      </c>
      <c r="C6496" s="0" t="s">
        <v>7104</v>
      </c>
      <c r="D6496" s="0" t="n">
        <v>4</v>
      </c>
      <c r="E6496" s="0" t="s">
        <v>9164</v>
      </c>
      <c r="G6496" s="0" t="n">
        <v>2</v>
      </c>
      <c r="H6496" s="0" t="s">
        <v>338</v>
      </c>
      <c r="I6496" s="0" t="s">
        <v>20</v>
      </c>
      <c r="J6496" s="0" t="s">
        <v>20</v>
      </c>
      <c r="K6496" s="0" t="s">
        <v>20</v>
      </c>
      <c r="L6496" s="0" t="s">
        <v>20</v>
      </c>
    </row>
    <row r="6497" customFormat="false" ht="12.8" hidden="false" customHeight="false" outlineLevel="0" collapsed="false">
      <c r="A6497" s="0" t="s">
        <v>9163</v>
      </c>
      <c r="B6497" s="0" t="s">
        <v>6567</v>
      </c>
      <c r="C6497" s="0" t="s">
        <v>7104</v>
      </c>
      <c r="D6497" s="0" t="n">
        <v>4</v>
      </c>
      <c r="E6497" s="0" t="s">
        <v>9164</v>
      </c>
      <c r="G6497" s="0" t="n">
        <v>2</v>
      </c>
      <c r="H6497" s="0" t="s">
        <v>338</v>
      </c>
      <c r="I6497" s="0" t="s">
        <v>20</v>
      </c>
      <c r="J6497" s="0" t="s">
        <v>20</v>
      </c>
      <c r="K6497" s="0" t="s">
        <v>20</v>
      </c>
      <c r="L6497" s="0" t="s">
        <v>20</v>
      </c>
    </row>
    <row r="6498" customFormat="false" ht="12.8" hidden="false" customHeight="false" outlineLevel="0" collapsed="false">
      <c r="A6498" s="0" t="s">
        <v>9163</v>
      </c>
      <c r="B6498" s="0" t="s">
        <v>6567</v>
      </c>
      <c r="C6498" s="0" t="s">
        <v>7104</v>
      </c>
      <c r="D6498" s="0" t="n">
        <v>4</v>
      </c>
      <c r="E6498" s="0" t="s">
        <v>9164</v>
      </c>
      <c r="G6498" s="0" t="n">
        <v>2</v>
      </c>
      <c r="H6498" s="0" t="s">
        <v>338</v>
      </c>
      <c r="I6498" s="0" t="s">
        <v>20</v>
      </c>
      <c r="J6498" s="0" t="s">
        <v>20</v>
      </c>
      <c r="K6498" s="0" t="s">
        <v>20</v>
      </c>
      <c r="L6498" s="0" t="s">
        <v>20</v>
      </c>
    </row>
    <row r="6499" customFormat="false" ht="12.8" hidden="false" customHeight="false" outlineLevel="0" collapsed="false">
      <c r="A6499" s="0" t="s">
        <v>9163</v>
      </c>
      <c r="B6499" s="0" t="s">
        <v>6567</v>
      </c>
      <c r="C6499" s="0" t="s">
        <v>7104</v>
      </c>
      <c r="D6499" s="0" t="n">
        <v>4</v>
      </c>
      <c r="E6499" s="0" t="s">
        <v>9164</v>
      </c>
      <c r="G6499" s="0" t="n">
        <v>2</v>
      </c>
      <c r="H6499" s="0" t="s">
        <v>338</v>
      </c>
      <c r="I6499" s="0" t="s">
        <v>20</v>
      </c>
      <c r="J6499" s="0" t="s">
        <v>20</v>
      </c>
      <c r="K6499" s="0" t="s">
        <v>20</v>
      </c>
      <c r="L6499" s="0" t="s">
        <v>20</v>
      </c>
    </row>
    <row r="6500" customFormat="false" ht="12.8" hidden="false" customHeight="false" outlineLevel="0" collapsed="false">
      <c r="A6500" s="0" t="s">
        <v>9167</v>
      </c>
      <c r="B6500" s="0" t="s">
        <v>6567</v>
      </c>
      <c r="C6500" s="0" t="s">
        <v>6517</v>
      </c>
      <c r="D6500" s="0" t="n">
        <v>10</v>
      </c>
      <c r="E6500" s="0" t="s">
        <v>123</v>
      </c>
      <c r="F6500" s="0" t="s">
        <v>9168</v>
      </c>
      <c r="G6500" s="0" t="n">
        <v>2</v>
      </c>
      <c r="H6500" s="0" t="s">
        <v>1863</v>
      </c>
      <c r="I6500" s="0" t="s">
        <v>20</v>
      </c>
      <c r="J6500" s="0" t="s">
        <v>378</v>
      </c>
      <c r="K6500" s="0" t="s">
        <v>20</v>
      </c>
      <c r="L6500" s="0" t="s">
        <v>5056</v>
      </c>
    </row>
    <row r="6501" customFormat="false" ht="12.8" hidden="false" customHeight="false" outlineLevel="0" collapsed="false">
      <c r="F6501" s="0" t="s">
        <v>9169</v>
      </c>
    </row>
    <row r="6502" customFormat="false" ht="12.8" hidden="false" customHeight="false" outlineLevel="0" collapsed="false">
      <c r="A6502" s="0" t="s">
        <v>9170</v>
      </c>
      <c r="B6502" s="0" t="s">
        <v>6567</v>
      </c>
      <c r="C6502" s="0" t="s">
        <v>8127</v>
      </c>
      <c r="D6502" s="0" t="n">
        <v>9</v>
      </c>
      <c r="E6502" s="0" t="s">
        <v>108</v>
      </c>
      <c r="F6502" s="0" t="s">
        <v>9171</v>
      </c>
      <c r="G6502" s="0" t="n">
        <v>2</v>
      </c>
      <c r="H6502" s="0" t="s">
        <v>933</v>
      </c>
      <c r="I6502" s="0" t="s">
        <v>20</v>
      </c>
      <c r="J6502" s="0" t="s">
        <v>934</v>
      </c>
      <c r="K6502" s="0" t="s">
        <v>20</v>
      </c>
      <c r="L6502" s="0" t="s">
        <v>935</v>
      </c>
    </row>
    <row r="6503" customFormat="false" ht="12.8" hidden="false" customHeight="false" outlineLevel="0" collapsed="false">
      <c r="F6503" s="0" t="s">
        <v>9172</v>
      </c>
    </row>
    <row r="6504" customFormat="false" ht="12.8" hidden="false" customHeight="false" outlineLevel="0" collapsed="false">
      <c r="A6504" s="0" t="s">
        <v>9173</v>
      </c>
      <c r="B6504" s="0" t="s">
        <v>6567</v>
      </c>
      <c r="C6504" s="0" t="s">
        <v>5700</v>
      </c>
      <c r="D6504" s="0" t="n">
        <v>3</v>
      </c>
      <c r="E6504" s="0" t="s">
        <v>123</v>
      </c>
      <c r="F6504" s="0" t="s">
        <v>9174</v>
      </c>
      <c r="G6504" s="0" t="n">
        <v>2</v>
      </c>
      <c r="H6504" s="0" t="s">
        <v>675</v>
      </c>
      <c r="I6504" s="0" t="s">
        <v>20</v>
      </c>
      <c r="J6504" s="0" t="s">
        <v>49</v>
      </c>
      <c r="K6504" s="0" t="s">
        <v>20</v>
      </c>
      <c r="L6504" s="0" t="s">
        <v>3033</v>
      </c>
    </row>
    <row r="6505" customFormat="false" ht="12.8" hidden="false" customHeight="false" outlineLevel="0" collapsed="false">
      <c r="F6505" s="0" t="s">
        <v>9175</v>
      </c>
    </row>
    <row r="6506" customFormat="false" ht="12.8" hidden="false" customHeight="false" outlineLevel="0" collapsed="false">
      <c r="A6506" s="0" t="s">
        <v>9176</v>
      </c>
      <c r="B6506" s="0" t="s">
        <v>6567</v>
      </c>
      <c r="C6506" s="0" t="s">
        <v>7965</v>
      </c>
      <c r="D6506" s="0" t="n">
        <v>7</v>
      </c>
      <c r="E6506" s="0" t="s">
        <v>45</v>
      </c>
      <c r="F6506" s="0" t="s">
        <v>9177</v>
      </c>
      <c r="G6506" s="0" t="n">
        <v>4</v>
      </c>
      <c r="H6506" s="0" t="s">
        <v>233</v>
      </c>
      <c r="I6506" s="0" t="s">
        <v>1300</v>
      </c>
      <c r="J6506" s="0" t="s">
        <v>126</v>
      </c>
      <c r="K6506" s="0" t="s">
        <v>20</v>
      </c>
      <c r="L6506" s="0" t="s">
        <v>4873</v>
      </c>
    </row>
    <row r="6507" customFormat="false" ht="12.8" hidden="false" customHeight="false" outlineLevel="0" collapsed="false">
      <c r="F6507" s="0" t="s">
        <v>9178</v>
      </c>
    </row>
    <row r="6508" customFormat="false" ht="12.8" hidden="false" customHeight="false" outlineLevel="0" collapsed="false">
      <c r="F6508" s="0" t="s">
        <v>9179</v>
      </c>
    </row>
    <row r="6509" customFormat="false" ht="12.8" hidden="false" customHeight="false" outlineLevel="0" collapsed="false">
      <c r="F6509" s="0" t="s">
        <v>9180</v>
      </c>
    </row>
    <row r="6510" customFormat="false" ht="12.8" hidden="false" customHeight="false" outlineLevel="0" collapsed="false">
      <c r="A6510" s="0" t="s">
        <v>9176</v>
      </c>
      <c r="B6510" s="0" t="s">
        <v>6567</v>
      </c>
      <c r="C6510" s="0" t="s">
        <v>7965</v>
      </c>
      <c r="D6510" s="0" t="n">
        <v>7</v>
      </c>
      <c r="E6510" s="0" t="s">
        <v>45</v>
      </c>
      <c r="F6510" s="0" t="s">
        <v>7222</v>
      </c>
      <c r="G6510" s="0" t="n">
        <v>4</v>
      </c>
      <c r="H6510" s="0" t="s">
        <v>233</v>
      </c>
      <c r="I6510" s="0" t="s">
        <v>4015</v>
      </c>
      <c r="J6510" s="0" t="s">
        <v>126</v>
      </c>
      <c r="K6510" s="0" t="s">
        <v>20</v>
      </c>
      <c r="L6510" s="0" t="s">
        <v>7439</v>
      </c>
    </row>
    <row r="6511" customFormat="false" ht="12.8" hidden="false" customHeight="false" outlineLevel="0" collapsed="false">
      <c r="F6511" s="0" t="s">
        <v>8120</v>
      </c>
    </row>
    <row r="6512" customFormat="false" ht="12.8" hidden="false" customHeight="false" outlineLevel="0" collapsed="false">
      <c r="F6512" s="0" t="s">
        <v>9178</v>
      </c>
    </row>
    <row r="6513" customFormat="false" ht="12.8" hidden="false" customHeight="false" outlineLevel="0" collapsed="false">
      <c r="F6513" s="0" t="s">
        <v>9181</v>
      </c>
    </row>
    <row r="6514" customFormat="false" ht="12.8" hidden="false" customHeight="false" outlineLevel="0" collapsed="false">
      <c r="A6514" s="0" t="s">
        <v>9176</v>
      </c>
      <c r="B6514" s="0" t="s">
        <v>6567</v>
      </c>
      <c r="C6514" s="0" t="s">
        <v>7965</v>
      </c>
      <c r="D6514" s="0" t="n">
        <v>7</v>
      </c>
      <c r="E6514" s="0" t="s">
        <v>45</v>
      </c>
      <c r="F6514" s="0" t="s">
        <v>9182</v>
      </c>
      <c r="G6514" s="0" t="n">
        <v>2</v>
      </c>
      <c r="H6514" s="0" t="s">
        <v>239</v>
      </c>
      <c r="I6514" s="0" t="s">
        <v>4284</v>
      </c>
      <c r="J6514" s="0" t="s">
        <v>126</v>
      </c>
      <c r="K6514" s="0" t="s">
        <v>20</v>
      </c>
      <c r="L6514" s="0" t="s">
        <v>4285</v>
      </c>
    </row>
    <row r="6515" customFormat="false" ht="12.8" hidden="false" customHeight="false" outlineLevel="0" collapsed="false">
      <c r="F6515" s="0" t="s">
        <v>9183</v>
      </c>
    </row>
    <row r="6516" customFormat="false" ht="12.8" hidden="false" customHeight="false" outlineLevel="0" collapsed="false">
      <c r="A6516" s="0" t="s">
        <v>9184</v>
      </c>
      <c r="B6516" s="0" t="s">
        <v>6567</v>
      </c>
      <c r="C6516" s="0" t="s">
        <v>8881</v>
      </c>
      <c r="D6516" s="0" t="n">
        <v>13</v>
      </c>
      <c r="E6516" s="0" t="s">
        <v>108</v>
      </c>
      <c r="F6516" s="0" t="s">
        <v>9185</v>
      </c>
      <c r="G6516" s="0" t="n">
        <v>3</v>
      </c>
      <c r="H6516" s="0" t="s">
        <v>2754</v>
      </c>
      <c r="I6516" s="0" t="s">
        <v>6449</v>
      </c>
      <c r="J6516" s="0" t="s">
        <v>1290</v>
      </c>
      <c r="K6516" s="0" t="s">
        <v>20</v>
      </c>
      <c r="L6516" s="0" t="s">
        <v>7579</v>
      </c>
    </row>
    <row r="6517" customFormat="false" ht="12.8" hidden="false" customHeight="false" outlineLevel="0" collapsed="false">
      <c r="F6517" s="0" t="s">
        <v>9186</v>
      </c>
    </row>
    <row r="6518" customFormat="false" ht="12.8" hidden="false" customHeight="false" outlineLevel="0" collapsed="false">
      <c r="F6518" s="0" t="s">
        <v>9187</v>
      </c>
    </row>
    <row r="6519" customFormat="false" ht="12.8" hidden="false" customHeight="false" outlineLevel="0" collapsed="false">
      <c r="A6519" s="0" t="s">
        <v>9188</v>
      </c>
      <c r="B6519" s="0" t="s">
        <v>6567</v>
      </c>
      <c r="C6519" s="0" t="s">
        <v>6773</v>
      </c>
      <c r="D6519" s="0" t="n">
        <v>1</v>
      </c>
      <c r="E6519" s="0" t="s">
        <v>114</v>
      </c>
      <c r="F6519" s="0" t="s">
        <v>286</v>
      </c>
      <c r="G6519" s="0" t="n">
        <v>2</v>
      </c>
      <c r="H6519" s="0" t="s">
        <v>56</v>
      </c>
      <c r="I6519" s="0" t="s">
        <v>20</v>
      </c>
      <c r="J6519" s="0" t="s">
        <v>19</v>
      </c>
      <c r="K6519" s="0" t="s">
        <v>20</v>
      </c>
      <c r="L6519" s="0" t="s">
        <v>57</v>
      </c>
    </row>
    <row r="6520" customFormat="false" ht="12.8" hidden="false" customHeight="false" outlineLevel="0" collapsed="false">
      <c r="F6520" s="0" t="s">
        <v>9189</v>
      </c>
    </row>
    <row r="6521" customFormat="false" ht="12.8" hidden="false" customHeight="false" outlineLevel="0" collapsed="false">
      <c r="A6521" s="0" t="s">
        <v>9188</v>
      </c>
      <c r="B6521" s="0" t="s">
        <v>6567</v>
      </c>
      <c r="C6521" s="0" t="s">
        <v>6773</v>
      </c>
      <c r="D6521" s="0" t="n">
        <v>1</v>
      </c>
      <c r="E6521" s="0" t="s">
        <v>114</v>
      </c>
      <c r="F6521" s="0" t="s">
        <v>8939</v>
      </c>
      <c r="G6521" s="0" t="n">
        <v>2</v>
      </c>
      <c r="H6521" s="0" t="s">
        <v>17</v>
      </c>
      <c r="I6521" s="0" t="s">
        <v>18</v>
      </c>
      <c r="J6521" s="0" t="s">
        <v>19</v>
      </c>
      <c r="K6521" s="0" t="s">
        <v>20</v>
      </c>
      <c r="L6521" s="0" t="s">
        <v>21</v>
      </c>
    </row>
    <row r="6522" customFormat="false" ht="12.8" hidden="false" customHeight="false" outlineLevel="0" collapsed="false">
      <c r="F6522" s="0" t="s">
        <v>9178</v>
      </c>
    </row>
    <row r="6523" customFormat="false" ht="12.8" hidden="false" customHeight="false" outlineLevel="0" collapsed="false">
      <c r="A6523" s="0" t="s">
        <v>9190</v>
      </c>
      <c r="B6523" s="0" t="s">
        <v>6567</v>
      </c>
      <c r="C6523" s="0" t="s">
        <v>9191</v>
      </c>
      <c r="D6523" s="0" t="n">
        <v>14</v>
      </c>
      <c r="E6523" s="0" t="s">
        <v>203</v>
      </c>
      <c r="F6523" s="0" t="s">
        <v>9192</v>
      </c>
      <c r="G6523" s="0" t="n">
        <v>3</v>
      </c>
      <c r="H6523" s="0" t="s">
        <v>1956</v>
      </c>
      <c r="I6523" s="0" t="s">
        <v>2728</v>
      </c>
      <c r="J6523" s="0" t="s">
        <v>1132</v>
      </c>
      <c r="K6523" s="0" t="s">
        <v>20</v>
      </c>
      <c r="L6523" s="0" t="s">
        <v>5797</v>
      </c>
    </row>
    <row r="6524" customFormat="false" ht="12.8" hidden="false" customHeight="false" outlineLevel="0" collapsed="false">
      <c r="F6524" s="0" t="s">
        <v>9193</v>
      </c>
    </row>
    <row r="6525" customFormat="false" ht="12.8" hidden="false" customHeight="false" outlineLevel="0" collapsed="false">
      <c r="F6525" s="0" t="s">
        <v>9194</v>
      </c>
    </row>
    <row r="6526" customFormat="false" ht="12.8" hidden="false" customHeight="false" outlineLevel="0" collapsed="false">
      <c r="A6526" s="0" t="s">
        <v>9195</v>
      </c>
      <c r="B6526" s="0" t="s">
        <v>6567</v>
      </c>
      <c r="C6526" s="0" t="s">
        <v>8015</v>
      </c>
      <c r="D6526" s="0" t="n">
        <v>5</v>
      </c>
      <c r="E6526" s="0" t="s">
        <v>25</v>
      </c>
      <c r="F6526" s="0" t="s">
        <v>9196</v>
      </c>
      <c r="G6526" s="0" t="n">
        <v>2</v>
      </c>
      <c r="H6526" s="0" t="s">
        <v>287</v>
      </c>
      <c r="I6526" s="0" t="s">
        <v>20</v>
      </c>
      <c r="J6526" s="0" t="s">
        <v>289</v>
      </c>
      <c r="K6526" s="0" t="s">
        <v>20</v>
      </c>
      <c r="L6526" s="0" t="s">
        <v>407</v>
      </c>
    </row>
    <row r="6527" customFormat="false" ht="12.8" hidden="false" customHeight="false" outlineLevel="0" collapsed="false">
      <c r="F6527" s="0" t="s">
        <v>9197</v>
      </c>
    </row>
    <row r="6528" customFormat="false" ht="12.8" hidden="false" customHeight="false" outlineLevel="0" collapsed="false">
      <c r="A6528" s="0" t="s">
        <v>9198</v>
      </c>
      <c r="B6528" s="0" t="s">
        <v>6567</v>
      </c>
      <c r="C6528" s="0" t="s">
        <v>7104</v>
      </c>
      <c r="D6528" s="0" t="n">
        <v>4</v>
      </c>
      <c r="E6528" s="0" t="s">
        <v>15</v>
      </c>
      <c r="F6528" s="0" t="s">
        <v>9199</v>
      </c>
      <c r="G6528" s="0" t="n">
        <v>2</v>
      </c>
      <c r="H6528" s="0" t="s">
        <v>65</v>
      </c>
      <c r="I6528" s="0" t="s">
        <v>38</v>
      </c>
      <c r="J6528" s="0" t="s">
        <v>39</v>
      </c>
      <c r="K6528" s="0" t="s">
        <v>20</v>
      </c>
      <c r="L6528" s="0" t="s">
        <v>5866</v>
      </c>
    </row>
    <row r="6529" customFormat="false" ht="12.8" hidden="false" customHeight="false" outlineLevel="0" collapsed="false">
      <c r="F6529" s="0" t="s">
        <v>9200</v>
      </c>
    </row>
    <row r="6530" customFormat="false" ht="12.8" hidden="false" customHeight="false" outlineLevel="0" collapsed="false">
      <c r="A6530" s="0" t="s">
        <v>9201</v>
      </c>
      <c r="B6530" s="0" t="s">
        <v>6567</v>
      </c>
      <c r="C6530" s="0" t="s">
        <v>5700</v>
      </c>
      <c r="D6530" s="0" t="n">
        <v>3</v>
      </c>
      <c r="E6530" s="0" t="s">
        <v>15</v>
      </c>
      <c r="F6530" s="0" t="s">
        <v>9202</v>
      </c>
      <c r="G6530" s="0" t="n">
        <v>3</v>
      </c>
      <c r="H6530" s="0" t="s">
        <v>27</v>
      </c>
      <c r="I6530" s="0" t="s">
        <v>422</v>
      </c>
      <c r="J6530" s="0" t="s">
        <v>49</v>
      </c>
      <c r="K6530" s="0" t="s">
        <v>20</v>
      </c>
      <c r="L6530" s="0" t="s">
        <v>472</v>
      </c>
    </row>
    <row r="6531" customFormat="false" ht="12.8" hidden="false" customHeight="false" outlineLevel="0" collapsed="false">
      <c r="F6531" s="0" t="s">
        <v>9203</v>
      </c>
    </row>
    <row r="6532" customFormat="false" ht="12.8" hidden="false" customHeight="false" outlineLevel="0" collapsed="false">
      <c r="F6532" s="0" t="s">
        <v>9204</v>
      </c>
    </row>
    <row r="6533" customFormat="false" ht="12.8" hidden="false" customHeight="false" outlineLevel="0" collapsed="false">
      <c r="A6533" s="0" t="s">
        <v>9205</v>
      </c>
      <c r="B6533" s="0" t="s">
        <v>6567</v>
      </c>
      <c r="C6533" s="0" t="s">
        <v>3565</v>
      </c>
      <c r="D6533" s="0" t="n">
        <v>2</v>
      </c>
      <c r="E6533" s="0" t="s">
        <v>192</v>
      </c>
      <c r="F6533" s="0" t="s">
        <v>9206</v>
      </c>
      <c r="G6533" s="0" t="n">
        <v>4</v>
      </c>
      <c r="H6533" s="0" t="s">
        <v>47</v>
      </c>
      <c r="I6533" s="0" t="s">
        <v>194</v>
      </c>
      <c r="J6533" s="0" t="s">
        <v>96</v>
      </c>
      <c r="K6533" s="0" t="s">
        <v>20</v>
      </c>
      <c r="L6533" s="0" t="s">
        <v>9207</v>
      </c>
    </row>
    <row r="6534" customFormat="false" ht="12.8" hidden="false" customHeight="false" outlineLevel="0" collapsed="false">
      <c r="F6534" s="0" t="s">
        <v>9208</v>
      </c>
    </row>
    <row r="6535" customFormat="false" ht="12.8" hidden="false" customHeight="false" outlineLevel="0" collapsed="false">
      <c r="F6535" s="0" t="s">
        <v>9209</v>
      </c>
    </row>
    <row r="6536" customFormat="false" ht="12.8" hidden="false" customHeight="false" outlineLevel="0" collapsed="false">
      <c r="F6536" s="0" t="s">
        <v>9210</v>
      </c>
    </row>
    <row r="6537" customFormat="false" ht="12.8" hidden="false" customHeight="false" outlineLevel="0" collapsed="false">
      <c r="A6537" s="0" t="s">
        <v>9211</v>
      </c>
      <c r="B6537" s="0" t="s">
        <v>6567</v>
      </c>
      <c r="C6537" s="0" t="s">
        <v>9212</v>
      </c>
      <c r="D6537" s="0" t="n">
        <v>15</v>
      </c>
      <c r="E6537" s="0" t="s">
        <v>74</v>
      </c>
      <c r="F6537" s="0" t="s">
        <v>9213</v>
      </c>
      <c r="G6537" s="0" t="n">
        <v>3</v>
      </c>
      <c r="H6537" s="0" t="s">
        <v>1332</v>
      </c>
      <c r="I6537" s="0" t="s">
        <v>7106</v>
      </c>
      <c r="J6537" s="0" t="s">
        <v>9214</v>
      </c>
      <c r="K6537" s="0" t="s">
        <v>9215</v>
      </c>
      <c r="L6537" s="0" t="s">
        <v>9216</v>
      </c>
    </row>
    <row r="6538" customFormat="false" ht="12.8" hidden="false" customHeight="false" outlineLevel="0" collapsed="false">
      <c r="F6538" s="0" t="s">
        <v>9217</v>
      </c>
    </row>
    <row r="6539" customFormat="false" ht="12.8" hidden="false" customHeight="false" outlineLevel="0" collapsed="false">
      <c r="F6539" s="0" t="s">
        <v>9218</v>
      </c>
    </row>
    <row r="6540" customFormat="false" ht="12.8" hidden="false" customHeight="false" outlineLevel="0" collapsed="false">
      <c r="A6540" s="0" t="s">
        <v>9211</v>
      </c>
      <c r="B6540" s="0" t="s">
        <v>6567</v>
      </c>
      <c r="C6540" s="0" t="s">
        <v>9212</v>
      </c>
      <c r="D6540" s="0" t="n">
        <v>15</v>
      </c>
      <c r="E6540" s="0" t="s">
        <v>74</v>
      </c>
      <c r="F6540" s="0" t="s">
        <v>9219</v>
      </c>
      <c r="G6540" s="0" t="n">
        <v>2</v>
      </c>
      <c r="H6540" s="0" t="s">
        <v>1332</v>
      </c>
      <c r="I6540" s="0" t="s">
        <v>20</v>
      </c>
      <c r="J6540" s="0" t="s">
        <v>9214</v>
      </c>
      <c r="K6540" s="0" t="s">
        <v>20</v>
      </c>
      <c r="L6540" s="0" t="s">
        <v>9220</v>
      </c>
    </row>
    <row r="6541" customFormat="false" ht="12.8" hidden="false" customHeight="false" outlineLevel="0" collapsed="false">
      <c r="F6541" s="0" t="s">
        <v>9218</v>
      </c>
    </row>
    <row r="6542" customFormat="false" ht="12.8" hidden="false" customHeight="false" outlineLevel="0" collapsed="false">
      <c r="A6542" s="0" t="s">
        <v>9211</v>
      </c>
      <c r="B6542" s="0" t="s">
        <v>6567</v>
      </c>
      <c r="C6542" s="0" t="s">
        <v>9212</v>
      </c>
      <c r="D6542" s="0" t="n">
        <v>15</v>
      </c>
      <c r="E6542" s="0" t="s">
        <v>74</v>
      </c>
      <c r="F6542" s="0" t="s">
        <v>9221</v>
      </c>
      <c r="G6542" s="0" t="n">
        <v>3</v>
      </c>
      <c r="H6542" s="0" t="s">
        <v>1332</v>
      </c>
      <c r="I6542" s="0" t="s">
        <v>8886</v>
      </c>
      <c r="J6542" s="0" t="s">
        <v>9214</v>
      </c>
      <c r="K6542" s="0" t="s">
        <v>9222</v>
      </c>
      <c r="L6542" s="0" t="s">
        <v>9216</v>
      </c>
    </row>
    <row r="6543" customFormat="false" ht="12.8" hidden="false" customHeight="false" outlineLevel="0" collapsed="false">
      <c r="F6543" s="0" t="s">
        <v>9223</v>
      </c>
    </row>
    <row r="6544" customFormat="false" ht="12.8" hidden="false" customHeight="false" outlineLevel="0" collapsed="false">
      <c r="F6544" s="0" t="s">
        <v>9224</v>
      </c>
    </row>
    <row r="6545" customFormat="false" ht="12.8" hidden="false" customHeight="false" outlineLevel="0" collapsed="false">
      <c r="A6545" s="0" t="s">
        <v>9225</v>
      </c>
      <c r="B6545" s="0" t="s">
        <v>6567</v>
      </c>
      <c r="C6545" s="0" t="s">
        <v>5700</v>
      </c>
      <c r="D6545" s="0" t="n">
        <v>3</v>
      </c>
      <c r="E6545" s="0" t="s">
        <v>146</v>
      </c>
      <c r="F6545" s="0" t="s">
        <v>9226</v>
      </c>
      <c r="G6545" s="0" t="n">
        <v>4</v>
      </c>
      <c r="H6545" s="0" t="s">
        <v>416</v>
      </c>
      <c r="I6545" s="0" t="s">
        <v>387</v>
      </c>
      <c r="J6545" s="0" t="s">
        <v>504</v>
      </c>
      <c r="K6545" s="0" t="s">
        <v>20</v>
      </c>
      <c r="L6545" s="0" t="s">
        <v>9227</v>
      </c>
    </row>
    <row r="6546" customFormat="false" ht="12.8" hidden="false" customHeight="false" outlineLevel="0" collapsed="false">
      <c r="F6546" s="0" t="s">
        <v>9228</v>
      </c>
    </row>
    <row r="6547" customFormat="false" ht="12.8" hidden="false" customHeight="false" outlineLevel="0" collapsed="false">
      <c r="F6547" s="0" t="s">
        <v>9229</v>
      </c>
    </row>
    <row r="6548" customFormat="false" ht="12.8" hidden="false" customHeight="false" outlineLevel="0" collapsed="false">
      <c r="F6548" s="0" t="s">
        <v>9230</v>
      </c>
    </row>
    <row r="6549" customFormat="false" ht="12.8" hidden="false" customHeight="false" outlineLevel="0" collapsed="false">
      <c r="A6549" s="0" t="s">
        <v>9231</v>
      </c>
      <c r="B6549" s="0" t="s">
        <v>6567</v>
      </c>
      <c r="C6549" s="0" t="s">
        <v>6077</v>
      </c>
      <c r="D6549" s="0" t="n">
        <v>6</v>
      </c>
      <c r="E6549" s="0" t="s">
        <v>15</v>
      </c>
      <c r="F6549" s="0" t="s">
        <v>9232</v>
      </c>
      <c r="G6549" s="0" t="n">
        <v>2</v>
      </c>
      <c r="H6549" s="0" t="s">
        <v>27</v>
      </c>
      <c r="I6549" s="0" t="s">
        <v>20</v>
      </c>
      <c r="J6549" s="0" t="s">
        <v>222</v>
      </c>
      <c r="K6549" s="0" t="s">
        <v>20</v>
      </c>
      <c r="L6549" s="0" t="s">
        <v>4484</v>
      </c>
    </row>
    <row r="6550" customFormat="false" ht="12.8" hidden="false" customHeight="false" outlineLevel="0" collapsed="false">
      <c r="F6550" s="0" t="s">
        <v>9233</v>
      </c>
    </row>
    <row r="6551" customFormat="false" ht="12.8" hidden="false" customHeight="false" outlineLevel="0" collapsed="false">
      <c r="A6551" s="0" t="s">
        <v>9234</v>
      </c>
      <c r="B6551" s="0" t="s">
        <v>6567</v>
      </c>
      <c r="C6551" s="0" t="s">
        <v>7965</v>
      </c>
      <c r="D6551" s="0" t="n">
        <v>7</v>
      </c>
      <c r="E6551" s="0" t="s">
        <v>673</v>
      </c>
      <c r="F6551" s="0" t="s">
        <v>9235</v>
      </c>
      <c r="G6551" s="0" t="n">
        <v>2</v>
      </c>
      <c r="H6551" s="0" t="s">
        <v>125</v>
      </c>
      <c r="I6551" s="0" t="s">
        <v>20</v>
      </c>
      <c r="J6551" s="0" t="s">
        <v>9236</v>
      </c>
      <c r="K6551" s="0" t="s">
        <v>20</v>
      </c>
      <c r="L6551" s="0" t="s">
        <v>9237</v>
      </c>
    </row>
    <row r="6552" customFormat="false" ht="12.8" hidden="false" customHeight="false" outlineLevel="0" collapsed="false">
      <c r="F6552" s="0" t="s">
        <v>9238</v>
      </c>
    </row>
    <row r="6553" customFormat="false" ht="12.8" hidden="false" customHeight="false" outlineLevel="0" collapsed="false">
      <c r="A6553" s="0" t="s">
        <v>9234</v>
      </c>
      <c r="B6553" s="0" t="s">
        <v>6567</v>
      </c>
      <c r="C6553" s="0" t="s">
        <v>7965</v>
      </c>
      <c r="D6553" s="0" t="n">
        <v>7</v>
      </c>
      <c r="E6553" s="0" t="s">
        <v>673</v>
      </c>
      <c r="F6553" s="0" t="s">
        <v>9238</v>
      </c>
      <c r="G6553" s="0" t="n">
        <v>2</v>
      </c>
      <c r="H6553" s="0" t="s">
        <v>1131</v>
      </c>
      <c r="I6553" s="0" t="s">
        <v>2459</v>
      </c>
      <c r="J6553" s="0" t="s">
        <v>9239</v>
      </c>
      <c r="K6553" s="0" t="s">
        <v>20</v>
      </c>
      <c r="L6553" s="0" t="s">
        <v>9240</v>
      </c>
    </row>
    <row r="6554" customFormat="false" ht="12.8" hidden="false" customHeight="false" outlineLevel="0" collapsed="false">
      <c r="F6554" s="0" t="s">
        <v>9241</v>
      </c>
    </row>
    <row r="6555" customFormat="false" ht="12.8" hidden="false" customHeight="false" outlineLevel="0" collapsed="false">
      <c r="A6555" s="0" t="s">
        <v>9242</v>
      </c>
      <c r="B6555" s="0" t="s">
        <v>6567</v>
      </c>
      <c r="C6555" s="0" t="s">
        <v>8015</v>
      </c>
      <c r="D6555" s="0" t="n">
        <v>5</v>
      </c>
      <c r="E6555" s="0" t="s">
        <v>25</v>
      </c>
      <c r="F6555" s="0" t="s">
        <v>9243</v>
      </c>
      <c r="G6555" s="0" t="n">
        <v>2</v>
      </c>
      <c r="H6555" s="0" t="s">
        <v>287</v>
      </c>
      <c r="I6555" s="0" t="s">
        <v>20</v>
      </c>
      <c r="J6555" s="0" t="s">
        <v>289</v>
      </c>
      <c r="K6555" s="0" t="s">
        <v>20</v>
      </c>
      <c r="L6555" s="0" t="s">
        <v>407</v>
      </c>
    </row>
    <row r="6556" customFormat="false" ht="12.8" hidden="false" customHeight="false" outlineLevel="0" collapsed="false">
      <c r="F6556" s="0" t="s">
        <v>9244</v>
      </c>
    </row>
    <row r="6557" customFormat="false" ht="12.8" hidden="false" customHeight="false" outlineLevel="0" collapsed="false">
      <c r="A6557" s="0" t="s">
        <v>9245</v>
      </c>
      <c r="B6557" s="0" t="s">
        <v>6567</v>
      </c>
      <c r="C6557" s="0" t="s">
        <v>6517</v>
      </c>
      <c r="D6557" s="0" t="n">
        <v>10</v>
      </c>
      <c r="E6557" s="0" t="s">
        <v>45</v>
      </c>
      <c r="F6557" s="0" t="s">
        <v>9246</v>
      </c>
      <c r="G6557" s="0" t="n">
        <v>2</v>
      </c>
      <c r="H6557" s="0" t="s">
        <v>376</v>
      </c>
      <c r="I6557" s="0" t="s">
        <v>20</v>
      </c>
      <c r="J6557" s="0" t="s">
        <v>378</v>
      </c>
      <c r="K6557" s="0" t="s">
        <v>20</v>
      </c>
      <c r="L6557" s="0" t="s">
        <v>3679</v>
      </c>
    </row>
    <row r="6558" customFormat="false" ht="12.8" hidden="false" customHeight="false" outlineLevel="0" collapsed="false">
      <c r="F6558" s="0" t="s">
        <v>9247</v>
      </c>
    </row>
    <row r="6559" customFormat="false" ht="12.8" hidden="false" customHeight="false" outlineLevel="0" collapsed="false">
      <c r="A6559" s="0" t="s">
        <v>9248</v>
      </c>
      <c r="B6559" s="0" t="s">
        <v>6567</v>
      </c>
      <c r="C6559" s="0" t="s">
        <v>7965</v>
      </c>
      <c r="D6559" s="0" t="n">
        <v>7</v>
      </c>
      <c r="E6559" s="0" t="s">
        <v>45</v>
      </c>
      <c r="F6559" s="0" t="s">
        <v>9249</v>
      </c>
      <c r="G6559" s="0" t="n">
        <v>3</v>
      </c>
      <c r="H6559" s="0" t="s">
        <v>233</v>
      </c>
      <c r="I6559" s="0" t="s">
        <v>4284</v>
      </c>
      <c r="J6559" s="0" t="s">
        <v>126</v>
      </c>
      <c r="K6559" s="0" t="s">
        <v>20</v>
      </c>
      <c r="L6559" s="0" t="s">
        <v>6480</v>
      </c>
    </row>
    <row r="6560" customFormat="false" ht="12.8" hidden="false" customHeight="false" outlineLevel="0" collapsed="false">
      <c r="F6560" s="0" t="s">
        <v>9250</v>
      </c>
    </row>
    <row r="6561" customFormat="false" ht="12.8" hidden="false" customHeight="false" outlineLevel="0" collapsed="false">
      <c r="F6561" s="0" t="s">
        <v>9251</v>
      </c>
    </row>
    <row r="6562" customFormat="false" ht="12.8" hidden="false" customHeight="false" outlineLevel="0" collapsed="false">
      <c r="A6562" s="0" t="s">
        <v>9252</v>
      </c>
      <c r="B6562" s="0" t="s">
        <v>6567</v>
      </c>
      <c r="C6562" s="0" t="s">
        <v>6077</v>
      </c>
      <c r="D6562" s="0" t="n">
        <v>6</v>
      </c>
      <c r="E6562" s="0" t="s">
        <v>15</v>
      </c>
      <c r="F6562" s="0" t="s">
        <v>9253</v>
      </c>
      <c r="G6562" s="0" t="n">
        <v>3</v>
      </c>
      <c r="H6562" s="0" t="s">
        <v>1333</v>
      </c>
      <c r="I6562" s="0" t="s">
        <v>20</v>
      </c>
      <c r="J6562" s="0" t="s">
        <v>222</v>
      </c>
      <c r="K6562" s="0" t="s">
        <v>20</v>
      </c>
      <c r="L6562" s="0" t="s">
        <v>5523</v>
      </c>
    </row>
    <row r="6563" customFormat="false" ht="12.8" hidden="false" customHeight="false" outlineLevel="0" collapsed="false">
      <c r="F6563" s="0" t="s">
        <v>9254</v>
      </c>
    </row>
    <row r="6564" customFormat="false" ht="12.8" hidden="false" customHeight="false" outlineLevel="0" collapsed="false">
      <c r="F6564" s="0" t="s">
        <v>9255</v>
      </c>
    </row>
    <row r="6565" customFormat="false" ht="12.8" hidden="false" customHeight="false" outlineLevel="0" collapsed="false">
      <c r="A6565" s="0" t="s">
        <v>9256</v>
      </c>
      <c r="B6565" s="0" t="s">
        <v>6567</v>
      </c>
      <c r="C6565" s="0" t="s">
        <v>9257</v>
      </c>
      <c r="D6565" s="0" t="n">
        <v>20</v>
      </c>
      <c r="E6565" s="0" t="s">
        <v>15</v>
      </c>
      <c r="F6565" s="0" t="s">
        <v>9258</v>
      </c>
      <c r="G6565" s="0" t="n">
        <v>3</v>
      </c>
      <c r="H6565" s="0" t="s">
        <v>969</v>
      </c>
      <c r="I6565" s="0" t="s">
        <v>969</v>
      </c>
      <c r="J6565" s="0" t="s">
        <v>3674</v>
      </c>
      <c r="K6565" s="0" t="s">
        <v>20</v>
      </c>
      <c r="L6565" s="0" t="s">
        <v>9259</v>
      </c>
    </row>
    <row r="6566" customFormat="false" ht="12.8" hidden="false" customHeight="false" outlineLevel="0" collapsed="false">
      <c r="F6566" s="0" t="s">
        <v>9260</v>
      </c>
    </row>
    <row r="6567" customFormat="false" ht="12.8" hidden="false" customHeight="false" outlineLevel="0" collapsed="false">
      <c r="F6567" s="0" t="s">
        <v>9261</v>
      </c>
    </row>
    <row r="6568" customFormat="false" ht="12.8" hidden="false" customHeight="false" outlineLevel="0" collapsed="false">
      <c r="A6568" s="0" t="s">
        <v>9256</v>
      </c>
      <c r="B6568" s="0" t="s">
        <v>6567</v>
      </c>
      <c r="C6568" s="0" t="s">
        <v>9257</v>
      </c>
      <c r="D6568" s="0" t="n">
        <v>20</v>
      </c>
      <c r="E6568" s="0" t="s">
        <v>25</v>
      </c>
      <c r="F6568" s="0" t="s">
        <v>9262</v>
      </c>
      <c r="G6568" s="0" t="n">
        <v>3</v>
      </c>
      <c r="H6568" s="0" t="s">
        <v>2951</v>
      </c>
      <c r="I6568" s="0" t="s">
        <v>255</v>
      </c>
      <c r="J6568" s="0" t="s">
        <v>3674</v>
      </c>
      <c r="K6568" s="0" t="s">
        <v>20</v>
      </c>
      <c r="L6568" s="0" t="s">
        <v>9263</v>
      </c>
    </row>
    <row r="6569" customFormat="false" ht="12.8" hidden="false" customHeight="false" outlineLevel="0" collapsed="false">
      <c r="F6569" s="0" t="s">
        <v>9264</v>
      </c>
    </row>
    <row r="6570" customFormat="false" ht="12.8" hidden="false" customHeight="false" outlineLevel="0" collapsed="false">
      <c r="F6570" s="0" t="s">
        <v>9265</v>
      </c>
    </row>
    <row r="6571" customFormat="false" ht="12.8" hidden="false" customHeight="false" outlineLevel="0" collapsed="false">
      <c r="A6571" s="0" t="s">
        <v>9266</v>
      </c>
      <c r="B6571" s="0" t="s">
        <v>6567</v>
      </c>
      <c r="C6571" s="0" t="s">
        <v>7965</v>
      </c>
      <c r="D6571" s="0" t="n">
        <v>7</v>
      </c>
      <c r="E6571" s="0" t="s">
        <v>108</v>
      </c>
      <c r="F6571" s="0" t="s">
        <v>9267</v>
      </c>
      <c r="G6571" s="0" t="n">
        <v>3</v>
      </c>
      <c r="H6571" s="0" t="s">
        <v>233</v>
      </c>
      <c r="I6571" s="0" t="s">
        <v>4284</v>
      </c>
      <c r="J6571" s="0" t="s">
        <v>126</v>
      </c>
      <c r="K6571" s="0" t="s">
        <v>20</v>
      </c>
      <c r="L6571" s="0" t="s">
        <v>6480</v>
      </c>
    </row>
    <row r="6572" customFormat="false" ht="12.8" hidden="false" customHeight="false" outlineLevel="0" collapsed="false">
      <c r="F6572" s="0" t="s">
        <v>9268</v>
      </c>
    </row>
    <row r="6573" customFormat="false" ht="12.8" hidden="false" customHeight="false" outlineLevel="0" collapsed="false">
      <c r="F6573" s="0" t="s">
        <v>9269</v>
      </c>
    </row>
    <row r="6574" customFormat="false" ht="12.8" hidden="false" customHeight="false" outlineLevel="0" collapsed="false">
      <c r="A6574" s="0" t="s">
        <v>9270</v>
      </c>
      <c r="B6574" s="0" t="s">
        <v>6567</v>
      </c>
      <c r="C6574" s="0" t="s">
        <v>8127</v>
      </c>
      <c r="D6574" s="0" t="n">
        <v>9</v>
      </c>
      <c r="E6574" s="0" t="s">
        <v>108</v>
      </c>
      <c r="F6574" s="0" t="s">
        <v>9271</v>
      </c>
      <c r="G6574" s="0" t="n">
        <v>4</v>
      </c>
      <c r="H6574" s="0" t="s">
        <v>933</v>
      </c>
      <c r="I6574" s="0" t="s">
        <v>1777</v>
      </c>
      <c r="J6574" s="0" t="s">
        <v>934</v>
      </c>
      <c r="K6574" s="0" t="s">
        <v>20</v>
      </c>
      <c r="L6574" s="0" t="s">
        <v>3053</v>
      </c>
    </row>
    <row r="6575" customFormat="false" ht="12.8" hidden="false" customHeight="false" outlineLevel="0" collapsed="false">
      <c r="F6575" s="0" t="s">
        <v>9272</v>
      </c>
    </row>
    <row r="6576" customFormat="false" ht="12.8" hidden="false" customHeight="false" outlineLevel="0" collapsed="false">
      <c r="F6576" s="0" t="s">
        <v>9273</v>
      </c>
    </row>
    <row r="6577" customFormat="false" ht="12.8" hidden="false" customHeight="false" outlineLevel="0" collapsed="false">
      <c r="F6577" s="0" t="s">
        <v>9274</v>
      </c>
    </row>
    <row r="6578" customFormat="false" ht="12.8" hidden="false" customHeight="false" outlineLevel="0" collapsed="false">
      <c r="A6578" s="0" t="s">
        <v>9270</v>
      </c>
      <c r="B6578" s="0" t="s">
        <v>8127</v>
      </c>
      <c r="C6578" s="0" t="s">
        <v>9191</v>
      </c>
      <c r="D6578" s="0" t="n">
        <v>5</v>
      </c>
      <c r="E6578" s="0" t="s">
        <v>108</v>
      </c>
      <c r="F6578" s="0" t="s">
        <v>9272</v>
      </c>
      <c r="G6578" s="0" t="n">
        <v>3</v>
      </c>
      <c r="H6578" s="0" t="s">
        <v>377</v>
      </c>
      <c r="I6578" s="0" t="s">
        <v>234</v>
      </c>
      <c r="J6578" s="0" t="s">
        <v>289</v>
      </c>
      <c r="K6578" s="0" t="s">
        <v>20</v>
      </c>
      <c r="L6578" s="0" t="s">
        <v>7782</v>
      </c>
    </row>
    <row r="6579" customFormat="false" ht="12.8" hidden="false" customHeight="false" outlineLevel="0" collapsed="false">
      <c r="F6579" s="0" t="s">
        <v>9273</v>
      </c>
    </row>
    <row r="6580" customFormat="false" ht="12.8" hidden="false" customHeight="false" outlineLevel="0" collapsed="false">
      <c r="F6580" s="0" t="s">
        <v>9274</v>
      </c>
    </row>
    <row r="6581" customFormat="false" ht="12.8" hidden="false" customHeight="false" outlineLevel="0" collapsed="false">
      <c r="A6581" s="0" t="s">
        <v>9275</v>
      </c>
      <c r="B6581" s="0" t="s">
        <v>6567</v>
      </c>
      <c r="C6581" s="0" t="s">
        <v>7965</v>
      </c>
      <c r="D6581" s="0" t="n">
        <v>7</v>
      </c>
      <c r="E6581" s="0" t="s">
        <v>45</v>
      </c>
      <c r="F6581" s="0" t="s">
        <v>9276</v>
      </c>
      <c r="G6581" s="0" t="n">
        <v>2</v>
      </c>
      <c r="H6581" s="0" t="s">
        <v>233</v>
      </c>
      <c r="I6581" s="0" t="s">
        <v>20</v>
      </c>
      <c r="J6581" s="0" t="s">
        <v>126</v>
      </c>
      <c r="K6581" s="0" t="s">
        <v>20</v>
      </c>
      <c r="L6581" s="0" t="s">
        <v>240</v>
      </c>
    </row>
    <row r="6582" customFormat="false" ht="12.8" hidden="false" customHeight="false" outlineLevel="0" collapsed="false">
      <c r="F6582" s="0" t="s">
        <v>9277</v>
      </c>
    </row>
    <row r="6583" customFormat="false" ht="12.8" hidden="false" customHeight="false" outlineLevel="0" collapsed="false">
      <c r="A6583" s="0" t="s">
        <v>9278</v>
      </c>
      <c r="B6583" s="0" t="s">
        <v>6567</v>
      </c>
      <c r="C6583" s="0" t="s">
        <v>7965</v>
      </c>
      <c r="D6583" s="0" t="n">
        <v>7</v>
      </c>
      <c r="E6583" s="0" t="s">
        <v>15</v>
      </c>
      <c r="F6583" s="0" t="s">
        <v>9279</v>
      </c>
      <c r="G6583" s="0" t="n">
        <v>1</v>
      </c>
      <c r="H6583" s="0" t="s">
        <v>1040</v>
      </c>
      <c r="I6583" s="0" t="s">
        <v>20</v>
      </c>
      <c r="J6583" s="0" t="s">
        <v>126</v>
      </c>
      <c r="K6583" s="0" t="s">
        <v>20</v>
      </c>
      <c r="L6583" s="0" t="s">
        <v>1441</v>
      </c>
    </row>
    <row r="6584" customFormat="false" ht="12.8" hidden="false" customHeight="false" outlineLevel="0" collapsed="false">
      <c r="A6584" s="0" t="s">
        <v>9280</v>
      </c>
      <c r="B6584" s="0" t="s">
        <v>6567</v>
      </c>
      <c r="C6584" s="0" t="s">
        <v>7104</v>
      </c>
      <c r="D6584" s="0" t="n">
        <v>4</v>
      </c>
      <c r="E6584" s="0" t="s">
        <v>15</v>
      </c>
      <c r="F6584" s="0" t="s">
        <v>9166</v>
      </c>
      <c r="G6584" s="0" t="n">
        <v>1</v>
      </c>
      <c r="H6584" s="0" t="s">
        <v>65</v>
      </c>
      <c r="I6584" s="0" t="s">
        <v>20</v>
      </c>
      <c r="J6584" s="0" t="s">
        <v>20</v>
      </c>
      <c r="K6584" s="0" t="s">
        <v>20</v>
      </c>
      <c r="L6584" s="0" t="s">
        <v>20</v>
      </c>
    </row>
    <row r="6585" customFormat="false" ht="12.8" hidden="false" customHeight="false" outlineLevel="0" collapsed="false">
      <c r="A6585" s="0" t="s">
        <v>9280</v>
      </c>
      <c r="B6585" s="0" t="s">
        <v>6567</v>
      </c>
      <c r="C6585" s="0" t="s">
        <v>7104</v>
      </c>
      <c r="D6585" s="0" t="n">
        <v>4</v>
      </c>
      <c r="E6585" s="0" t="s">
        <v>15</v>
      </c>
      <c r="G6585" s="0" t="n">
        <v>1</v>
      </c>
      <c r="H6585" s="0" t="s">
        <v>65</v>
      </c>
      <c r="I6585" s="0" t="s">
        <v>20</v>
      </c>
      <c r="J6585" s="0" t="s">
        <v>20</v>
      </c>
      <c r="K6585" s="0" t="s">
        <v>20</v>
      </c>
      <c r="L6585" s="0" t="s">
        <v>20</v>
      </c>
    </row>
    <row r="6586" customFormat="false" ht="12.8" hidden="false" customHeight="false" outlineLevel="0" collapsed="false">
      <c r="A6586" s="0" t="s">
        <v>9280</v>
      </c>
      <c r="B6586" s="0" t="s">
        <v>6567</v>
      </c>
      <c r="C6586" s="0" t="s">
        <v>7104</v>
      </c>
      <c r="D6586" s="0" t="n">
        <v>4</v>
      </c>
      <c r="E6586" s="0" t="s">
        <v>15</v>
      </c>
      <c r="G6586" s="0" t="n">
        <v>1</v>
      </c>
      <c r="H6586" s="0" t="s">
        <v>65</v>
      </c>
      <c r="I6586" s="0" t="s">
        <v>20</v>
      </c>
      <c r="J6586" s="0" t="s">
        <v>20</v>
      </c>
      <c r="K6586" s="0" t="s">
        <v>20</v>
      </c>
      <c r="L6586" s="0" t="s">
        <v>20</v>
      </c>
    </row>
    <row r="6587" customFormat="false" ht="12.8" hidden="false" customHeight="false" outlineLevel="0" collapsed="false">
      <c r="A6587" s="0" t="s">
        <v>9280</v>
      </c>
      <c r="B6587" s="0" t="s">
        <v>6567</v>
      </c>
      <c r="C6587" s="0" t="s">
        <v>7104</v>
      </c>
      <c r="D6587" s="0" t="n">
        <v>4</v>
      </c>
      <c r="E6587" s="0" t="s">
        <v>15</v>
      </c>
      <c r="G6587" s="0" t="n">
        <v>1</v>
      </c>
      <c r="H6587" s="0" t="s">
        <v>65</v>
      </c>
      <c r="I6587" s="0" t="s">
        <v>20</v>
      </c>
      <c r="J6587" s="0" t="s">
        <v>20</v>
      </c>
      <c r="K6587" s="0" t="s">
        <v>20</v>
      </c>
      <c r="L6587" s="0" t="s">
        <v>20</v>
      </c>
    </row>
    <row r="6588" customFormat="false" ht="12.8" hidden="false" customHeight="false" outlineLevel="0" collapsed="false">
      <c r="A6588" s="0" t="s">
        <v>9280</v>
      </c>
      <c r="B6588" s="0" t="s">
        <v>6567</v>
      </c>
      <c r="C6588" s="0" t="s">
        <v>7104</v>
      </c>
      <c r="D6588" s="0" t="n">
        <v>4</v>
      </c>
      <c r="E6588" s="0" t="s">
        <v>15</v>
      </c>
      <c r="G6588" s="0" t="n">
        <v>1</v>
      </c>
      <c r="H6588" s="0" t="s">
        <v>65</v>
      </c>
      <c r="I6588" s="0" t="s">
        <v>20</v>
      </c>
      <c r="J6588" s="0" t="s">
        <v>20</v>
      </c>
      <c r="K6588" s="0" t="s">
        <v>20</v>
      </c>
      <c r="L6588" s="0" t="s">
        <v>20</v>
      </c>
    </row>
    <row r="6589" customFormat="false" ht="12.8" hidden="false" customHeight="false" outlineLevel="0" collapsed="false">
      <c r="A6589" s="0" t="s">
        <v>9280</v>
      </c>
      <c r="B6589" s="0" t="s">
        <v>6567</v>
      </c>
      <c r="C6589" s="0" t="s">
        <v>7104</v>
      </c>
      <c r="D6589" s="0" t="n">
        <v>4</v>
      </c>
      <c r="E6589" s="0" t="s">
        <v>15</v>
      </c>
      <c r="G6589" s="0" t="n">
        <v>1</v>
      </c>
      <c r="H6589" s="0" t="s">
        <v>65</v>
      </c>
      <c r="I6589" s="0" t="s">
        <v>20</v>
      </c>
      <c r="J6589" s="0" t="s">
        <v>20</v>
      </c>
      <c r="K6589" s="0" t="s">
        <v>20</v>
      </c>
      <c r="L6589" s="0" t="s">
        <v>20</v>
      </c>
    </row>
    <row r="6590" customFormat="false" ht="12.8" hidden="false" customHeight="false" outlineLevel="0" collapsed="false">
      <c r="A6590" s="0" t="s">
        <v>9280</v>
      </c>
      <c r="B6590" s="0" t="s">
        <v>6567</v>
      </c>
      <c r="C6590" s="0" t="s">
        <v>7104</v>
      </c>
      <c r="D6590" s="0" t="n">
        <v>4</v>
      </c>
      <c r="E6590" s="0" t="s">
        <v>15</v>
      </c>
      <c r="G6590" s="0" t="n">
        <v>1</v>
      </c>
      <c r="H6590" s="0" t="s">
        <v>65</v>
      </c>
      <c r="I6590" s="0" t="s">
        <v>20</v>
      </c>
      <c r="J6590" s="0" t="s">
        <v>20</v>
      </c>
      <c r="K6590" s="0" t="s">
        <v>20</v>
      </c>
      <c r="L6590" s="0" t="s">
        <v>20</v>
      </c>
    </row>
    <row r="6591" customFormat="false" ht="12.8" hidden="false" customHeight="false" outlineLevel="0" collapsed="false">
      <c r="A6591" s="0" t="s">
        <v>9280</v>
      </c>
      <c r="B6591" s="0" t="s">
        <v>6567</v>
      </c>
      <c r="C6591" s="0" t="s">
        <v>7104</v>
      </c>
      <c r="D6591" s="0" t="n">
        <v>4</v>
      </c>
      <c r="E6591" s="0" t="s">
        <v>15</v>
      </c>
      <c r="G6591" s="0" t="n">
        <v>1</v>
      </c>
      <c r="H6591" s="0" t="s">
        <v>65</v>
      </c>
      <c r="I6591" s="0" t="s">
        <v>20</v>
      </c>
      <c r="J6591" s="0" t="s">
        <v>20</v>
      </c>
      <c r="K6591" s="0" t="s">
        <v>20</v>
      </c>
      <c r="L6591" s="0" t="s">
        <v>20</v>
      </c>
    </row>
    <row r="6592" customFormat="false" ht="12.8" hidden="false" customHeight="false" outlineLevel="0" collapsed="false">
      <c r="A6592" s="0" t="s">
        <v>9280</v>
      </c>
      <c r="B6592" s="0" t="s">
        <v>6567</v>
      </c>
      <c r="C6592" s="0" t="s">
        <v>7104</v>
      </c>
      <c r="D6592" s="0" t="n">
        <v>4</v>
      </c>
      <c r="E6592" s="0" t="s">
        <v>15</v>
      </c>
      <c r="G6592" s="0" t="n">
        <v>1</v>
      </c>
      <c r="H6592" s="0" t="s">
        <v>65</v>
      </c>
      <c r="I6592" s="0" t="s">
        <v>20</v>
      </c>
      <c r="J6592" s="0" t="s">
        <v>20</v>
      </c>
      <c r="K6592" s="0" t="s">
        <v>20</v>
      </c>
      <c r="L6592" s="0" t="s">
        <v>20</v>
      </c>
    </row>
    <row r="6593" customFormat="false" ht="12.8" hidden="false" customHeight="false" outlineLevel="0" collapsed="false">
      <c r="A6593" s="0" t="s">
        <v>9280</v>
      </c>
      <c r="B6593" s="0" t="s">
        <v>6567</v>
      </c>
      <c r="C6593" s="0" t="s">
        <v>7104</v>
      </c>
      <c r="D6593" s="0" t="n">
        <v>4</v>
      </c>
      <c r="E6593" s="0" t="s">
        <v>15</v>
      </c>
      <c r="G6593" s="0" t="n">
        <v>1</v>
      </c>
      <c r="H6593" s="0" t="s">
        <v>65</v>
      </c>
      <c r="I6593" s="0" t="s">
        <v>20</v>
      </c>
      <c r="J6593" s="0" t="s">
        <v>20</v>
      </c>
      <c r="K6593" s="0" t="s">
        <v>20</v>
      </c>
      <c r="L6593" s="0" t="s">
        <v>20</v>
      </c>
    </row>
    <row r="6594" customFormat="false" ht="12.8" hidden="false" customHeight="false" outlineLevel="0" collapsed="false">
      <c r="A6594" s="0" t="s">
        <v>9280</v>
      </c>
      <c r="B6594" s="0" t="s">
        <v>6567</v>
      </c>
      <c r="C6594" s="0" t="s">
        <v>7104</v>
      </c>
      <c r="D6594" s="0" t="n">
        <v>4</v>
      </c>
      <c r="E6594" s="0" t="s">
        <v>15</v>
      </c>
      <c r="G6594" s="0" t="n">
        <v>1</v>
      </c>
      <c r="H6594" s="0" t="s">
        <v>65</v>
      </c>
      <c r="I6594" s="0" t="s">
        <v>20</v>
      </c>
      <c r="J6594" s="0" t="s">
        <v>20</v>
      </c>
      <c r="K6594" s="0" t="s">
        <v>20</v>
      </c>
      <c r="L6594" s="0" t="s">
        <v>20</v>
      </c>
    </row>
    <row r="6595" customFormat="false" ht="12.8" hidden="false" customHeight="false" outlineLevel="0" collapsed="false">
      <c r="A6595" s="0" t="s">
        <v>9280</v>
      </c>
      <c r="B6595" s="0" t="s">
        <v>6567</v>
      </c>
      <c r="C6595" s="0" t="s">
        <v>7104</v>
      </c>
      <c r="D6595" s="0" t="n">
        <v>4</v>
      </c>
      <c r="E6595" s="0" t="s">
        <v>15</v>
      </c>
      <c r="G6595" s="0" t="n">
        <v>1</v>
      </c>
      <c r="H6595" s="0" t="s">
        <v>65</v>
      </c>
      <c r="I6595" s="0" t="s">
        <v>20</v>
      </c>
      <c r="J6595" s="0" t="s">
        <v>20</v>
      </c>
      <c r="K6595" s="0" t="s">
        <v>20</v>
      </c>
      <c r="L6595" s="0" t="s">
        <v>20</v>
      </c>
    </row>
    <row r="6596" customFormat="false" ht="12.8" hidden="false" customHeight="false" outlineLevel="0" collapsed="false">
      <c r="A6596" s="0" t="s">
        <v>9280</v>
      </c>
      <c r="B6596" s="0" t="s">
        <v>6567</v>
      </c>
      <c r="C6596" s="0" t="s">
        <v>7104</v>
      </c>
      <c r="D6596" s="0" t="n">
        <v>4</v>
      </c>
      <c r="E6596" s="0" t="s">
        <v>15</v>
      </c>
      <c r="G6596" s="0" t="n">
        <v>1</v>
      </c>
      <c r="H6596" s="0" t="s">
        <v>65</v>
      </c>
      <c r="I6596" s="0" t="s">
        <v>20</v>
      </c>
      <c r="J6596" s="0" t="s">
        <v>20</v>
      </c>
      <c r="K6596" s="0" t="s">
        <v>20</v>
      </c>
      <c r="L6596" s="0" t="s">
        <v>20</v>
      </c>
    </row>
    <row r="6597" customFormat="false" ht="12.8" hidden="false" customHeight="false" outlineLevel="0" collapsed="false">
      <c r="A6597" s="0" t="s">
        <v>9280</v>
      </c>
      <c r="B6597" s="0" t="s">
        <v>6567</v>
      </c>
      <c r="C6597" s="0" t="s">
        <v>7104</v>
      </c>
      <c r="D6597" s="0" t="n">
        <v>4</v>
      </c>
      <c r="E6597" s="0" t="s">
        <v>15</v>
      </c>
      <c r="G6597" s="0" t="n">
        <v>1</v>
      </c>
      <c r="H6597" s="0" t="s">
        <v>65</v>
      </c>
      <c r="I6597" s="0" t="s">
        <v>20</v>
      </c>
      <c r="J6597" s="0" t="s">
        <v>20</v>
      </c>
      <c r="K6597" s="0" t="s">
        <v>20</v>
      </c>
      <c r="L6597" s="0" t="s">
        <v>20</v>
      </c>
    </row>
    <row r="6598" customFormat="false" ht="12.8" hidden="false" customHeight="false" outlineLevel="0" collapsed="false">
      <c r="A6598" s="0" t="s">
        <v>9280</v>
      </c>
      <c r="B6598" s="0" t="s">
        <v>6567</v>
      </c>
      <c r="C6598" s="0" t="s">
        <v>7104</v>
      </c>
      <c r="D6598" s="0" t="n">
        <v>4</v>
      </c>
      <c r="E6598" s="0" t="s">
        <v>15</v>
      </c>
      <c r="G6598" s="0" t="n">
        <v>1</v>
      </c>
      <c r="H6598" s="0" t="s">
        <v>65</v>
      </c>
      <c r="I6598" s="0" t="s">
        <v>20</v>
      </c>
      <c r="J6598" s="0" t="s">
        <v>20</v>
      </c>
      <c r="K6598" s="0" t="s">
        <v>20</v>
      </c>
      <c r="L6598" s="0" t="s">
        <v>20</v>
      </c>
    </row>
    <row r="6599" customFormat="false" ht="12.8" hidden="false" customHeight="false" outlineLevel="0" collapsed="false">
      <c r="A6599" s="0" t="s">
        <v>9280</v>
      </c>
      <c r="B6599" s="0" t="s">
        <v>6567</v>
      </c>
      <c r="C6599" s="0" t="s">
        <v>7104</v>
      </c>
      <c r="D6599" s="0" t="n">
        <v>4</v>
      </c>
      <c r="E6599" s="0" t="s">
        <v>15</v>
      </c>
      <c r="G6599" s="0" t="n">
        <v>1</v>
      </c>
      <c r="H6599" s="0" t="s">
        <v>65</v>
      </c>
      <c r="I6599" s="0" t="s">
        <v>20</v>
      </c>
      <c r="J6599" s="0" t="s">
        <v>20</v>
      </c>
      <c r="K6599" s="0" t="s">
        <v>20</v>
      </c>
      <c r="L6599" s="0" t="s">
        <v>20</v>
      </c>
    </row>
    <row r="6600" customFormat="false" ht="12.8" hidden="false" customHeight="false" outlineLevel="0" collapsed="false">
      <c r="A6600" s="0" t="s">
        <v>9280</v>
      </c>
      <c r="B6600" s="0" t="s">
        <v>6567</v>
      </c>
      <c r="C6600" s="0" t="s">
        <v>7104</v>
      </c>
      <c r="D6600" s="0" t="n">
        <v>4</v>
      </c>
      <c r="E6600" s="0" t="s">
        <v>15</v>
      </c>
      <c r="G6600" s="0" t="n">
        <v>1</v>
      </c>
      <c r="H6600" s="0" t="s">
        <v>65</v>
      </c>
      <c r="I6600" s="0" t="s">
        <v>20</v>
      </c>
      <c r="J6600" s="0" t="s">
        <v>20</v>
      </c>
      <c r="K6600" s="0" t="s">
        <v>20</v>
      </c>
      <c r="L6600" s="0" t="s">
        <v>20</v>
      </c>
    </row>
    <row r="6601" customFormat="false" ht="12.8" hidden="false" customHeight="false" outlineLevel="0" collapsed="false">
      <c r="A6601" s="0" t="s">
        <v>9280</v>
      </c>
      <c r="B6601" s="0" t="s">
        <v>6567</v>
      </c>
      <c r="C6601" s="0" t="s">
        <v>7104</v>
      </c>
      <c r="D6601" s="0" t="n">
        <v>4</v>
      </c>
      <c r="E6601" s="0" t="s">
        <v>15</v>
      </c>
      <c r="G6601" s="0" t="n">
        <v>1</v>
      </c>
      <c r="H6601" s="0" t="s">
        <v>65</v>
      </c>
      <c r="I6601" s="0" t="s">
        <v>20</v>
      </c>
      <c r="J6601" s="0" t="s">
        <v>20</v>
      </c>
      <c r="K6601" s="0" t="s">
        <v>20</v>
      </c>
      <c r="L6601" s="0" t="s">
        <v>20</v>
      </c>
    </row>
    <row r="6602" customFormat="false" ht="12.8" hidden="false" customHeight="false" outlineLevel="0" collapsed="false">
      <c r="A6602" s="0" t="s">
        <v>9280</v>
      </c>
      <c r="B6602" s="0" t="s">
        <v>6567</v>
      </c>
      <c r="C6602" s="0" t="s">
        <v>7104</v>
      </c>
      <c r="D6602" s="0" t="n">
        <v>4</v>
      </c>
      <c r="E6602" s="0" t="s">
        <v>15</v>
      </c>
      <c r="G6602" s="0" t="n">
        <v>1</v>
      </c>
      <c r="H6602" s="0" t="s">
        <v>65</v>
      </c>
      <c r="I6602" s="0" t="s">
        <v>20</v>
      </c>
      <c r="J6602" s="0" t="s">
        <v>20</v>
      </c>
      <c r="K6602" s="0" t="s">
        <v>20</v>
      </c>
      <c r="L6602" s="0" t="s">
        <v>20</v>
      </c>
    </row>
    <row r="6603" customFormat="false" ht="12.8" hidden="false" customHeight="false" outlineLevel="0" collapsed="false">
      <c r="A6603" s="0" t="s">
        <v>9280</v>
      </c>
      <c r="B6603" s="0" t="s">
        <v>6567</v>
      </c>
      <c r="C6603" s="0" t="s">
        <v>7104</v>
      </c>
      <c r="D6603" s="0" t="n">
        <v>4</v>
      </c>
      <c r="E6603" s="0" t="s">
        <v>15</v>
      </c>
      <c r="G6603" s="0" t="n">
        <v>1</v>
      </c>
      <c r="H6603" s="0" t="s">
        <v>65</v>
      </c>
      <c r="I6603" s="0" t="s">
        <v>20</v>
      </c>
      <c r="J6603" s="0" t="s">
        <v>20</v>
      </c>
      <c r="K6603" s="0" t="s">
        <v>20</v>
      </c>
      <c r="L6603" s="0" t="s">
        <v>20</v>
      </c>
    </row>
    <row r="6604" customFormat="false" ht="12.8" hidden="false" customHeight="false" outlineLevel="0" collapsed="false">
      <c r="A6604" s="0" t="s">
        <v>9280</v>
      </c>
      <c r="B6604" s="0" t="s">
        <v>6567</v>
      </c>
      <c r="C6604" s="0" t="s">
        <v>7104</v>
      </c>
      <c r="D6604" s="0" t="n">
        <v>4</v>
      </c>
      <c r="E6604" s="0" t="s">
        <v>15</v>
      </c>
      <c r="G6604" s="0" t="n">
        <v>1</v>
      </c>
      <c r="H6604" s="0" t="s">
        <v>65</v>
      </c>
      <c r="I6604" s="0" t="s">
        <v>20</v>
      </c>
      <c r="J6604" s="0" t="s">
        <v>20</v>
      </c>
      <c r="K6604" s="0" t="s">
        <v>20</v>
      </c>
      <c r="L6604" s="0" t="s">
        <v>20</v>
      </c>
    </row>
    <row r="6605" customFormat="false" ht="12.8" hidden="false" customHeight="false" outlineLevel="0" collapsed="false">
      <c r="A6605" s="0" t="s">
        <v>9280</v>
      </c>
      <c r="B6605" s="0" t="s">
        <v>6567</v>
      </c>
      <c r="C6605" s="0" t="s">
        <v>7104</v>
      </c>
      <c r="D6605" s="0" t="n">
        <v>4</v>
      </c>
      <c r="E6605" s="0" t="s">
        <v>15</v>
      </c>
      <c r="G6605" s="0" t="n">
        <v>1</v>
      </c>
      <c r="H6605" s="0" t="s">
        <v>65</v>
      </c>
      <c r="I6605" s="0" t="s">
        <v>20</v>
      </c>
      <c r="J6605" s="0" t="s">
        <v>20</v>
      </c>
      <c r="K6605" s="0" t="s">
        <v>20</v>
      </c>
      <c r="L6605" s="0" t="s">
        <v>20</v>
      </c>
    </row>
    <row r="6606" customFormat="false" ht="12.8" hidden="false" customHeight="false" outlineLevel="0" collapsed="false">
      <c r="A6606" s="0" t="s">
        <v>9280</v>
      </c>
      <c r="B6606" s="0" t="s">
        <v>6567</v>
      </c>
      <c r="C6606" s="0" t="s">
        <v>7104</v>
      </c>
      <c r="D6606" s="0" t="n">
        <v>4</v>
      </c>
      <c r="E6606" s="0" t="s">
        <v>15</v>
      </c>
      <c r="G6606" s="0" t="n">
        <v>1</v>
      </c>
      <c r="H6606" s="0" t="s">
        <v>65</v>
      </c>
      <c r="I6606" s="0" t="s">
        <v>20</v>
      </c>
      <c r="J6606" s="0" t="s">
        <v>20</v>
      </c>
      <c r="K6606" s="0" t="s">
        <v>20</v>
      </c>
      <c r="L6606" s="0" t="s">
        <v>20</v>
      </c>
    </row>
    <row r="6607" customFormat="false" ht="12.8" hidden="false" customHeight="false" outlineLevel="0" collapsed="false">
      <c r="A6607" s="0" t="s">
        <v>9280</v>
      </c>
      <c r="B6607" s="0" t="s">
        <v>6567</v>
      </c>
      <c r="C6607" s="0" t="s">
        <v>7104</v>
      </c>
      <c r="D6607" s="0" t="n">
        <v>4</v>
      </c>
      <c r="E6607" s="0" t="s">
        <v>15</v>
      </c>
      <c r="G6607" s="0" t="n">
        <v>1</v>
      </c>
      <c r="H6607" s="0" t="s">
        <v>65</v>
      </c>
      <c r="I6607" s="0" t="s">
        <v>20</v>
      </c>
      <c r="J6607" s="0" t="s">
        <v>20</v>
      </c>
      <c r="K6607" s="0" t="s">
        <v>20</v>
      </c>
      <c r="L6607" s="0" t="s">
        <v>20</v>
      </c>
    </row>
    <row r="6608" customFormat="false" ht="12.8" hidden="false" customHeight="false" outlineLevel="0" collapsed="false">
      <c r="A6608" s="0" t="s">
        <v>9280</v>
      </c>
      <c r="B6608" s="0" t="s">
        <v>6567</v>
      </c>
      <c r="C6608" s="0" t="s">
        <v>7104</v>
      </c>
      <c r="D6608" s="0" t="n">
        <v>4</v>
      </c>
      <c r="E6608" s="0" t="s">
        <v>15</v>
      </c>
      <c r="G6608" s="0" t="n">
        <v>1</v>
      </c>
      <c r="H6608" s="0" t="s">
        <v>65</v>
      </c>
      <c r="I6608" s="0" t="s">
        <v>20</v>
      </c>
      <c r="J6608" s="0" t="s">
        <v>20</v>
      </c>
      <c r="K6608" s="0" t="s">
        <v>20</v>
      </c>
      <c r="L6608" s="0" t="s">
        <v>20</v>
      </c>
    </row>
    <row r="6609" customFormat="false" ht="12.8" hidden="false" customHeight="false" outlineLevel="0" collapsed="false">
      <c r="A6609" s="0" t="s">
        <v>9280</v>
      </c>
      <c r="B6609" s="0" t="s">
        <v>6567</v>
      </c>
      <c r="C6609" s="0" t="s">
        <v>7104</v>
      </c>
      <c r="D6609" s="0" t="n">
        <v>4</v>
      </c>
      <c r="E6609" s="0" t="s">
        <v>15</v>
      </c>
      <c r="G6609" s="0" t="n">
        <v>1</v>
      </c>
      <c r="H6609" s="0" t="s">
        <v>65</v>
      </c>
      <c r="I6609" s="0" t="s">
        <v>20</v>
      </c>
      <c r="J6609" s="0" t="s">
        <v>20</v>
      </c>
      <c r="K6609" s="0" t="s">
        <v>20</v>
      </c>
      <c r="L6609" s="0" t="s">
        <v>20</v>
      </c>
    </row>
    <row r="6610" customFormat="false" ht="12.8" hidden="false" customHeight="false" outlineLevel="0" collapsed="false">
      <c r="A6610" s="0" t="s">
        <v>9280</v>
      </c>
      <c r="B6610" s="0" t="s">
        <v>6567</v>
      </c>
      <c r="C6610" s="0" t="s">
        <v>7104</v>
      </c>
      <c r="D6610" s="0" t="n">
        <v>4</v>
      </c>
      <c r="E6610" s="0" t="s">
        <v>15</v>
      </c>
      <c r="G6610" s="0" t="n">
        <v>1</v>
      </c>
      <c r="H6610" s="0" t="s">
        <v>65</v>
      </c>
      <c r="I6610" s="0" t="s">
        <v>20</v>
      </c>
      <c r="J6610" s="0" t="s">
        <v>20</v>
      </c>
      <c r="K6610" s="0" t="s">
        <v>20</v>
      </c>
      <c r="L6610" s="0" t="s">
        <v>20</v>
      </c>
    </row>
    <row r="6611" customFormat="false" ht="12.8" hidden="false" customHeight="false" outlineLevel="0" collapsed="false">
      <c r="A6611" s="0" t="s">
        <v>9280</v>
      </c>
      <c r="B6611" s="0" t="s">
        <v>6567</v>
      </c>
      <c r="C6611" s="0" t="s">
        <v>7104</v>
      </c>
      <c r="D6611" s="0" t="n">
        <v>4</v>
      </c>
      <c r="E6611" s="0" t="s">
        <v>15</v>
      </c>
      <c r="G6611" s="0" t="n">
        <v>1</v>
      </c>
      <c r="H6611" s="0" t="s">
        <v>65</v>
      </c>
      <c r="I6611" s="0" t="s">
        <v>20</v>
      </c>
      <c r="J6611" s="0" t="s">
        <v>20</v>
      </c>
      <c r="K6611" s="0" t="s">
        <v>20</v>
      </c>
      <c r="L6611" s="0" t="s">
        <v>20</v>
      </c>
    </row>
    <row r="6612" customFormat="false" ht="12.8" hidden="false" customHeight="false" outlineLevel="0" collapsed="false">
      <c r="A6612" s="0" t="s">
        <v>9280</v>
      </c>
      <c r="B6612" s="0" t="s">
        <v>6567</v>
      </c>
      <c r="C6612" s="0" t="s">
        <v>7104</v>
      </c>
      <c r="D6612" s="0" t="n">
        <v>4</v>
      </c>
      <c r="E6612" s="0" t="s">
        <v>15</v>
      </c>
      <c r="G6612" s="0" t="n">
        <v>1</v>
      </c>
      <c r="H6612" s="0" t="s">
        <v>65</v>
      </c>
      <c r="I6612" s="0" t="s">
        <v>20</v>
      </c>
      <c r="J6612" s="0" t="s">
        <v>20</v>
      </c>
      <c r="K6612" s="0" t="s">
        <v>20</v>
      </c>
      <c r="L6612" s="0" t="s">
        <v>20</v>
      </c>
    </row>
    <row r="6613" customFormat="false" ht="12.8" hidden="false" customHeight="false" outlineLevel="0" collapsed="false">
      <c r="A6613" s="0" t="s">
        <v>9280</v>
      </c>
      <c r="B6613" s="0" t="s">
        <v>6567</v>
      </c>
      <c r="C6613" s="0" t="s">
        <v>7104</v>
      </c>
      <c r="D6613" s="0" t="n">
        <v>4</v>
      </c>
      <c r="E6613" s="0" t="s">
        <v>15</v>
      </c>
      <c r="F6613" s="0" t="s">
        <v>9281</v>
      </c>
      <c r="G6613" s="0" t="n">
        <v>1</v>
      </c>
      <c r="H6613" s="0" t="s">
        <v>65</v>
      </c>
      <c r="I6613" s="0" t="s">
        <v>20</v>
      </c>
      <c r="J6613" s="0" t="s">
        <v>20</v>
      </c>
      <c r="K6613" s="0" t="s">
        <v>20</v>
      </c>
      <c r="L6613" s="0" t="s">
        <v>20</v>
      </c>
    </row>
    <row r="6614" customFormat="false" ht="12.8" hidden="false" customHeight="false" outlineLevel="0" collapsed="false">
      <c r="A6614" s="0" t="s">
        <v>9282</v>
      </c>
      <c r="B6614" s="0" t="s">
        <v>6567</v>
      </c>
      <c r="C6614" s="0" t="s">
        <v>9191</v>
      </c>
      <c r="D6614" s="0" t="n">
        <v>14</v>
      </c>
      <c r="E6614" s="0" t="s">
        <v>108</v>
      </c>
      <c r="F6614" s="0" t="s">
        <v>9283</v>
      </c>
      <c r="G6614" s="0" t="n">
        <v>3</v>
      </c>
      <c r="H6614" s="0" t="s">
        <v>2810</v>
      </c>
      <c r="I6614" s="0" t="s">
        <v>239</v>
      </c>
      <c r="J6614" s="0" t="s">
        <v>1132</v>
      </c>
      <c r="K6614" s="0" t="s">
        <v>20</v>
      </c>
      <c r="L6614" s="0" t="s">
        <v>2811</v>
      </c>
    </row>
    <row r="6615" customFormat="false" ht="12.8" hidden="false" customHeight="false" outlineLevel="0" collapsed="false">
      <c r="F6615" s="0" t="s">
        <v>9284</v>
      </c>
    </row>
    <row r="6616" customFormat="false" ht="12.8" hidden="false" customHeight="false" outlineLevel="0" collapsed="false">
      <c r="F6616" s="0" t="s">
        <v>9285</v>
      </c>
    </row>
    <row r="6617" customFormat="false" ht="12.8" hidden="false" customHeight="false" outlineLevel="0" collapsed="false">
      <c r="A6617" s="0" t="s">
        <v>9286</v>
      </c>
      <c r="B6617" s="0" t="s">
        <v>6567</v>
      </c>
      <c r="C6617" s="0" t="s">
        <v>8127</v>
      </c>
      <c r="D6617" s="0" t="n">
        <v>9</v>
      </c>
      <c r="E6617" s="0" t="s">
        <v>123</v>
      </c>
      <c r="F6617" s="0" t="s">
        <v>9287</v>
      </c>
      <c r="G6617" s="0" t="n">
        <v>3</v>
      </c>
      <c r="H6617" s="0" t="s">
        <v>1942</v>
      </c>
      <c r="I6617" s="0" t="s">
        <v>3366</v>
      </c>
      <c r="J6617" s="0" t="s">
        <v>934</v>
      </c>
      <c r="K6617" s="0" t="s">
        <v>20</v>
      </c>
      <c r="L6617" s="0" t="s">
        <v>3367</v>
      </c>
    </row>
    <row r="6618" customFormat="false" ht="12.8" hidden="false" customHeight="false" outlineLevel="0" collapsed="false">
      <c r="F6618" s="0" t="s">
        <v>9288</v>
      </c>
    </row>
    <row r="6619" customFormat="false" ht="12.8" hidden="false" customHeight="false" outlineLevel="0" collapsed="false">
      <c r="F6619" s="0" t="s">
        <v>9287</v>
      </c>
    </row>
    <row r="6620" customFormat="false" ht="12.8" hidden="false" customHeight="false" outlineLevel="0" collapsed="false">
      <c r="A6620" s="0" t="s">
        <v>9289</v>
      </c>
      <c r="B6620" s="0" t="s">
        <v>6567</v>
      </c>
      <c r="C6620" s="0" t="s">
        <v>7104</v>
      </c>
      <c r="D6620" s="0" t="n">
        <v>4</v>
      </c>
      <c r="E6620" s="0" t="s">
        <v>146</v>
      </c>
      <c r="F6620" s="0" t="s">
        <v>9290</v>
      </c>
      <c r="G6620" s="0" t="n">
        <v>4</v>
      </c>
      <c r="H6620" s="0" t="s">
        <v>37</v>
      </c>
      <c r="I6620" s="0" t="s">
        <v>1067</v>
      </c>
      <c r="J6620" s="0" t="s">
        <v>1437</v>
      </c>
      <c r="K6620" s="0" t="s">
        <v>20</v>
      </c>
      <c r="L6620" s="0" t="s">
        <v>9291</v>
      </c>
    </row>
    <row r="6621" customFormat="false" ht="12.8" hidden="false" customHeight="false" outlineLevel="0" collapsed="false">
      <c r="F6621" s="0" t="s">
        <v>9292</v>
      </c>
    </row>
    <row r="6622" customFormat="false" ht="12.8" hidden="false" customHeight="false" outlineLevel="0" collapsed="false">
      <c r="F6622" s="0" t="s">
        <v>9293</v>
      </c>
    </row>
    <row r="6623" customFormat="false" ht="12.8" hidden="false" customHeight="false" outlineLevel="0" collapsed="false">
      <c r="F6623" s="0" t="s">
        <v>9294</v>
      </c>
    </row>
    <row r="6624" customFormat="false" ht="12.8" hidden="false" customHeight="false" outlineLevel="0" collapsed="false">
      <c r="A6624" s="0" t="s">
        <v>9289</v>
      </c>
      <c r="B6624" s="0" t="s">
        <v>6567</v>
      </c>
      <c r="C6624" s="0" t="s">
        <v>7104</v>
      </c>
      <c r="D6624" s="0" t="n">
        <v>4</v>
      </c>
      <c r="E6624" s="0" t="s">
        <v>146</v>
      </c>
      <c r="F6624" s="0" t="s">
        <v>9295</v>
      </c>
      <c r="G6624" s="0" t="n">
        <v>4</v>
      </c>
      <c r="H6624" s="0" t="s">
        <v>221</v>
      </c>
      <c r="I6624" s="0" t="s">
        <v>38</v>
      </c>
      <c r="J6624" s="0" t="s">
        <v>1437</v>
      </c>
      <c r="K6624" s="0" t="s">
        <v>20</v>
      </c>
      <c r="L6624" s="0" t="s">
        <v>9296</v>
      </c>
    </row>
    <row r="6625" customFormat="false" ht="12.8" hidden="false" customHeight="false" outlineLevel="0" collapsed="false">
      <c r="F6625" s="0" t="s">
        <v>9297</v>
      </c>
    </row>
    <row r="6626" customFormat="false" ht="12.8" hidden="false" customHeight="false" outlineLevel="0" collapsed="false">
      <c r="F6626" s="0" t="s">
        <v>9298</v>
      </c>
    </row>
    <row r="6627" customFormat="false" ht="12.8" hidden="false" customHeight="false" outlineLevel="0" collapsed="false">
      <c r="F6627" s="0" t="s">
        <v>9299</v>
      </c>
    </row>
    <row r="6628" customFormat="false" ht="12.8" hidden="false" customHeight="false" outlineLevel="0" collapsed="false">
      <c r="A6628" s="0" t="s">
        <v>9300</v>
      </c>
      <c r="B6628" s="0" t="s">
        <v>6567</v>
      </c>
      <c r="C6628" s="0" t="s">
        <v>7104</v>
      </c>
      <c r="D6628" s="0" t="n">
        <v>4</v>
      </c>
      <c r="E6628" s="0" t="s">
        <v>123</v>
      </c>
      <c r="F6628" s="0" t="s">
        <v>817</v>
      </c>
      <c r="G6628" s="0" t="n">
        <v>2</v>
      </c>
      <c r="H6628" s="0" t="s">
        <v>1002</v>
      </c>
      <c r="I6628" s="0" t="s">
        <v>20</v>
      </c>
      <c r="J6628" s="0" t="s">
        <v>39</v>
      </c>
      <c r="K6628" s="0" t="s">
        <v>20</v>
      </c>
      <c r="L6628" s="0" t="s">
        <v>7651</v>
      </c>
    </row>
    <row r="6629" customFormat="false" ht="12.8" hidden="false" customHeight="false" outlineLevel="0" collapsed="false">
      <c r="F6629" s="0" t="s">
        <v>9301</v>
      </c>
    </row>
    <row r="6630" customFormat="false" ht="12.8" hidden="false" customHeight="false" outlineLevel="0" collapsed="false">
      <c r="A6630" s="0" t="s">
        <v>9302</v>
      </c>
      <c r="B6630" s="0" t="s">
        <v>6567</v>
      </c>
      <c r="C6630" s="0" t="s">
        <v>5700</v>
      </c>
      <c r="D6630" s="0" t="n">
        <v>3</v>
      </c>
      <c r="E6630" s="0" t="s">
        <v>25</v>
      </c>
      <c r="F6630" s="0" t="s">
        <v>9303</v>
      </c>
      <c r="G6630" s="0" t="n">
        <v>2</v>
      </c>
      <c r="H6630" s="0" t="s">
        <v>27</v>
      </c>
      <c r="I6630" s="0" t="s">
        <v>20</v>
      </c>
      <c r="J6630" s="0" t="s">
        <v>49</v>
      </c>
      <c r="K6630" s="0" t="s">
        <v>20</v>
      </c>
      <c r="L6630" s="0" t="s">
        <v>61</v>
      </c>
    </row>
    <row r="6631" customFormat="false" ht="12.8" hidden="false" customHeight="false" outlineLevel="0" collapsed="false">
      <c r="F6631" s="0" t="s">
        <v>9304</v>
      </c>
    </row>
    <row r="6632" customFormat="false" ht="12.8" hidden="false" customHeight="false" outlineLevel="0" collapsed="false">
      <c r="A6632" s="0" t="s">
        <v>9305</v>
      </c>
      <c r="B6632" s="0" t="s">
        <v>6567</v>
      </c>
      <c r="C6632" s="0" t="s">
        <v>3565</v>
      </c>
      <c r="D6632" s="0" t="n">
        <v>2</v>
      </c>
      <c r="E6632" s="0" t="s">
        <v>114</v>
      </c>
      <c r="F6632" s="0" t="s">
        <v>9306</v>
      </c>
      <c r="G6632" s="0" t="n">
        <v>2</v>
      </c>
      <c r="H6632" s="0" t="s">
        <v>65</v>
      </c>
      <c r="I6632" s="0" t="s">
        <v>20</v>
      </c>
      <c r="J6632" s="0" t="s">
        <v>29</v>
      </c>
      <c r="K6632" s="0" t="s">
        <v>20</v>
      </c>
      <c r="L6632" s="0" t="s">
        <v>66</v>
      </c>
    </row>
    <row r="6633" customFormat="false" ht="12.8" hidden="false" customHeight="false" outlineLevel="0" collapsed="false">
      <c r="F6633" s="0" t="s">
        <v>9307</v>
      </c>
    </row>
    <row r="6634" customFormat="false" ht="12.8" hidden="false" customHeight="false" outlineLevel="0" collapsed="false">
      <c r="A6634" s="0" t="s">
        <v>9308</v>
      </c>
      <c r="B6634" s="0" t="s">
        <v>6567</v>
      </c>
      <c r="C6634" s="0" t="s">
        <v>7956</v>
      </c>
      <c r="D6634" s="0" t="n">
        <v>11</v>
      </c>
      <c r="E6634" s="0" t="s">
        <v>108</v>
      </c>
      <c r="F6634" s="0" t="s">
        <v>9309</v>
      </c>
      <c r="G6634" s="0" t="n">
        <v>3</v>
      </c>
      <c r="H6634" s="0" t="s">
        <v>3355</v>
      </c>
      <c r="I6634" s="0" t="s">
        <v>6576</v>
      </c>
      <c r="J6634" s="0" t="s">
        <v>1540</v>
      </c>
      <c r="K6634" s="0" t="s">
        <v>20</v>
      </c>
      <c r="L6634" s="0" t="s">
        <v>9310</v>
      </c>
    </row>
    <row r="6635" customFormat="false" ht="12.8" hidden="false" customHeight="false" outlineLevel="0" collapsed="false">
      <c r="F6635" s="0" t="s">
        <v>9311</v>
      </c>
    </row>
    <row r="6636" customFormat="false" ht="12.8" hidden="false" customHeight="false" outlineLevel="0" collapsed="false">
      <c r="F6636" s="0" t="s">
        <v>9312</v>
      </c>
    </row>
    <row r="6637" customFormat="false" ht="12.8" hidden="false" customHeight="false" outlineLevel="0" collapsed="false">
      <c r="A6637" s="0" t="s">
        <v>9313</v>
      </c>
      <c r="B6637" s="0" t="s">
        <v>6567</v>
      </c>
      <c r="C6637" s="0" t="s">
        <v>7965</v>
      </c>
      <c r="D6637" s="0" t="n">
        <v>7</v>
      </c>
      <c r="E6637" s="0" t="s">
        <v>25</v>
      </c>
      <c r="F6637" s="0" t="s">
        <v>9314</v>
      </c>
      <c r="G6637" s="0" t="n">
        <v>3</v>
      </c>
      <c r="H6637" s="0" t="s">
        <v>255</v>
      </c>
      <c r="I6637" s="0" t="s">
        <v>2306</v>
      </c>
      <c r="J6637" s="0" t="s">
        <v>126</v>
      </c>
      <c r="K6637" s="0" t="s">
        <v>20</v>
      </c>
      <c r="L6637" s="0" t="s">
        <v>4824</v>
      </c>
    </row>
    <row r="6638" customFormat="false" ht="12.8" hidden="false" customHeight="false" outlineLevel="0" collapsed="false">
      <c r="F6638" s="0" t="s">
        <v>9315</v>
      </c>
    </row>
    <row r="6639" customFormat="false" ht="12.8" hidden="false" customHeight="false" outlineLevel="0" collapsed="false">
      <c r="F6639" s="0" t="s">
        <v>9316</v>
      </c>
    </row>
    <row r="6640" customFormat="false" ht="12.8" hidden="false" customHeight="false" outlineLevel="0" collapsed="false">
      <c r="A6640" s="0" t="s">
        <v>9317</v>
      </c>
      <c r="B6640" s="0" t="s">
        <v>6567</v>
      </c>
      <c r="C6640" s="0" t="s">
        <v>7104</v>
      </c>
      <c r="D6640" s="0" t="n">
        <v>4</v>
      </c>
      <c r="E6640" s="0" t="s">
        <v>15</v>
      </c>
      <c r="F6640" s="0" t="s">
        <v>9318</v>
      </c>
      <c r="G6640" s="0" t="n">
        <v>2</v>
      </c>
      <c r="H6640" s="0" t="s">
        <v>37</v>
      </c>
      <c r="I6640" s="0" t="s">
        <v>20</v>
      </c>
      <c r="J6640" s="0" t="s">
        <v>39</v>
      </c>
      <c r="K6640" s="0" t="s">
        <v>20</v>
      </c>
      <c r="L6640" s="0" t="s">
        <v>445</v>
      </c>
    </row>
    <row r="6641" customFormat="false" ht="12.8" hidden="false" customHeight="false" outlineLevel="0" collapsed="false">
      <c r="F6641" s="0" t="s">
        <v>9319</v>
      </c>
    </row>
    <row r="6642" customFormat="false" ht="12.8" hidden="false" customHeight="false" outlineLevel="0" collapsed="false">
      <c r="A6642" s="0" t="s">
        <v>9320</v>
      </c>
      <c r="B6642" s="0" t="s">
        <v>6773</v>
      </c>
      <c r="C6642" s="0" t="s">
        <v>9212</v>
      </c>
      <c r="D6642" s="0" t="n">
        <v>14</v>
      </c>
      <c r="E6642" s="0" t="s">
        <v>123</v>
      </c>
      <c r="F6642" s="0" t="s">
        <v>9321</v>
      </c>
      <c r="G6642" s="0" t="n">
        <v>3</v>
      </c>
      <c r="H6642" s="0" t="s">
        <v>1956</v>
      </c>
      <c r="I6642" s="0" t="s">
        <v>2728</v>
      </c>
      <c r="J6642" s="0" t="s">
        <v>1132</v>
      </c>
      <c r="K6642" s="0" t="s">
        <v>20</v>
      </c>
      <c r="L6642" s="0" t="s">
        <v>5797</v>
      </c>
    </row>
    <row r="6643" customFormat="false" ht="12.8" hidden="false" customHeight="false" outlineLevel="0" collapsed="false">
      <c r="F6643" s="0" t="s">
        <v>9322</v>
      </c>
    </row>
    <row r="6644" customFormat="false" ht="12.8" hidden="false" customHeight="false" outlineLevel="0" collapsed="false">
      <c r="F6644" s="0" t="s">
        <v>9323</v>
      </c>
    </row>
    <row r="6645" customFormat="false" ht="12.8" hidden="false" customHeight="false" outlineLevel="0" collapsed="false">
      <c r="A6645" s="0" t="s">
        <v>9324</v>
      </c>
      <c r="B6645" s="0" t="s">
        <v>6773</v>
      </c>
      <c r="C6645" s="0" t="s">
        <v>8867</v>
      </c>
      <c r="D6645" s="0" t="n">
        <v>11</v>
      </c>
      <c r="E6645" s="0" t="s">
        <v>203</v>
      </c>
      <c r="F6645" s="0" t="s">
        <v>9325</v>
      </c>
      <c r="G6645" s="0" t="n">
        <v>4</v>
      </c>
      <c r="H6645" s="0" t="s">
        <v>1538</v>
      </c>
      <c r="I6645" s="0" t="s">
        <v>1716</v>
      </c>
      <c r="J6645" s="0" t="s">
        <v>1540</v>
      </c>
      <c r="K6645" s="0" t="s">
        <v>20</v>
      </c>
      <c r="L6645" s="0" t="s">
        <v>1717</v>
      </c>
    </row>
    <row r="6646" customFormat="false" ht="12.8" hidden="false" customHeight="false" outlineLevel="0" collapsed="false">
      <c r="F6646" s="0" t="s">
        <v>9326</v>
      </c>
    </row>
    <row r="6647" customFormat="false" ht="12.8" hidden="false" customHeight="false" outlineLevel="0" collapsed="false">
      <c r="F6647" s="0" t="s">
        <v>9327</v>
      </c>
    </row>
    <row r="6648" customFormat="false" ht="12.8" hidden="false" customHeight="false" outlineLevel="0" collapsed="false">
      <c r="F6648" s="0" t="s">
        <v>9328</v>
      </c>
    </row>
    <row r="6649" customFormat="false" ht="12.8" hidden="false" customHeight="false" outlineLevel="0" collapsed="false">
      <c r="A6649" s="0" t="s">
        <v>9329</v>
      </c>
      <c r="B6649" s="0" t="s">
        <v>6773</v>
      </c>
      <c r="C6649" s="0" t="s">
        <v>7965</v>
      </c>
      <c r="D6649" s="0" t="n">
        <v>6</v>
      </c>
      <c r="E6649" s="0" t="s">
        <v>15</v>
      </c>
      <c r="F6649" s="0" t="s">
        <v>9330</v>
      </c>
      <c r="G6649" s="0" t="n">
        <v>2</v>
      </c>
      <c r="H6649" s="0" t="s">
        <v>221</v>
      </c>
      <c r="I6649" s="0" t="s">
        <v>20</v>
      </c>
      <c r="J6649" s="0" t="s">
        <v>222</v>
      </c>
      <c r="K6649" s="0" t="s">
        <v>20</v>
      </c>
      <c r="L6649" s="0" t="s">
        <v>223</v>
      </c>
    </row>
    <row r="6650" customFormat="false" ht="12.8" hidden="false" customHeight="false" outlineLevel="0" collapsed="false">
      <c r="F6650" s="0" t="s">
        <v>9331</v>
      </c>
    </row>
    <row r="6651" customFormat="false" ht="12.8" hidden="false" customHeight="false" outlineLevel="0" collapsed="false">
      <c r="A6651" s="0" t="s">
        <v>9329</v>
      </c>
      <c r="B6651" s="0" t="s">
        <v>6773</v>
      </c>
      <c r="C6651" s="0" t="s">
        <v>7965</v>
      </c>
      <c r="D6651" s="0" t="n">
        <v>6</v>
      </c>
      <c r="E6651" s="0" t="s">
        <v>15</v>
      </c>
      <c r="F6651" s="0" t="s">
        <v>9330</v>
      </c>
      <c r="G6651" s="0" t="n">
        <v>2</v>
      </c>
      <c r="H6651" s="0" t="s">
        <v>221</v>
      </c>
      <c r="I6651" s="0" t="s">
        <v>20</v>
      </c>
      <c r="J6651" s="0" t="s">
        <v>222</v>
      </c>
      <c r="K6651" s="0" t="s">
        <v>20</v>
      </c>
      <c r="L6651" s="0" t="s">
        <v>223</v>
      </c>
    </row>
    <row r="6652" customFormat="false" ht="12.8" hidden="false" customHeight="false" outlineLevel="0" collapsed="false">
      <c r="F6652" s="0" t="s">
        <v>9332</v>
      </c>
    </row>
    <row r="6653" customFormat="false" ht="12.8" hidden="false" customHeight="false" outlineLevel="0" collapsed="false">
      <c r="A6653" s="0" t="s">
        <v>9333</v>
      </c>
      <c r="B6653" s="0" t="s">
        <v>6773</v>
      </c>
      <c r="C6653" s="0" t="s">
        <v>5700</v>
      </c>
      <c r="D6653" s="0" t="n">
        <v>2</v>
      </c>
      <c r="E6653" s="0" t="s">
        <v>15</v>
      </c>
      <c r="F6653" s="0" t="s">
        <v>9334</v>
      </c>
      <c r="G6653" s="0" t="n">
        <v>3</v>
      </c>
      <c r="H6653" s="0" t="s">
        <v>65</v>
      </c>
      <c r="I6653" s="0" t="s">
        <v>17</v>
      </c>
      <c r="J6653" s="0" t="s">
        <v>29</v>
      </c>
      <c r="K6653" s="0" t="s">
        <v>20</v>
      </c>
      <c r="L6653" s="0" t="s">
        <v>176</v>
      </c>
    </row>
    <row r="6654" customFormat="false" ht="12.8" hidden="false" customHeight="false" outlineLevel="0" collapsed="false">
      <c r="F6654" s="0" t="s">
        <v>9335</v>
      </c>
    </row>
    <row r="6655" customFormat="false" ht="12.8" hidden="false" customHeight="false" outlineLevel="0" collapsed="false">
      <c r="F6655" s="0" t="s">
        <v>9336</v>
      </c>
    </row>
    <row r="6656" customFormat="false" ht="12.8" hidden="false" customHeight="false" outlineLevel="0" collapsed="false">
      <c r="A6656" s="0" t="s">
        <v>9337</v>
      </c>
      <c r="B6656" s="0" t="s">
        <v>6773</v>
      </c>
      <c r="C6656" s="0" t="s">
        <v>3565</v>
      </c>
      <c r="D6656" s="0" t="n">
        <v>1</v>
      </c>
      <c r="E6656" s="0" t="s">
        <v>15</v>
      </c>
      <c r="F6656" s="0" t="s">
        <v>9338</v>
      </c>
      <c r="G6656" s="0" t="n">
        <v>3</v>
      </c>
      <c r="H6656" s="0" t="s">
        <v>56</v>
      </c>
      <c r="I6656" s="0" t="s">
        <v>18</v>
      </c>
      <c r="J6656" s="0" t="s">
        <v>19</v>
      </c>
      <c r="K6656" s="0" t="s">
        <v>20</v>
      </c>
      <c r="L6656" s="0" t="s">
        <v>1636</v>
      </c>
    </row>
    <row r="6657" customFormat="false" ht="12.8" hidden="false" customHeight="false" outlineLevel="0" collapsed="false">
      <c r="F6657" s="0" t="s">
        <v>9339</v>
      </c>
    </row>
    <row r="6658" customFormat="false" ht="12.8" hidden="false" customHeight="false" outlineLevel="0" collapsed="false">
      <c r="F6658" s="0" t="s">
        <v>9340</v>
      </c>
    </row>
    <row r="6659" customFormat="false" ht="12.8" hidden="false" customHeight="false" outlineLevel="0" collapsed="false">
      <c r="A6659" s="0" t="s">
        <v>9341</v>
      </c>
      <c r="B6659" s="0" t="s">
        <v>6773</v>
      </c>
      <c r="C6659" s="0" t="s">
        <v>5700</v>
      </c>
      <c r="D6659" s="0" t="n">
        <v>2</v>
      </c>
      <c r="E6659" s="0" t="s">
        <v>45</v>
      </c>
      <c r="F6659" s="0" t="s">
        <v>9342</v>
      </c>
      <c r="G6659" s="0" t="n">
        <v>2</v>
      </c>
      <c r="H6659" s="0" t="s">
        <v>797</v>
      </c>
      <c r="I6659" s="0" t="s">
        <v>194</v>
      </c>
      <c r="J6659" s="0" t="s">
        <v>29</v>
      </c>
      <c r="K6659" s="0" t="s">
        <v>20</v>
      </c>
      <c r="L6659" s="0" t="s">
        <v>877</v>
      </c>
    </row>
    <row r="6660" customFormat="false" ht="12.8" hidden="false" customHeight="false" outlineLevel="0" collapsed="false">
      <c r="F6660" s="0" t="s">
        <v>9343</v>
      </c>
    </row>
    <row r="6661" customFormat="false" ht="12.8" hidden="false" customHeight="false" outlineLevel="0" collapsed="false">
      <c r="A6661" s="0" t="s">
        <v>9344</v>
      </c>
      <c r="B6661" s="0" t="s">
        <v>6773</v>
      </c>
      <c r="C6661" s="0" t="s">
        <v>7956</v>
      </c>
      <c r="D6661" s="0" t="n">
        <v>10</v>
      </c>
      <c r="E6661" s="0" t="s">
        <v>673</v>
      </c>
      <c r="F6661" s="0" t="s">
        <v>9345</v>
      </c>
      <c r="G6661" s="0" t="n">
        <v>2</v>
      </c>
      <c r="H6661" s="0" t="s">
        <v>1863</v>
      </c>
      <c r="I6661" s="0" t="s">
        <v>20</v>
      </c>
      <c r="J6661" s="0" t="s">
        <v>5807</v>
      </c>
      <c r="K6661" s="0" t="s">
        <v>20</v>
      </c>
      <c r="L6661" s="0" t="s">
        <v>9346</v>
      </c>
    </row>
    <row r="6662" customFormat="false" ht="12.8" hidden="false" customHeight="false" outlineLevel="0" collapsed="false">
      <c r="F6662" s="0" t="s">
        <v>9347</v>
      </c>
    </row>
    <row r="6663" customFormat="false" ht="12.8" hidden="false" customHeight="false" outlineLevel="0" collapsed="false">
      <c r="A6663" s="0" t="s">
        <v>9348</v>
      </c>
      <c r="B6663" s="0" t="s">
        <v>6773</v>
      </c>
      <c r="C6663" s="0" t="s">
        <v>7956</v>
      </c>
      <c r="D6663" s="0" t="n">
        <v>10</v>
      </c>
      <c r="E6663" s="0" t="s">
        <v>15</v>
      </c>
      <c r="F6663" s="0" t="s">
        <v>9349</v>
      </c>
      <c r="G6663" s="0" t="n">
        <v>4</v>
      </c>
      <c r="H6663" s="0" t="s">
        <v>969</v>
      </c>
      <c r="I6663" s="0" t="s">
        <v>1040</v>
      </c>
      <c r="J6663" s="0" t="s">
        <v>378</v>
      </c>
      <c r="K6663" s="0" t="s">
        <v>20</v>
      </c>
      <c r="L6663" s="0" t="s">
        <v>1041</v>
      </c>
    </row>
    <row r="6664" customFormat="false" ht="12.8" hidden="false" customHeight="false" outlineLevel="0" collapsed="false">
      <c r="F6664" s="0" t="s">
        <v>9350</v>
      </c>
    </row>
    <row r="6665" customFormat="false" ht="12.8" hidden="false" customHeight="false" outlineLevel="0" collapsed="false">
      <c r="F6665" s="0" t="s">
        <v>9351</v>
      </c>
    </row>
    <row r="6666" customFormat="false" ht="12.8" hidden="false" customHeight="false" outlineLevel="0" collapsed="false">
      <c r="F6666" s="0" t="s">
        <v>9352</v>
      </c>
    </row>
    <row r="6667" customFormat="false" ht="12.8" hidden="false" customHeight="false" outlineLevel="0" collapsed="false">
      <c r="A6667" s="0" t="s">
        <v>9353</v>
      </c>
      <c r="B6667" s="0" t="s">
        <v>6773</v>
      </c>
      <c r="C6667" s="0" t="s">
        <v>6077</v>
      </c>
      <c r="D6667" s="0" t="n">
        <v>5</v>
      </c>
      <c r="E6667" s="0" t="s">
        <v>15</v>
      </c>
      <c r="F6667" s="0" t="s">
        <v>9354</v>
      </c>
      <c r="G6667" s="0" t="n">
        <v>1</v>
      </c>
      <c r="H6667" s="0" t="s">
        <v>1798</v>
      </c>
      <c r="I6667" s="0" t="s">
        <v>20</v>
      </c>
      <c r="J6667" s="0" t="s">
        <v>289</v>
      </c>
      <c r="K6667" s="0" t="s">
        <v>20</v>
      </c>
      <c r="L6667" s="0" t="s">
        <v>7618</v>
      </c>
    </row>
    <row r="6668" customFormat="false" ht="12.8" hidden="false" customHeight="false" outlineLevel="0" collapsed="false">
      <c r="A6668" s="0" t="s">
        <v>9355</v>
      </c>
      <c r="B6668" s="0" t="s">
        <v>6773</v>
      </c>
      <c r="C6668" s="0" t="s">
        <v>3565</v>
      </c>
      <c r="D6668" s="0" t="n">
        <v>1</v>
      </c>
      <c r="E6668" s="0" t="s">
        <v>15</v>
      </c>
      <c r="F6668" s="0" t="s">
        <v>9356</v>
      </c>
      <c r="G6668" s="0" t="n">
        <v>2</v>
      </c>
      <c r="H6668" s="0" t="s">
        <v>56</v>
      </c>
      <c r="I6668" s="0" t="s">
        <v>20</v>
      </c>
      <c r="J6668" s="0" t="s">
        <v>19</v>
      </c>
      <c r="K6668" s="0" t="s">
        <v>20</v>
      </c>
      <c r="L6668" s="0" t="s">
        <v>57</v>
      </c>
    </row>
    <row r="6669" customFormat="false" ht="12.8" hidden="false" customHeight="false" outlineLevel="0" collapsed="false">
      <c r="F6669" s="0" t="s">
        <v>2647</v>
      </c>
    </row>
    <row r="6670" customFormat="false" ht="12.8" hidden="false" customHeight="false" outlineLevel="0" collapsed="false">
      <c r="A6670" s="0" t="s">
        <v>9357</v>
      </c>
      <c r="B6670" s="0" t="s">
        <v>6773</v>
      </c>
      <c r="C6670" s="0" t="s">
        <v>7104</v>
      </c>
      <c r="D6670" s="0" t="n">
        <v>3</v>
      </c>
      <c r="E6670" s="0" t="s">
        <v>567</v>
      </c>
      <c r="F6670" s="0" t="s">
        <v>9358</v>
      </c>
      <c r="G6670" s="0" t="n">
        <v>2</v>
      </c>
      <c r="H6670" s="0" t="s">
        <v>665</v>
      </c>
      <c r="I6670" s="0" t="s">
        <v>457</v>
      </c>
      <c r="J6670" s="0" t="s">
        <v>676</v>
      </c>
      <c r="K6670" s="0" t="s">
        <v>20</v>
      </c>
      <c r="L6670" s="0" t="s">
        <v>9359</v>
      </c>
    </row>
    <row r="6671" customFormat="false" ht="12.8" hidden="false" customHeight="false" outlineLevel="0" collapsed="false">
      <c r="F6671" s="0" t="s">
        <v>9360</v>
      </c>
    </row>
    <row r="6672" customFormat="false" ht="12.8" hidden="false" customHeight="false" outlineLevel="0" collapsed="false">
      <c r="A6672" s="0" t="s">
        <v>9361</v>
      </c>
      <c r="B6672" s="0" t="s">
        <v>6773</v>
      </c>
      <c r="C6672" s="0" t="s">
        <v>5700</v>
      </c>
      <c r="D6672" s="0" t="n">
        <v>2</v>
      </c>
      <c r="E6672" s="0" t="s">
        <v>25</v>
      </c>
      <c r="F6672" s="0" t="s">
        <v>9362</v>
      </c>
      <c r="G6672" s="0" t="n">
        <v>5</v>
      </c>
      <c r="H6672" s="0" t="s">
        <v>65</v>
      </c>
      <c r="I6672" s="0" t="s">
        <v>38</v>
      </c>
      <c r="J6672" s="0" t="s">
        <v>29</v>
      </c>
      <c r="K6672" s="0" t="s">
        <v>20</v>
      </c>
      <c r="L6672" s="0" t="s">
        <v>655</v>
      </c>
    </row>
    <row r="6673" customFormat="false" ht="12.8" hidden="false" customHeight="false" outlineLevel="0" collapsed="false">
      <c r="F6673" s="0" t="s">
        <v>9363</v>
      </c>
    </row>
    <row r="6674" customFormat="false" ht="12.8" hidden="false" customHeight="false" outlineLevel="0" collapsed="false">
      <c r="F6674" s="0" t="s">
        <v>9364</v>
      </c>
    </row>
    <row r="6675" customFormat="false" ht="12.8" hidden="false" customHeight="false" outlineLevel="0" collapsed="false">
      <c r="F6675" s="0" t="s">
        <v>9365</v>
      </c>
    </row>
    <row r="6676" customFormat="false" ht="12.8" hidden="false" customHeight="false" outlineLevel="0" collapsed="false">
      <c r="F6676" s="0" t="s">
        <v>9366</v>
      </c>
    </row>
    <row r="6677" customFormat="false" ht="12.8" hidden="false" customHeight="false" outlineLevel="0" collapsed="false">
      <c r="A6677" s="0" t="s">
        <v>9367</v>
      </c>
      <c r="B6677" s="0" t="s">
        <v>6773</v>
      </c>
      <c r="C6677" s="0" t="s">
        <v>6517</v>
      </c>
      <c r="D6677" s="0" t="n">
        <v>9</v>
      </c>
      <c r="E6677" s="0" t="s">
        <v>123</v>
      </c>
      <c r="F6677" s="0" t="s">
        <v>9368</v>
      </c>
      <c r="G6677" s="0" t="n">
        <v>3</v>
      </c>
      <c r="H6677" s="0" t="s">
        <v>1799</v>
      </c>
      <c r="I6677" s="0" t="s">
        <v>20</v>
      </c>
      <c r="J6677" s="0" t="s">
        <v>934</v>
      </c>
      <c r="K6677" s="0" t="s">
        <v>20</v>
      </c>
      <c r="L6677" s="0" t="s">
        <v>7430</v>
      </c>
    </row>
    <row r="6678" customFormat="false" ht="12.8" hidden="false" customHeight="false" outlineLevel="0" collapsed="false">
      <c r="F6678" s="0" t="s">
        <v>9369</v>
      </c>
    </row>
    <row r="6679" customFormat="false" ht="12.8" hidden="false" customHeight="false" outlineLevel="0" collapsed="false">
      <c r="F6679" s="0" t="s">
        <v>9370</v>
      </c>
    </row>
    <row r="6680" customFormat="false" ht="12.8" hidden="false" customHeight="false" outlineLevel="0" collapsed="false">
      <c r="A6680" s="0" t="s">
        <v>9371</v>
      </c>
      <c r="B6680" s="0" t="s">
        <v>6773</v>
      </c>
      <c r="C6680" s="0" t="s">
        <v>7104</v>
      </c>
      <c r="D6680" s="0" t="n">
        <v>3</v>
      </c>
      <c r="E6680" s="0" t="s">
        <v>25</v>
      </c>
      <c r="F6680" s="0" t="s">
        <v>9372</v>
      </c>
      <c r="G6680" s="0" t="n">
        <v>3</v>
      </c>
      <c r="H6680" s="0" t="s">
        <v>27</v>
      </c>
      <c r="I6680" s="0" t="s">
        <v>20</v>
      </c>
      <c r="J6680" s="0" t="s">
        <v>49</v>
      </c>
      <c r="K6680" s="0" t="s">
        <v>20</v>
      </c>
      <c r="L6680" s="0" t="s">
        <v>61</v>
      </c>
    </row>
    <row r="6681" customFormat="false" ht="12.8" hidden="false" customHeight="false" outlineLevel="0" collapsed="false">
      <c r="F6681" s="0" t="s">
        <v>9373</v>
      </c>
    </row>
    <row r="6682" customFormat="false" ht="12.8" hidden="false" customHeight="false" outlineLevel="0" collapsed="false">
      <c r="F6682" s="0" t="s">
        <v>9374</v>
      </c>
    </row>
    <row r="6683" customFormat="false" ht="12.8" hidden="false" customHeight="false" outlineLevel="0" collapsed="false">
      <c r="A6683" s="0" t="s">
        <v>9375</v>
      </c>
      <c r="B6683" s="0" t="s">
        <v>6773</v>
      </c>
      <c r="C6683" s="0" t="s">
        <v>7104</v>
      </c>
      <c r="D6683" s="0" t="n">
        <v>3</v>
      </c>
      <c r="E6683" s="0" t="s">
        <v>146</v>
      </c>
      <c r="F6683" s="0" t="s">
        <v>9376</v>
      </c>
      <c r="G6683" s="0" t="n">
        <v>2</v>
      </c>
      <c r="H6683" s="0" t="s">
        <v>27</v>
      </c>
      <c r="I6683" s="0" t="s">
        <v>20</v>
      </c>
      <c r="J6683" s="0" t="s">
        <v>504</v>
      </c>
      <c r="K6683" s="0" t="s">
        <v>20</v>
      </c>
      <c r="L6683" s="0" t="s">
        <v>505</v>
      </c>
    </row>
    <row r="6684" customFormat="false" ht="12.8" hidden="false" customHeight="false" outlineLevel="0" collapsed="false">
      <c r="F6684" s="0" t="s">
        <v>9377</v>
      </c>
    </row>
    <row r="6685" customFormat="false" ht="12.8" hidden="false" customHeight="false" outlineLevel="0" collapsed="false">
      <c r="A6685" s="0" t="s">
        <v>9378</v>
      </c>
      <c r="B6685" s="0" t="s">
        <v>6773</v>
      </c>
      <c r="C6685" s="0" t="s">
        <v>7956</v>
      </c>
      <c r="D6685" s="0" t="n">
        <v>10</v>
      </c>
      <c r="E6685" s="0" t="s">
        <v>203</v>
      </c>
      <c r="F6685" s="0" t="s">
        <v>9379</v>
      </c>
      <c r="G6685" s="0" t="n">
        <v>4</v>
      </c>
      <c r="H6685" s="0" t="s">
        <v>1863</v>
      </c>
      <c r="I6685" s="0" t="s">
        <v>272</v>
      </c>
      <c r="J6685" s="0" t="s">
        <v>378</v>
      </c>
      <c r="K6685" s="0" t="s">
        <v>20</v>
      </c>
      <c r="L6685" s="0" t="s">
        <v>1864</v>
      </c>
    </row>
    <row r="6686" customFormat="false" ht="12.8" hidden="false" customHeight="false" outlineLevel="0" collapsed="false">
      <c r="F6686" s="0" t="s">
        <v>9380</v>
      </c>
    </row>
    <row r="6687" customFormat="false" ht="12.8" hidden="false" customHeight="false" outlineLevel="0" collapsed="false">
      <c r="F6687" s="0" t="s">
        <v>9381</v>
      </c>
    </row>
    <row r="6688" customFormat="false" ht="12.8" hidden="false" customHeight="false" outlineLevel="0" collapsed="false">
      <c r="F6688" s="0" t="s">
        <v>9382</v>
      </c>
    </row>
    <row r="6689" customFormat="false" ht="12.8" hidden="false" customHeight="false" outlineLevel="0" collapsed="false">
      <c r="A6689" s="0" t="s">
        <v>9383</v>
      </c>
      <c r="B6689" s="0" t="s">
        <v>6773</v>
      </c>
      <c r="C6689" s="0" t="s">
        <v>6517</v>
      </c>
      <c r="D6689" s="0" t="n">
        <v>9</v>
      </c>
      <c r="E6689" s="0" t="s">
        <v>15</v>
      </c>
      <c r="F6689" s="0" t="s">
        <v>9384</v>
      </c>
      <c r="G6689" s="0" t="n">
        <v>3</v>
      </c>
      <c r="H6689" s="0" t="s">
        <v>1333</v>
      </c>
      <c r="I6689" s="0" t="s">
        <v>20</v>
      </c>
      <c r="J6689" s="0" t="s">
        <v>934</v>
      </c>
      <c r="K6689" s="0" t="s">
        <v>20</v>
      </c>
      <c r="L6689" s="0" t="s">
        <v>1649</v>
      </c>
    </row>
    <row r="6690" customFormat="false" ht="12.8" hidden="false" customHeight="false" outlineLevel="0" collapsed="false">
      <c r="F6690" s="0" t="s">
        <v>9385</v>
      </c>
    </row>
    <row r="6691" customFormat="false" ht="12.8" hidden="false" customHeight="false" outlineLevel="0" collapsed="false">
      <c r="F6691" s="0" t="s">
        <v>9386</v>
      </c>
    </row>
    <row r="6692" customFormat="false" ht="12.8" hidden="false" customHeight="false" outlineLevel="0" collapsed="false">
      <c r="A6692" s="0" t="s">
        <v>9387</v>
      </c>
      <c r="B6692" s="0" t="s">
        <v>6773</v>
      </c>
      <c r="C6692" s="0" t="s">
        <v>5700</v>
      </c>
      <c r="D6692" s="0" t="n">
        <v>2</v>
      </c>
      <c r="E6692" s="0" t="s">
        <v>795</v>
      </c>
      <c r="F6692" s="0" t="s">
        <v>9388</v>
      </c>
      <c r="G6692" s="0" t="n">
        <v>2</v>
      </c>
      <c r="H6692" s="0" t="s">
        <v>110</v>
      </c>
      <c r="I6692" s="0" t="s">
        <v>20</v>
      </c>
      <c r="J6692" s="0" t="s">
        <v>29</v>
      </c>
      <c r="K6692" s="0" t="s">
        <v>20</v>
      </c>
      <c r="L6692" s="0" t="s">
        <v>111</v>
      </c>
    </row>
    <row r="6693" customFormat="false" ht="12.8" hidden="false" customHeight="false" outlineLevel="0" collapsed="false">
      <c r="F6693" s="0" t="s">
        <v>9389</v>
      </c>
    </row>
    <row r="6694" customFormat="false" ht="12.8" hidden="false" customHeight="false" outlineLevel="0" collapsed="false">
      <c r="A6694" s="0" t="s">
        <v>9387</v>
      </c>
      <c r="B6694" s="0" t="s">
        <v>6773</v>
      </c>
      <c r="C6694" s="0" t="s">
        <v>5700</v>
      </c>
      <c r="D6694" s="0" t="n">
        <v>2</v>
      </c>
      <c r="E6694" s="0" t="s">
        <v>795</v>
      </c>
      <c r="F6694" s="0" t="s">
        <v>9390</v>
      </c>
      <c r="G6694" s="0" t="n">
        <v>2</v>
      </c>
      <c r="H6694" s="0" t="s">
        <v>110</v>
      </c>
      <c r="I6694" s="0" t="s">
        <v>20</v>
      </c>
      <c r="J6694" s="0" t="s">
        <v>29</v>
      </c>
      <c r="K6694" s="0" t="s">
        <v>20</v>
      </c>
      <c r="L6694" s="0" t="s">
        <v>111</v>
      </c>
    </row>
    <row r="6695" customFormat="false" ht="12.8" hidden="false" customHeight="false" outlineLevel="0" collapsed="false">
      <c r="F6695" s="0" t="s">
        <v>9391</v>
      </c>
    </row>
    <row r="6696" customFormat="false" ht="12.8" hidden="false" customHeight="false" outlineLevel="0" collapsed="false">
      <c r="A6696" s="0" t="s">
        <v>9387</v>
      </c>
      <c r="B6696" s="0" t="s">
        <v>6773</v>
      </c>
      <c r="C6696" s="0" t="s">
        <v>5700</v>
      </c>
      <c r="D6696" s="0" t="n">
        <v>2</v>
      </c>
      <c r="E6696" s="0" t="s">
        <v>795</v>
      </c>
      <c r="F6696" s="0" t="s">
        <v>9392</v>
      </c>
      <c r="G6696" s="0" t="n">
        <v>2</v>
      </c>
      <c r="H6696" s="0" t="s">
        <v>110</v>
      </c>
      <c r="I6696" s="0" t="s">
        <v>20</v>
      </c>
      <c r="J6696" s="0" t="s">
        <v>29</v>
      </c>
      <c r="K6696" s="0" t="s">
        <v>20</v>
      </c>
      <c r="L6696" s="0" t="s">
        <v>111</v>
      </c>
    </row>
    <row r="6697" customFormat="false" ht="12.8" hidden="false" customHeight="false" outlineLevel="0" collapsed="false">
      <c r="F6697" s="0" t="s">
        <v>9393</v>
      </c>
    </row>
    <row r="6698" customFormat="false" ht="12.8" hidden="false" customHeight="false" outlineLevel="0" collapsed="false">
      <c r="A6698" s="0" t="s">
        <v>9394</v>
      </c>
      <c r="B6698" s="0" t="s">
        <v>6773</v>
      </c>
      <c r="C6698" s="0" t="s">
        <v>6077</v>
      </c>
      <c r="D6698" s="0" t="n">
        <v>5</v>
      </c>
      <c r="E6698" s="0" t="s">
        <v>15</v>
      </c>
      <c r="F6698" s="0" t="s">
        <v>9395</v>
      </c>
      <c r="G6698" s="0" t="n">
        <v>3</v>
      </c>
      <c r="H6698" s="0" t="s">
        <v>287</v>
      </c>
      <c r="I6698" s="0" t="s">
        <v>288</v>
      </c>
      <c r="J6698" s="0" t="s">
        <v>289</v>
      </c>
      <c r="K6698" s="0" t="s">
        <v>20</v>
      </c>
      <c r="L6698" s="0" t="s">
        <v>290</v>
      </c>
    </row>
    <row r="6699" customFormat="false" ht="12.8" hidden="false" customHeight="false" outlineLevel="0" collapsed="false">
      <c r="F6699" s="0" t="s">
        <v>9396</v>
      </c>
    </row>
    <row r="6700" customFormat="false" ht="12.8" hidden="false" customHeight="false" outlineLevel="0" collapsed="false">
      <c r="F6700" s="0" t="s">
        <v>9397</v>
      </c>
    </row>
    <row r="6701" customFormat="false" ht="12.8" hidden="false" customHeight="false" outlineLevel="0" collapsed="false">
      <c r="A6701" s="0" t="s">
        <v>9398</v>
      </c>
      <c r="B6701" s="0" t="s">
        <v>6773</v>
      </c>
      <c r="C6701" s="0" t="s">
        <v>7104</v>
      </c>
      <c r="D6701" s="0" t="n">
        <v>3</v>
      </c>
      <c r="E6701" s="0" t="s">
        <v>15</v>
      </c>
      <c r="F6701" s="0" t="s">
        <v>9399</v>
      </c>
      <c r="G6701" s="0" t="n">
        <v>3</v>
      </c>
      <c r="H6701" s="0" t="s">
        <v>27</v>
      </c>
      <c r="I6701" s="0" t="s">
        <v>20</v>
      </c>
      <c r="J6701" s="0" t="s">
        <v>49</v>
      </c>
      <c r="K6701" s="0" t="s">
        <v>20</v>
      </c>
      <c r="L6701" s="0" t="s">
        <v>61</v>
      </c>
    </row>
    <row r="6702" customFormat="false" ht="12.8" hidden="false" customHeight="false" outlineLevel="0" collapsed="false">
      <c r="F6702" s="0" t="s">
        <v>9400</v>
      </c>
    </row>
    <row r="6703" customFormat="false" ht="12.8" hidden="false" customHeight="false" outlineLevel="0" collapsed="false">
      <c r="F6703" s="0" t="s">
        <v>9401</v>
      </c>
    </row>
    <row r="6704" customFormat="false" ht="12.8" hidden="false" customHeight="false" outlineLevel="0" collapsed="false">
      <c r="A6704" s="0" t="s">
        <v>9402</v>
      </c>
      <c r="B6704" s="0" t="s">
        <v>6773</v>
      </c>
      <c r="C6704" s="0" t="s">
        <v>6077</v>
      </c>
      <c r="D6704" s="0" t="n">
        <v>5</v>
      </c>
      <c r="E6704" s="0" t="s">
        <v>567</v>
      </c>
      <c r="F6704" s="0" t="s">
        <v>9403</v>
      </c>
      <c r="G6704" s="0" t="n">
        <v>3</v>
      </c>
      <c r="H6704" s="0" t="s">
        <v>295</v>
      </c>
      <c r="I6704" s="0" t="s">
        <v>234</v>
      </c>
      <c r="J6704" s="0" t="s">
        <v>9404</v>
      </c>
      <c r="K6704" s="0" t="s">
        <v>9405</v>
      </c>
      <c r="L6704" s="0" t="s">
        <v>9406</v>
      </c>
    </row>
    <row r="6705" customFormat="false" ht="12.8" hidden="false" customHeight="false" outlineLevel="0" collapsed="false">
      <c r="F6705" s="0" t="s">
        <v>9407</v>
      </c>
    </row>
    <row r="6706" customFormat="false" ht="12.8" hidden="false" customHeight="false" outlineLevel="0" collapsed="false">
      <c r="F6706" s="0" t="s">
        <v>9408</v>
      </c>
    </row>
    <row r="6707" customFormat="false" ht="12.8" hidden="false" customHeight="false" outlineLevel="0" collapsed="false">
      <c r="A6707" s="0" t="s">
        <v>9409</v>
      </c>
      <c r="B6707" s="0" t="s">
        <v>6773</v>
      </c>
      <c r="C6707" s="0" t="s">
        <v>8015</v>
      </c>
      <c r="D6707" s="0" t="n">
        <v>4</v>
      </c>
      <c r="E6707" s="0" t="s">
        <v>9164</v>
      </c>
      <c r="F6707" s="0" t="s">
        <v>9165</v>
      </c>
      <c r="G6707" s="0" t="n">
        <v>2</v>
      </c>
      <c r="H6707" s="0" t="s">
        <v>338</v>
      </c>
      <c r="I6707" s="0" t="s">
        <v>20</v>
      </c>
      <c r="J6707" s="0" t="s">
        <v>20</v>
      </c>
      <c r="K6707" s="0" t="s">
        <v>20</v>
      </c>
      <c r="L6707" s="0" t="s">
        <v>20</v>
      </c>
    </row>
    <row r="6708" customFormat="false" ht="12.8" hidden="false" customHeight="false" outlineLevel="0" collapsed="false">
      <c r="F6708" s="0" t="s">
        <v>9166</v>
      </c>
    </row>
    <row r="6709" customFormat="false" ht="12.8" hidden="false" customHeight="false" outlineLevel="0" collapsed="false">
      <c r="A6709" s="0" t="s">
        <v>9409</v>
      </c>
      <c r="B6709" s="0" t="s">
        <v>6773</v>
      </c>
      <c r="C6709" s="0" t="s">
        <v>8015</v>
      </c>
      <c r="D6709" s="0" t="n">
        <v>4</v>
      </c>
      <c r="E6709" s="0" t="s">
        <v>9164</v>
      </c>
      <c r="G6709" s="0" t="n">
        <v>2</v>
      </c>
      <c r="H6709" s="0" t="s">
        <v>338</v>
      </c>
      <c r="I6709" s="0" t="s">
        <v>20</v>
      </c>
      <c r="J6709" s="0" t="s">
        <v>20</v>
      </c>
      <c r="K6709" s="0" t="s">
        <v>20</v>
      </c>
      <c r="L6709" s="0" t="s">
        <v>20</v>
      </c>
    </row>
    <row r="6710" customFormat="false" ht="12.8" hidden="false" customHeight="false" outlineLevel="0" collapsed="false">
      <c r="A6710" s="0" t="s">
        <v>9409</v>
      </c>
      <c r="B6710" s="0" t="s">
        <v>6773</v>
      </c>
      <c r="C6710" s="0" t="s">
        <v>8015</v>
      </c>
      <c r="D6710" s="0" t="n">
        <v>4</v>
      </c>
      <c r="E6710" s="0" t="s">
        <v>9164</v>
      </c>
      <c r="G6710" s="0" t="n">
        <v>2</v>
      </c>
      <c r="H6710" s="0" t="s">
        <v>338</v>
      </c>
      <c r="I6710" s="0" t="s">
        <v>20</v>
      </c>
      <c r="J6710" s="0" t="s">
        <v>20</v>
      </c>
      <c r="K6710" s="0" t="s">
        <v>20</v>
      </c>
      <c r="L6710" s="0" t="s">
        <v>20</v>
      </c>
    </row>
    <row r="6711" customFormat="false" ht="12.8" hidden="false" customHeight="false" outlineLevel="0" collapsed="false">
      <c r="A6711" s="0" t="s">
        <v>9409</v>
      </c>
      <c r="B6711" s="0" t="s">
        <v>6773</v>
      </c>
      <c r="C6711" s="0" t="s">
        <v>8015</v>
      </c>
      <c r="D6711" s="0" t="n">
        <v>4</v>
      </c>
      <c r="E6711" s="0" t="s">
        <v>9164</v>
      </c>
      <c r="G6711" s="0" t="n">
        <v>2</v>
      </c>
      <c r="H6711" s="0" t="s">
        <v>338</v>
      </c>
      <c r="I6711" s="0" t="s">
        <v>20</v>
      </c>
      <c r="J6711" s="0" t="s">
        <v>20</v>
      </c>
      <c r="K6711" s="0" t="s">
        <v>20</v>
      </c>
      <c r="L6711" s="0" t="s">
        <v>20</v>
      </c>
    </row>
    <row r="6712" customFormat="false" ht="12.8" hidden="false" customHeight="false" outlineLevel="0" collapsed="false">
      <c r="A6712" s="0" t="s">
        <v>9409</v>
      </c>
      <c r="B6712" s="0" t="s">
        <v>6773</v>
      </c>
      <c r="C6712" s="0" t="s">
        <v>8015</v>
      </c>
      <c r="D6712" s="0" t="n">
        <v>4</v>
      </c>
      <c r="E6712" s="0" t="s">
        <v>9164</v>
      </c>
      <c r="G6712" s="0" t="n">
        <v>2</v>
      </c>
      <c r="H6712" s="0" t="s">
        <v>338</v>
      </c>
      <c r="I6712" s="0" t="s">
        <v>20</v>
      </c>
      <c r="J6712" s="0" t="s">
        <v>20</v>
      </c>
      <c r="K6712" s="0" t="s">
        <v>20</v>
      </c>
      <c r="L6712" s="0" t="s">
        <v>20</v>
      </c>
    </row>
    <row r="6713" customFormat="false" ht="12.8" hidden="false" customHeight="false" outlineLevel="0" collapsed="false">
      <c r="A6713" s="0" t="s">
        <v>9409</v>
      </c>
      <c r="B6713" s="0" t="s">
        <v>6773</v>
      </c>
      <c r="C6713" s="0" t="s">
        <v>8015</v>
      </c>
      <c r="D6713" s="0" t="n">
        <v>4</v>
      </c>
      <c r="E6713" s="0" t="s">
        <v>9164</v>
      </c>
      <c r="G6713" s="0" t="n">
        <v>2</v>
      </c>
      <c r="H6713" s="0" t="s">
        <v>338</v>
      </c>
      <c r="I6713" s="0" t="s">
        <v>20</v>
      </c>
      <c r="J6713" s="0" t="s">
        <v>20</v>
      </c>
      <c r="K6713" s="0" t="s">
        <v>20</v>
      </c>
      <c r="L6713" s="0" t="s">
        <v>20</v>
      </c>
    </row>
    <row r="6714" customFormat="false" ht="12.8" hidden="false" customHeight="false" outlineLevel="0" collapsed="false">
      <c r="A6714" s="0" t="s">
        <v>9409</v>
      </c>
      <c r="B6714" s="0" t="s">
        <v>6773</v>
      </c>
      <c r="C6714" s="0" t="s">
        <v>8015</v>
      </c>
      <c r="D6714" s="0" t="n">
        <v>4</v>
      </c>
      <c r="E6714" s="0" t="s">
        <v>9164</v>
      </c>
      <c r="G6714" s="0" t="n">
        <v>2</v>
      </c>
      <c r="H6714" s="0" t="s">
        <v>338</v>
      </c>
      <c r="I6714" s="0" t="s">
        <v>20</v>
      </c>
      <c r="J6714" s="0" t="s">
        <v>20</v>
      </c>
      <c r="K6714" s="0" t="s">
        <v>20</v>
      </c>
      <c r="L6714" s="0" t="s">
        <v>20</v>
      </c>
    </row>
    <row r="6715" customFormat="false" ht="12.8" hidden="false" customHeight="false" outlineLevel="0" collapsed="false">
      <c r="A6715" s="0" t="s">
        <v>9409</v>
      </c>
      <c r="B6715" s="0" t="s">
        <v>6773</v>
      </c>
      <c r="C6715" s="0" t="s">
        <v>8015</v>
      </c>
      <c r="D6715" s="0" t="n">
        <v>4</v>
      </c>
      <c r="E6715" s="0" t="s">
        <v>9164</v>
      </c>
      <c r="G6715" s="0" t="n">
        <v>2</v>
      </c>
      <c r="H6715" s="0" t="s">
        <v>338</v>
      </c>
      <c r="I6715" s="0" t="s">
        <v>20</v>
      </c>
      <c r="J6715" s="0" t="s">
        <v>20</v>
      </c>
      <c r="K6715" s="0" t="s">
        <v>20</v>
      </c>
      <c r="L6715" s="0" t="s">
        <v>20</v>
      </c>
    </row>
    <row r="6716" customFormat="false" ht="12.8" hidden="false" customHeight="false" outlineLevel="0" collapsed="false">
      <c r="A6716" s="0" t="s">
        <v>9409</v>
      </c>
      <c r="B6716" s="0" t="s">
        <v>6773</v>
      </c>
      <c r="C6716" s="0" t="s">
        <v>8015</v>
      </c>
      <c r="D6716" s="0" t="n">
        <v>4</v>
      </c>
      <c r="E6716" s="0" t="s">
        <v>9164</v>
      </c>
      <c r="G6716" s="0" t="n">
        <v>2</v>
      </c>
      <c r="H6716" s="0" t="s">
        <v>338</v>
      </c>
      <c r="I6716" s="0" t="s">
        <v>20</v>
      </c>
      <c r="J6716" s="0" t="s">
        <v>20</v>
      </c>
      <c r="K6716" s="0" t="s">
        <v>20</v>
      </c>
      <c r="L6716" s="0" t="s">
        <v>20</v>
      </c>
    </row>
    <row r="6717" customFormat="false" ht="12.8" hidden="false" customHeight="false" outlineLevel="0" collapsed="false">
      <c r="A6717" s="0" t="s">
        <v>9409</v>
      </c>
      <c r="B6717" s="0" t="s">
        <v>6773</v>
      </c>
      <c r="C6717" s="0" t="s">
        <v>8015</v>
      </c>
      <c r="D6717" s="0" t="n">
        <v>4</v>
      </c>
      <c r="E6717" s="0" t="s">
        <v>9164</v>
      </c>
      <c r="G6717" s="0" t="n">
        <v>2</v>
      </c>
      <c r="H6717" s="0" t="s">
        <v>338</v>
      </c>
      <c r="I6717" s="0" t="s">
        <v>20</v>
      </c>
      <c r="J6717" s="0" t="s">
        <v>20</v>
      </c>
      <c r="K6717" s="0" t="s">
        <v>20</v>
      </c>
      <c r="L6717" s="0" t="s">
        <v>20</v>
      </c>
    </row>
    <row r="6718" customFormat="false" ht="12.8" hidden="false" customHeight="false" outlineLevel="0" collapsed="false">
      <c r="A6718" s="0" t="s">
        <v>9409</v>
      </c>
      <c r="B6718" s="0" t="s">
        <v>6773</v>
      </c>
      <c r="C6718" s="0" t="s">
        <v>8015</v>
      </c>
      <c r="D6718" s="0" t="n">
        <v>4</v>
      </c>
      <c r="E6718" s="0" t="s">
        <v>9164</v>
      </c>
      <c r="G6718" s="0" t="n">
        <v>2</v>
      </c>
      <c r="H6718" s="0" t="s">
        <v>338</v>
      </c>
      <c r="I6718" s="0" t="s">
        <v>20</v>
      </c>
      <c r="J6718" s="0" t="s">
        <v>20</v>
      </c>
      <c r="K6718" s="0" t="s">
        <v>20</v>
      </c>
      <c r="L6718" s="0" t="s">
        <v>20</v>
      </c>
    </row>
    <row r="6719" customFormat="false" ht="12.8" hidden="false" customHeight="false" outlineLevel="0" collapsed="false">
      <c r="A6719" s="0" t="s">
        <v>9409</v>
      </c>
      <c r="B6719" s="0" t="s">
        <v>6773</v>
      </c>
      <c r="C6719" s="0" t="s">
        <v>8015</v>
      </c>
      <c r="D6719" s="0" t="n">
        <v>4</v>
      </c>
      <c r="E6719" s="0" t="s">
        <v>9164</v>
      </c>
      <c r="G6719" s="0" t="n">
        <v>2</v>
      </c>
      <c r="H6719" s="0" t="s">
        <v>338</v>
      </c>
      <c r="I6719" s="0" t="s">
        <v>20</v>
      </c>
      <c r="J6719" s="0" t="s">
        <v>20</v>
      </c>
      <c r="K6719" s="0" t="s">
        <v>20</v>
      </c>
      <c r="L6719" s="0" t="s">
        <v>20</v>
      </c>
    </row>
    <row r="6720" customFormat="false" ht="12.8" hidden="false" customHeight="false" outlineLevel="0" collapsed="false">
      <c r="A6720" s="0" t="s">
        <v>9409</v>
      </c>
      <c r="B6720" s="0" t="s">
        <v>6773</v>
      </c>
      <c r="C6720" s="0" t="s">
        <v>8015</v>
      </c>
      <c r="D6720" s="0" t="n">
        <v>4</v>
      </c>
      <c r="E6720" s="0" t="s">
        <v>9164</v>
      </c>
      <c r="G6720" s="0" t="n">
        <v>2</v>
      </c>
      <c r="H6720" s="0" t="s">
        <v>338</v>
      </c>
      <c r="I6720" s="0" t="s">
        <v>20</v>
      </c>
      <c r="J6720" s="0" t="s">
        <v>20</v>
      </c>
      <c r="K6720" s="0" t="s">
        <v>20</v>
      </c>
      <c r="L6720" s="0" t="s">
        <v>20</v>
      </c>
    </row>
    <row r="6721" customFormat="false" ht="12.8" hidden="false" customHeight="false" outlineLevel="0" collapsed="false">
      <c r="A6721" s="0" t="s">
        <v>9409</v>
      </c>
      <c r="B6721" s="0" t="s">
        <v>6773</v>
      </c>
      <c r="C6721" s="0" t="s">
        <v>8015</v>
      </c>
      <c r="D6721" s="0" t="n">
        <v>4</v>
      </c>
      <c r="E6721" s="0" t="s">
        <v>9164</v>
      </c>
      <c r="G6721" s="0" t="n">
        <v>2</v>
      </c>
      <c r="H6721" s="0" t="s">
        <v>338</v>
      </c>
      <c r="I6721" s="0" t="s">
        <v>20</v>
      </c>
      <c r="J6721" s="0" t="s">
        <v>20</v>
      </c>
      <c r="K6721" s="0" t="s">
        <v>20</v>
      </c>
      <c r="L6721" s="0" t="s">
        <v>20</v>
      </c>
    </row>
    <row r="6722" customFormat="false" ht="12.8" hidden="false" customHeight="false" outlineLevel="0" collapsed="false">
      <c r="A6722" s="0" t="s">
        <v>9409</v>
      </c>
      <c r="B6722" s="0" t="s">
        <v>6773</v>
      </c>
      <c r="C6722" s="0" t="s">
        <v>8015</v>
      </c>
      <c r="D6722" s="0" t="n">
        <v>4</v>
      </c>
      <c r="E6722" s="0" t="s">
        <v>9164</v>
      </c>
      <c r="G6722" s="0" t="n">
        <v>2</v>
      </c>
      <c r="H6722" s="0" t="s">
        <v>338</v>
      </c>
      <c r="I6722" s="0" t="s">
        <v>20</v>
      </c>
      <c r="J6722" s="0" t="s">
        <v>20</v>
      </c>
      <c r="K6722" s="0" t="s">
        <v>20</v>
      </c>
      <c r="L6722" s="0" t="s">
        <v>20</v>
      </c>
    </row>
    <row r="6723" customFormat="false" ht="12.8" hidden="false" customHeight="false" outlineLevel="0" collapsed="false">
      <c r="A6723" s="0" t="s">
        <v>9409</v>
      </c>
      <c r="B6723" s="0" t="s">
        <v>6773</v>
      </c>
      <c r="C6723" s="0" t="s">
        <v>8015</v>
      </c>
      <c r="D6723" s="0" t="n">
        <v>4</v>
      </c>
      <c r="E6723" s="0" t="s">
        <v>9164</v>
      </c>
      <c r="G6723" s="0" t="n">
        <v>2</v>
      </c>
      <c r="H6723" s="0" t="s">
        <v>338</v>
      </c>
      <c r="I6723" s="0" t="s">
        <v>20</v>
      </c>
      <c r="J6723" s="0" t="s">
        <v>20</v>
      </c>
      <c r="K6723" s="0" t="s">
        <v>20</v>
      </c>
      <c r="L6723" s="0" t="s">
        <v>20</v>
      </c>
    </row>
    <row r="6724" customFormat="false" ht="12.8" hidden="false" customHeight="false" outlineLevel="0" collapsed="false">
      <c r="A6724" s="0" t="s">
        <v>9409</v>
      </c>
      <c r="B6724" s="0" t="s">
        <v>6773</v>
      </c>
      <c r="C6724" s="0" t="s">
        <v>8015</v>
      </c>
      <c r="D6724" s="0" t="n">
        <v>4</v>
      </c>
      <c r="E6724" s="0" t="s">
        <v>9164</v>
      </c>
      <c r="G6724" s="0" t="n">
        <v>2</v>
      </c>
      <c r="H6724" s="0" t="s">
        <v>338</v>
      </c>
      <c r="I6724" s="0" t="s">
        <v>20</v>
      </c>
      <c r="J6724" s="0" t="s">
        <v>20</v>
      </c>
      <c r="K6724" s="0" t="s">
        <v>20</v>
      </c>
      <c r="L6724" s="0" t="s">
        <v>20</v>
      </c>
    </row>
    <row r="6725" customFormat="false" ht="12.8" hidden="false" customHeight="false" outlineLevel="0" collapsed="false">
      <c r="A6725" s="0" t="s">
        <v>9409</v>
      </c>
      <c r="B6725" s="0" t="s">
        <v>6773</v>
      </c>
      <c r="C6725" s="0" t="s">
        <v>8015</v>
      </c>
      <c r="D6725" s="0" t="n">
        <v>4</v>
      </c>
      <c r="E6725" s="0" t="s">
        <v>9164</v>
      </c>
      <c r="G6725" s="0" t="n">
        <v>2</v>
      </c>
      <c r="H6725" s="0" t="s">
        <v>338</v>
      </c>
      <c r="I6725" s="0" t="s">
        <v>20</v>
      </c>
      <c r="J6725" s="0" t="s">
        <v>20</v>
      </c>
      <c r="K6725" s="0" t="s">
        <v>20</v>
      </c>
      <c r="L6725" s="0" t="s">
        <v>20</v>
      </c>
    </row>
    <row r="6726" customFormat="false" ht="12.8" hidden="false" customHeight="false" outlineLevel="0" collapsed="false">
      <c r="A6726" s="0" t="s">
        <v>9409</v>
      </c>
      <c r="B6726" s="0" t="s">
        <v>6773</v>
      </c>
      <c r="C6726" s="0" t="s">
        <v>8015</v>
      </c>
      <c r="D6726" s="0" t="n">
        <v>4</v>
      </c>
      <c r="E6726" s="0" t="s">
        <v>9164</v>
      </c>
      <c r="G6726" s="0" t="n">
        <v>2</v>
      </c>
      <c r="H6726" s="0" t="s">
        <v>338</v>
      </c>
      <c r="I6726" s="0" t="s">
        <v>20</v>
      </c>
      <c r="J6726" s="0" t="s">
        <v>20</v>
      </c>
      <c r="K6726" s="0" t="s">
        <v>20</v>
      </c>
      <c r="L6726" s="0" t="s">
        <v>20</v>
      </c>
    </row>
    <row r="6727" customFormat="false" ht="12.8" hidden="false" customHeight="false" outlineLevel="0" collapsed="false">
      <c r="A6727" s="0" t="s">
        <v>9410</v>
      </c>
      <c r="B6727" s="0" t="s">
        <v>6773</v>
      </c>
      <c r="C6727" s="0" t="s">
        <v>5700</v>
      </c>
      <c r="D6727" s="0" t="n">
        <v>2</v>
      </c>
      <c r="E6727" s="0" t="s">
        <v>15</v>
      </c>
      <c r="F6727" s="0" t="s">
        <v>9411</v>
      </c>
      <c r="G6727" s="0" t="n">
        <v>3</v>
      </c>
      <c r="H6727" s="0" t="s">
        <v>27</v>
      </c>
      <c r="I6727" s="0" t="s">
        <v>20</v>
      </c>
      <c r="J6727" s="0" t="s">
        <v>29</v>
      </c>
      <c r="K6727" s="0" t="s">
        <v>20</v>
      </c>
      <c r="L6727" s="0" t="s">
        <v>181</v>
      </c>
    </row>
    <row r="6728" customFormat="false" ht="12.8" hidden="false" customHeight="false" outlineLevel="0" collapsed="false">
      <c r="F6728" s="0" t="s">
        <v>9412</v>
      </c>
    </row>
    <row r="6729" customFormat="false" ht="12.8" hidden="false" customHeight="false" outlineLevel="0" collapsed="false">
      <c r="F6729" s="0" t="s">
        <v>9413</v>
      </c>
    </row>
    <row r="6730" customFormat="false" ht="12.8" hidden="false" customHeight="false" outlineLevel="0" collapsed="false">
      <c r="A6730" s="0" t="s">
        <v>9414</v>
      </c>
      <c r="B6730" s="0" t="s">
        <v>6773</v>
      </c>
      <c r="C6730" s="0" t="s">
        <v>8015</v>
      </c>
      <c r="D6730" s="0" t="n">
        <v>4</v>
      </c>
      <c r="E6730" s="0" t="s">
        <v>123</v>
      </c>
      <c r="F6730" s="0" t="s">
        <v>9415</v>
      </c>
      <c r="G6730" s="0" t="n">
        <v>2</v>
      </c>
      <c r="H6730" s="0" t="s">
        <v>205</v>
      </c>
      <c r="I6730" s="0" t="s">
        <v>4020</v>
      </c>
      <c r="J6730" s="0" t="s">
        <v>39</v>
      </c>
      <c r="K6730" s="0" t="s">
        <v>20</v>
      </c>
      <c r="L6730" s="0" t="s">
        <v>4021</v>
      </c>
    </row>
    <row r="6731" customFormat="false" ht="12.8" hidden="false" customHeight="false" outlineLevel="0" collapsed="false">
      <c r="F6731" s="0" t="s">
        <v>9416</v>
      </c>
    </row>
    <row r="6732" customFormat="false" ht="12.8" hidden="false" customHeight="false" outlineLevel="0" collapsed="false">
      <c r="A6732" s="0" t="s">
        <v>9417</v>
      </c>
      <c r="B6732" s="0" t="s">
        <v>6773</v>
      </c>
      <c r="C6732" s="0" t="s">
        <v>3565</v>
      </c>
      <c r="D6732" s="0" t="n">
        <v>1</v>
      </c>
      <c r="E6732" s="0" t="s">
        <v>15</v>
      </c>
      <c r="F6732" s="0" t="s">
        <v>8471</v>
      </c>
      <c r="G6732" s="0" t="n">
        <v>2</v>
      </c>
      <c r="H6732" s="0" t="s">
        <v>56</v>
      </c>
      <c r="I6732" s="0" t="s">
        <v>20</v>
      </c>
      <c r="J6732" s="0" t="s">
        <v>19</v>
      </c>
      <c r="K6732" s="0" t="s">
        <v>20</v>
      </c>
      <c r="L6732" s="0" t="s">
        <v>57</v>
      </c>
    </row>
    <row r="6733" customFormat="false" ht="12.8" hidden="false" customHeight="false" outlineLevel="0" collapsed="false">
      <c r="F6733" s="0" t="s">
        <v>9418</v>
      </c>
    </row>
    <row r="6734" customFormat="false" ht="12.8" hidden="false" customHeight="false" outlineLevel="0" collapsed="false">
      <c r="A6734" s="0" t="s">
        <v>9419</v>
      </c>
      <c r="B6734" s="0" t="s">
        <v>6773</v>
      </c>
      <c r="C6734" s="0" t="s">
        <v>3565</v>
      </c>
      <c r="D6734" s="0" t="n">
        <v>1</v>
      </c>
      <c r="E6734" s="0" t="s">
        <v>25</v>
      </c>
      <c r="F6734" s="0" t="s">
        <v>7209</v>
      </c>
      <c r="G6734" s="0" t="n">
        <v>4</v>
      </c>
      <c r="H6734" s="0" t="s">
        <v>56</v>
      </c>
      <c r="I6734" s="0" t="s">
        <v>18</v>
      </c>
      <c r="J6734" s="0" t="s">
        <v>19</v>
      </c>
      <c r="K6734" s="0" t="s">
        <v>20</v>
      </c>
      <c r="L6734" s="0" t="s">
        <v>1636</v>
      </c>
    </row>
    <row r="6735" customFormat="false" ht="12.8" hidden="false" customHeight="false" outlineLevel="0" collapsed="false">
      <c r="F6735" s="0" t="s">
        <v>7210</v>
      </c>
    </row>
    <row r="6736" customFormat="false" ht="12.8" hidden="false" customHeight="false" outlineLevel="0" collapsed="false">
      <c r="F6736" s="0" t="s">
        <v>7211</v>
      </c>
    </row>
    <row r="6737" customFormat="false" ht="12.8" hidden="false" customHeight="false" outlineLevel="0" collapsed="false">
      <c r="F6737" s="0" t="s">
        <v>7212</v>
      </c>
    </row>
    <row r="6738" customFormat="false" ht="12.8" hidden="false" customHeight="false" outlineLevel="0" collapsed="false">
      <c r="A6738" s="0" t="s">
        <v>9420</v>
      </c>
      <c r="B6738" s="0" t="s">
        <v>6773</v>
      </c>
      <c r="C6738" s="0" t="s">
        <v>5700</v>
      </c>
      <c r="D6738" s="0" t="n">
        <v>2</v>
      </c>
      <c r="E6738" s="0" t="s">
        <v>203</v>
      </c>
      <c r="F6738" s="0" t="s">
        <v>9421</v>
      </c>
      <c r="G6738" s="0" t="n">
        <v>4</v>
      </c>
      <c r="H6738" s="0" t="s">
        <v>675</v>
      </c>
      <c r="I6738" s="0" t="s">
        <v>1034</v>
      </c>
      <c r="J6738" s="0" t="s">
        <v>29</v>
      </c>
      <c r="K6738" s="0" t="s">
        <v>20</v>
      </c>
      <c r="L6738" s="0" t="s">
        <v>9422</v>
      </c>
    </row>
    <row r="6739" customFormat="false" ht="12.8" hidden="false" customHeight="false" outlineLevel="0" collapsed="false">
      <c r="F6739" s="0" t="s">
        <v>9423</v>
      </c>
    </row>
    <row r="6740" customFormat="false" ht="12.8" hidden="false" customHeight="false" outlineLevel="0" collapsed="false">
      <c r="F6740" s="0" t="s">
        <v>9424</v>
      </c>
    </row>
    <row r="6741" customFormat="false" ht="12.8" hidden="false" customHeight="false" outlineLevel="0" collapsed="false">
      <c r="F6741" s="0" t="s">
        <v>9425</v>
      </c>
    </row>
    <row r="6742" customFormat="false" ht="12.8" hidden="false" customHeight="false" outlineLevel="0" collapsed="false">
      <c r="A6742" s="0" t="s">
        <v>9426</v>
      </c>
      <c r="B6742" s="0" t="s">
        <v>6773</v>
      </c>
      <c r="C6742" s="0" t="s">
        <v>8127</v>
      </c>
      <c r="D6742" s="0" t="n">
        <v>8</v>
      </c>
      <c r="E6742" s="0" t="s">
        <v>123</v>
      </c>
      <c r="F6742" s="0" t="s">
        <v>9427</v>
      </c>
      <c r="G6742" s="0" t="n">
        <v>2</v>
      </c>
      <c r="H6742" s="0" t="s">
        <v>3158</v>
      </c>
      <c r="I6742" s="0" t="s">
        <v>20</v>
      </c>
      <c r="J6742" s="0" t="s">
        <v>2705</v>
      </c>
      <c r="K6742" s="0" t="s">
        <v>20</v>
      </c>
      <c r="L6742" s="0" t="s">
        <v>4314</v>
      </c>
    </row>
    <row r="6743" customFormat="false" ht="12.8" hidden="false" customHeight="false" outlineLevel="0" collapsed="false">
      <c r="F6743" s="0" t="s">
        <v>9428</v>
      </c>
    </row>
    <row r="6744" customFormat="false" ht="12.8" hidden="false" customHeight="false" outlineLevel="0" collapsed="false">
      <c r="A6744" s="0" t="s">
        <v>9429</v>
      </c>
      <c r="B6744" s="0" t="s">
        <v>6773</v>
      </c>
      <c r="C6744" s="0" t="s">
        <v>6517</v>
      </c>
      <c r="D6744" s="0" t="n">
        <v>9</v>
      </c>
      <c r="E6744" s="0" t="s">
        <v>45</v>
      </c>
      <c r="F6744" s="0" t="s">
        <v>9430</v>
      </c>
      <c r="G6744" s="0" t="n">
        <v>4</v>
      </c>
      <c r="H6744" s="0" t="s">
        <v>933</v>
      </c>
      <c r="I6744" s="0" t="s">
        <v>1777</v>
      </c>
      <c r="J6744" s="0" t="s">
        <v>934</v>
      </c>
      <c r="K6744" s="0" t="s">
        <v>20</v>
      </c>
      <c r="L6744" s="0" t="s">
        <v>3053</v>
      </c>
    </row>
    <row r="6745" customFormat="false" ht="12.8" hidden="false" customHeight="false" outlineLevel="0" collapsed="false">
      <c r="F6745" s="0" t="s">
        <v>9431</v>
      </c>
    </row>
    <row r="6746" customFormat="false" ht="12.8" hidden="false" customHeight="false" outlineLevel="0" collapsed="false">
      <c r="F6746" s="0" t="s">
        <v>9432</v>
      </c>
    </row>
    <row r="6747" customFormat="false" ht="12.8" hidden="false" customHeight="false" outlineLevel="0" collapsed="false">
      <c r="F6747" s="0" t="s">
        <v>9433</v>
      </c>
    </row>
    <row r="6748" customFormat="false" ht="12.8" hidden="false" customHeight="false" outlineLevel="0" collapsed="false">
      <c r="A6748" s="0" t="s">
        <v>9434</v>
      </c>
      <c r="B6748" s="0" t="s">
        <v>6773</v>
      </c>
      <c r="C6748" s="0" t="s">
        <v>6279</v>
      </c>
      <c r="D6748" s="0" t="n">
        <v>7</v>
      </c>
      <c r="E6748" s="0" t="s">
        <v>567</v>
      </c>
      <c r="F6748" s="0" t="s">
        <v>9435</v>
      </c>
      <c r="G6748" s="0" t="n">
        <v>2</v>
      </c>
      <c r="H6748" s="0" t="s">
        <v>233</v>
      </c>
      <c r="I6748" s="0" t="s">
        <v>20</v>
      </c>
      <c r="J6748" s="0" t="s">
        <v>2542</v>
      </c>
      <c r="K6748" s="0" t="s">
        <v>20</v>
      </c>
      <c r="L6748" s="0" t="s">
        <v>2543</v>
      </c>
    </row>
    <row r="6749" customFormat="false" ht="12.8" hidden="false" customHeight="false" outlineLevel="0" collapsed="false">
      <c r="F6749" s="0" t="s">
        <v>9436</v>
      </c>
    </row>
    <row r="6750" customFormat="false" ht="12.8" hidden="false" customHeight="false" outlineLevel="0" collapsed="false">
      <c r="A6750" s="0" t="s">
        <v>9437</v>
      </c>
      <c r="B6750" s="0" t="s">
        <v>6773</v>
      </c>
      <c r="C6750" s="0" t="s">
        <v>5700</v>
      </c>
      <c r="D6750" s="0" t="n">
        <v>2</v>
      </c>
      <c r="E6750" s="0" t="s">
        <v>74</v>
      </c>
      <c r="F6750" s="0" t="s">
        <v>9438</v>
      </c>
      <c r="G6750" s="0" t="n">
        <v>2</v>
      </c>
      <c r="H6750" s="0" t="s">
        <v>65</v>
      </c>
      <c r="I6750" s="0" t="s">
        <v>20</v>
      </c>
      <c r="J6750" s="0" t="s">
        <v>76</v>
      </c>
      <c r="K6750" s="0" t="s">
        <v>20</v>
      </c>
      <c r="L6750" s="0" t="s">
        <v>77</v>
      </c>
    </row>
    <row r="6751" customFormat="false" ht="12.8" hidden="false" customHeight="false" outlineLevel="0" collapsed="false">
      <c r="F6751" s="0" t="s">
        <v>9439</v>
      </c>
    </row>
    <row r="6752" customFormat="false" ht="12.8" hidden="false" customHeight="false" outlineLevel="0" collapsed="false">
      <c r="A6752" s="0" t="s">
        <v>9440</v>
      </c>
      <c r="B6752" s="0" t="s">
        <v>6773</v>
      </c>
      <c r="C6752" s="0" t="s">
        <v>7104</v>
      </c>
      <c r="D6752" s="0" t="n">
        <v>3</v>
      </c>
      <c r="E6752" s="0" t="s">
        <v>25</v>
      </c>
      <c r="F6752" s="0" t="s">
        <v>9441</v>
      </c>
      <c r="G6752" s="0" t="n">
        <v>4</v>
      </c>
      <c r="H6752" s="0" t="s">
        <v>27</v>
      </c>
      <c r="I6752" s="0" t="s">
        <v>530</v>
      </c>
      <c r="J6752" s="0" t="s">
        <v>49</v>
      </c>
      <c r="K6752" s="0" t="s">
        <v>20</v>
      </c>
      <c r="L6752" s="0" t="s">
        <v>531</v>
      </c>
    </row>
    <row r="6753" customFormat="false" ht="12.8" hidden="false" customHeight="false" outlineLevel="0" collapsed="false">
      <c r="F6753" s="0" t="s">
        <v>9442</v>
      </c>
    </row>
    <row r="6754" customFormat="false" ht="12.8" hidden="false" customHeight="false" outlineLevel="0" collapsed="false">
      <c r="F6754" s="0" t="s">
        <v>9443</v>
      </c>
    </row>
    <row r="6755" customFormat="false" ht="12.8" hidden="false" customHeight="false" outlineLevel="0" collapsed="false">
      <c r="F6755" s="0" t="s">
        <v>9444</v>
      </c>
    </row>
    <row r="6756" customFormat="false" ht="12.8" hidden="false" customHeight="false" outlineLevel="0" collapsed="false">
      <c r="A6756" s="0" t="s">
        <v>9445</v>
      </c>
      <c r="B6756" s="0" t="s">
        <v>6773</v>
      </c>
      <c r="C6756" s="0" t="s">
        <v>7104</v>
      </c>
      <c r="D6756" s="0" t="n">
        <v>3</v>
      </c>
      <c r="E6756" s="0" t="s">
        <v>108</v>
      </c>
      <c r="F6756" s="0" t="s">
        <v>9446</v>
      </c>
      <c r="G6756" s="0" t="n">
        <v>3</v>
      </c>
      <c r="H6756" s="0" t="s">
        <v>47</v>
      </c>
      <c r="I6756" s="0" t="s">
        <v>20</v>
      </c>
      <c r="J6756" s="0" t="s">
        <v>49</v>
      </c>
      <c r="K6756" s="0" t="s">
        <v>20</v>
      </c>
      <c r="L6756" s="0" t="s">
        <v>641</v>
      </c>
    </row>
    <row r="6757" customFormat="false" ht="12.8" hidden="false" customHeight="false" outlineLevel="0" collapsed="false">
      <c r="F6757" s="0" t="s">
        <v>9447</v>
      </c>
    </row>
    <row r="6758" customFormat="false" ht="12.8" hidden="false" customHeight="false" outlineLevel="0" collapsed="false">
      <c r="F6758" s="0" t="s">
        <v>7274</v>
      </c>
    </row>
    <row r="6759" customFormat="false" ht="12.8" hidden="false" customHeight="false" outlineLevel="0" collapsed="false">
      <c r="A6759" s="0" t="s">
        <v>9448</v>
      </c>
      <c r="B6759" s="0" t="s">
        <v>6773</v>
      </c>
      <c r="C6759" s="0" t="s">
        <v>8015</v>
      </c>
      <c r="D6759" s="0" t="n">
        <v>4</v>
      </c>
      <c r="E6759" s="0" t="s">
        <v>25</v>
      </c>
      <c r="F6759" s="0" t="s">
        <v>3473</v>
      </c>
      <c r="G6759" s="0" t="n">
        <v>3</v>
      </c>
      <c r="H6759" s="0" t="s">
        <v>37</v>
      </c>
      <c r="I6759" s="0" t="s">
        <v>56</v>
      </c>
      <c r="J6759" s="0" t="s">
        <v>39</v>
      </c>
      <c r="K6759" s="0" t="s">
        <v>20</v>
      </c>
      <c r="L6759" s="0" t="s">
        <v>467</v>
      </c>
    </row>
    <row r="6760" customFormat="false" ht="12.8" hidden="false" customHeight="false" outlineLevel="0" collapsed="false">
      <c r="F6760" s="0" t="s">
        <v>3474</v>
      </c>
    </row>
    <row r="6761" customFormat="false" ht="12.8" hidden="false" customHeight="false" outlineLevel="0" collapsed="false">
      <c r="F6761" s="0" t="s">
        <v>3475</v>
      </c>
    </row>
    <row r="6762" customFormat="false" ht="12.8" hidden="false" customHeight="false" outlineLevel="0" collapsed="false">
      <c r="A6762" s="0" t="s">
        <v>9449</v>
      </c>
      <c r="B6762" s="0" t="s">
        <v>6773</v>
      </c>
      <c r="C6762" s="0" t="s">
        <v>8127</v>
      </c>
      <c r="D6762" s="0" t="n">
        <v>8</v>
      </c>
      <c r="E6762" s="0" t="s">
        <v>25</v>
      </c>
      <c r="F6762" s="0" t="s">
        <v>9450</v>
      </c>
      <c r="G6762" s="0" t="n">
        <v>4</v>
      </c>
      <c r="H6762" s="0" t="s">
        <v>1360</v>
      </c>
      <c r="I6762" s="0" t="s">
        <v>8062</v>
      </c>
      <c r="J6762" s="0" t="s">
        <v>2705</v>
      </c>
      <c r="K6762" s="0" t="s">
        <v>20</v>
      </c>
      <c r="L6762" s="0" t="s">
        <v>8954</v>
      </c>
    </row>
    <row r="6763" customFormat="false" ht="12.8" hidden="false" customHeight="false" outlineLevel="0" collapsed="false">
      <c r="F6763" s="0" t="s">
        <v>9451</v>
      </c>
    </row>
    <row r="6764" customFormat="false" ht="12.8" hidden="false" customHeight="false" outlineLevel="0" collapsed="false">
      <c r="F6764" s="0" t="s">
        <v>9452</v>
      </c>
    </row>
    <row r="6765" customFormat="false" ht="12.8" hidden="false" customHeight="false" outlineLevel="0" collapsed="false">
      <c r="F6765" s="0" t="s">
        <v>9453</v>
      </c>
    </row>
    <row r="6766" customFormat="false" ht="12.8" hidden="false" customHeight="false" outlineLevel="0" collapsed="false">
      <c r="A6766" s="0" t="s">
        <v>9454</v>
      </c>
      <c r="B6766" s="0" t="s">
        <v>6773</v>
      </c>
      <c r="C6766" s="0" t="s">
        <v>5700</v>
      </c>
      <c r="D6766" s="0" t="n">
        <v>2</v>
      </c>
      <c r="E6766" s="0" t="s">
        <v>15</v>
      </c>
      <c r="F6766" s="0" t="s">
        <v>9455</v>
      </c>
      <c r="G6766" s="0" t="n">
        <v>2</v>
      </c>
      <c r="H6766" s="0" t="s">
        <v>65</v>
      </c>
      <c r="I6766" s="0" t="s">
        <v>20</v>
      </c>
      <c r="J6766" s="0" t="s">
        <v>29</v>
      </c>
      <c r="K6766" s="0" t="s">
        <v>20</v>
      </c>
      <c r="L6766" s="0" t="s">
        <v>66</v>
      </c>
    </row>
    <row r="6767" customFormat="false" ht="12.8" hidden="false" customHeight="false" outlineLevel="0" collapsed="false">
      <c r="F6767" s="0" t="s">
        <v>9456</v>
      </c>
    </row>
    <row r="6768" customFormat="false" ht="12.8" hidden="false" customHeight="false" outlineLevel="0" collapsed="false">
      <c r="A6768" s="0" t="s">
        <v>9454</v>
      </c>
      <c r="B6768" s="0" t="s">
        <v>6773</v>
      </c>
      <c r="C6768" s="0" t="s">
        <v>5700</v>
      </c>
      <c r="D6768" s="0" t="n">
        <v>2</v>
      </c>
      <c r="E6768" s="0" t="s">
        <v>15</v>
      </c>
      <c r="F6768" s="0" t="s">
        <v>9457</v>
      </c>
      <c r="G6768" s="0" t="n">
        <v>2</v>
      </c>
      <c r="H6768" s="0" t="s">
        <v>65</v>
      </c>
      <c r="I6768" s="0" t="s">
        <v>20</v>
      </c>
      <c r="J6768" s="0" t="s">
        <v>29</v>
      </c>
      <c r="K6768" s="0" t="s">
        <v>20</v>
      </c>
      <c r="L6768" s="0" t="s">
        <v>66</v>
      </c>
    </row>
    <row r="6769" customFormat="false" ht="12.8" hidden="false" customHeight="false" outlineLevel="0" collapsed="false">
      <c r="F6769" s="0" t="s">
        <v>9458</v>
      </c>
    </row>
    <row r="6770" customFormat="false" ht="12.8" hidden="false" customHeight="false" outlineLevel="0" collapsed="false">
      <c r="A6770" s="0" t="s">
        <v>9459</v>
      </c>
      <c r="B6770" s="0" t="s">
        <v>6773</v>
      </c>
      <c r="C6770" s="0" t="s">
        <v>5700</v>
      </c>
      <c r="D6770" s="0" t="n">
        <v>2</v>
      </c>
      <c r="E6770" s="0" t="s">
        <v>25</v>
      </c>
      <c r="F6770" s="0" t="s">
        <v>9460</v>
      </c>
      <c r="G6770" s="0" t="n">
        <v>4</v>
      </c>
      <c r="H6770" s="0" t="s">
        <v>65</v>
      </c>
      <c r="I6770" s="0" t="s">
        <v>1104</v>
      </c>
      <c r="J6770" s="0" t="s">
        <v>29</v>
      </c>
      <c r="K6770" s="0" t="s">
        <v>20</v>
      </c>
      <c r="L6770" s="0" t="s">
        <v>1105</v>
      </c>
    </row>
    <row r="6771" customFormat="false" ht="12.8" hidden="false" customHeight="false" outlineLevel="0" collapsed="false">
      <c r="F6771" s="0" t="s">
        <v>9461</v>
      </c>
    </row>
    <row r="6772" customFormat="false" ht="12.8" hidden="false" customHeight="false" outlineLevel="0" collapsed="false">
      <c r="F6772" s="0" t="s">
        <v>9462</v>
      </c>
    </row>
    <row r="6773" customFormat="false" ht="12.8" hidden="false" customHeight="false" outlineLevel="0" collapsed="false">
      <c r="F6773" s="0" t="s">
        <v>9463</v>
      </c>
    </row>
    <row r="6774" customFormat="false" ht="12.8" hidden="false" customHeight="false" outlineLevel="0" collapsed="false">
      <c r="A6774" s="0" t="s">
        <v>9464</v>
      </c>
      <c r="B6774" s="0" t="s">
        <v>6773</v>
      </c>
      <c r="C6774" s="0" t="s">
        <v>3565</v>
      </c>
      <c r="D6774" s="0" t="n">
        <v>1</v>
      </c>
      <c r="E6774" s="0" t="s">
        <v>15</v>
      </c>
      <c r="F6774" s="0" t="s">
        <v>9465</v>
      </c>
      <c r="G6774" s="0" t="n">
        <v>2</v>
      </c>
      <c r="H6774" s="0" t="s">
        <v>56</v>
      </c>
      <c r="I6774" s="0" t="s">
        <v>20</v>
      </c>
      <c r="J6774" s="0" t="s">
        <v>19</v>
      </c>
      <c r="K6774" s="0" t="s">
        <v>20</v>
      </c>
      <c r="L6774" s="0" t="s">
        <v>57</v>
      </c>
    </row>
    <row r="6775" customFormat="false" ht="12.8" hidden="false" customHeight="false" outlineLevel="0" collapsed="false">
      <c r="F6775" s="0" t="s">
        <v>9466</v>
      </c>
    </row>
    <row r="6776" customFormat="false" ht="12.8" hidden="false" customHeight="false" outlineLevel="0" collapsed="false">
      <c r="A6776" s="0" t="s">
        <v>9467</v>
      </c>
      <c r="B6776" s="0" t="s">
        <v>6773</v>
      </c>
      <c r="C6776" s="0" t="s">
        <v>5700</v>
      </c>
      <c r="D6776" s="0" t="n">
        <v>2</v>
      </c>
      <c r="E6776" s="0" t="s">
        <v>25</v>
      </c>
      <c r="F6776" s="0" t="s">
        <v>9468</v>
      </c>
      <c r="G6776" s="0" t="n">
        <v>2</v>
      </c>
      <c r="H6776" s="0" t="s">
        <v>65</v>
      </c>
      <c r="I6776" s="0" t="s">
        <v>20</v>
      </c>
      <c r="J6776" s="0" t="s">
        <v>29</v>
      </c>
      <c r="K6776" s="0" t="s">
        <v>20</v>
      </c>
      <c r="L6776" s="0" t="s">
        <v>66</v>
      </c>
    </row>
    <row r="6777" customFormat="false" ht="12.8" hidden="false" customHeight="false" outlineLevel="0" collapsed="false">
      <c r="F6777" s="0" t="s">
        <v>9469</v>
      </c>
    </row>
    <row r="6778" customFormat="false" ht="12.8" hidden="false" customHeight="false" outlineLevel="0" collapsed="false">
      <c r="A6778" s="0" t="s">
        <v>9470</v>
      </c>
      <c r="B6778" s="0" t="s">
        <v>6773</v>
      </c>
      <c r="C6778" s="0" t="s">
        <v>5700</v>
      </c>
      <c r="D6778" s="0" t="n">
        <v>2</v>
      </c>
      <c r="E6778" s="0" t="s">
        <v>25</v>
      </c>
      <c r="F6778" s="0" t="s">
        <v>9471</v>
      </c>
      <c r="G6778" s="0" t="n">
        <v>2</v>
      </c>
      <c r="H6778" s="0" t="s">
        <v>65</v>
      </c>
      <c r="I6778" s="0" t="s">
        <v>20</v>
      </c>
      <c r="J6778" s="0" t="s">
        <v>29</v>
      </c>
      <c r="K6778" s="0" t="s">
        <v>20</v>
      </c>
      <c r="L6778" s="0" t="s">
        <v>66</v>
      </c>
    </row>
    <row r="6779" customFormat="false" ht="12.8" hidden="false" customHeight="false" outlineLevel="0" collapsed="false">
      <c r="F6779" s="0" t="s">
        <v>9472</v>
      </c>
    </row>
    <row r="6780" customFormat="false" ht="12.8" hidden="false" customHeight="false" outlineLevel="0" collapsed="false">
      <c r="A6780" s="0" t="s">
        <v>9473</v>
      </c>
      <c r="B6780" s="0" t="s">
        <v>6773</v>
      </c>
      <c r="C6780" s="0" t="s">
        <v>5700</v>
      </c>
      <c r="D6780" s="0" t="n">
        <v>2</v>
      </c>
      <c r="E6780" s="0" t="s">
        <v>15</v>
      </c>
      <c r="F6780" s="0" t="s">
        <v>8762</v>
      </c>
      <c r="G6780" s="0" t="n">
        <v>2</v>
      </c>
      <c r="H6780" s="0" t="s">
        <v>65</v>
      </c>
      <c r="I6780" s="0" t="s">
        <v>20</v>
      </c>
      <c r="J6780" s="0" t="s">
        <v>29</v>
      </c>
      <c r="K6780" s="0" t="s">
        <v>20</v>
      </c>
      <c r="L6780" s="0" t="s">
        <v>66</v>
      </c>
    </row>
    <row r="6781" customFormat="false" ht="12.8" hidden="false" customHeight="false" outlineLevel="0" collapsed="false">
      <c r="F6781" s="0" t="s">
        <v>8763</v>
      </c>
    </row>
    <row r="6782" customFormat="false" ht="12.8" hidden="false" customHeight="false" outlineLevel="0" collapsed="false">
      <c r="A6782" s="0" t="s">
        <v>9474</v>
      </c>
      <c r="B6782" s="0" t="s">
        <v>6773</v>
      </c>
      <c r="C6782" s="0" t="s">
        <v>6077</v>
      </c>
      <c r="D6782" s="0" t="n">
        <v>5</v>
      </c>
      <c r="E6782" s="0" t="s">
        <v>45</v>
      </c>
      <c r="F6782" s="0" t="s">
        <v>9475</v>
      </c>
      <c r="G6782" s="0" t="n">
        <v>3</v>
      </c>
      <c r="H6782" s="0" t="s">
        <v>295</v>
      </c>
      <c r="I6782" s="0" t="s">
        <v>234</v>
      </c>
      <c r="J6782" s="0" t="s">
        <v>289</v>
      </c>
      <c r="K6782" s="0" t="s">
        <v>20</v>
      </c>
      <c r="L6782" s="0" t="s">
        <v>3650</v>
      </c>
    </row>
    <row r="6783" customFormat="false" ht="12.8" hidden="false" customHeight="false" outlineLevel="0" collapsed="false">
      <c r="F6783" s="0" t="s">
        <v>9476</v>
      </c>
    </row>
    <row r="6784" customFormat="false" ht="12.8" hidden="false" customHeight="false" outlineLevel="0" collapsed="false">
      <c r="F6784" s="0" t="s">
        <v>9477</v>
      </c>
    </row>
    <row r="6785" customFormat="false" ht="12.8" hidden="false" customHeight="false" outlineLevel="0" collapsed="false">
      <c r="A6785" s="0" t="s">
        <v>9474</v>
      </c>
      <c r="B6785" s="0" t="s">
        <v>6773</v>
      </c>
      <c r="C6785" s="0" t="s">
        <v>6077</v>
      </c>
      <c r="D6785" s="0" t="n">
        <v>5</v>
      </c>
      <c r="E6785" s="0" t="s">
        <v>108</v>
      </c>
      <c r="F6785" s="0" t="s">
        <v>9478</v>
      </c>
      <c r="G6785" s="0" t="n">
        <v>2</v>
      </c>
      <c r="H6785" s="0" t="s">
        <v>295</v>
      </c>
      <c r="I6785" s="0" t="s">
        <v>20</v>
      </c>
      <c r="J6785" s="0" t="s">
        <v>289</v>
      </c>
      <c r="K6785" s="0" t="s">
        <v>20</v>
      </c>
      <c r="L6785" s="0" t="s">
        <v>1344</v>
      </c>
    </row>
    <row r="6786" customFormat="false" ht="12.8" hidden="false" customHeight="false" outlineLevel="0" collapsed="false">
      <c r="F6786" s="0" t="s">
        <v>9479</v>
      </c>
    </row>
    <row r="6787" customFormat="false" ht="12.8" hidden="false" customHeight="false" outlineLevel="0" collapsed="false">
      <c r="A6787" s="0" t="s">
        <v>9480</v>
      </c>
      <c r="B6787" s="0" t="s">
        <v>6773</v>
      </c>
      <c r="C6787" s="0" t="s">
        <v>5700</v>
      </c>
      <c r="D6787" s="0" t="n">
        <v>2</v>
      </c>
      <c r="E6787" s="0" t="s">
        <v>108</v>
      </c>
      <c r="F6787" s="0" t="s">
        <v>9481</v>
      </c>
      <c r="G6787" s="0" t="n">
        <v>2</v>
      </c>
      <c r="H6787" s="0" t="s">
        <v>110</v>
      </c>
      <c r="I6787" s="0" t="s">
        <v>20</v>
      </c>
      <c r="J6787" s="0" t="s">
        <v>29</v>
      </c>
      <c r="K6787" s="0" t="s">
        <v>20</v>
      </c>
      <c r="L6787" s="0" t="s">
        <v>111</v>
      </c>
    </row>
    <row r="6788" customFormat="false" ht="12.8" hidden="false" customHeight="false" outlineLevel="0" collapsed="false">
      <c r="F6788" s="0" t="s">
        <v>9482</v>
      </c>
    </row>
    <row r="6789" customFormat="false" ht="12.8" hidden="false" customHeight="false" outlineLevel="0" collapsed="false">
      <c r="A6789" s="0" t="s">
        <v>9483</v>
      </c>
      <c r="B6789" s="0" t="s">
        <v>6773</v>
      </c>
      <c r="C6789" s="0" t="s">
        <v>5700</v>
      </c>
      <c r="D6789" s="0" t="n">
        <v>2</v>
      </c>
      <c r="E6789" s="0" t="s">
        <v>69</v>
      </c>
      <c r="F6789" s="0" t="s">
        <v>9484</v>
      </c>
      <c r="G6789" s="0" t="n">
        <v>2</v>
      </c>
      <c r="H6789" s="0" t="s">
        <v>65</v>
      </c>
      <c r="I6789" s="0" t="s">
        <v>20</v>
      </c>
      <c r="J6789" s="0" t="s">
        <v>96</v>
      </c>
      <c r="K6789" s="0" t="s">
        <v>20</v>
      </c>
      <c r="L6789" s="0" t="s">
        <v>97</v>
      </c>
    </row>
    <row r="6790" customFormat="false" ht="12.8" hidden="false" customHeight="false" outlineLevel="0" collapsed="false">
      <c r="F6790" s="0" t="s">
        <v>9485</v>
      </c>
    </row>
    <row r="6791" customFormat="false" ht="12.8" hidden="false" customHeight="false" outlineLevel="0" collapsed="false">
      <c r="A6791" s="0" t="s">
        <v>9486</v>
      </c>
      <c r="B6791" s="0" t="s">
        <v>3565</v>
      </c>
      <c r="C6791" s="0" t="s">
        <v>9212</v>
      </c>
      <c r="D6791" s="0" t="n">
        <v>13</v>
      </c>
      <c r="E6791" s="0" t="s">
        <v>25</v>
      </c>
      <c r="F6791" s="0" t="s">
        <v>9487</v>
      </c>
      <c r="G6791" s="0" t="n">
        <v>3</v>
      </c>
      <c r="H6791" s="0" t="s">
        <v>4774</v>
      </c>
      <c r="I6791" s="0" t="s">
        <v>5362</v>
      </c>
      <c r="J6791" s="0" t="s">
        <v>1290</v>
      </c>
      <c r="K6791" s="0" t="s">
        <v>20</v>
      </c>
      <c r="L6791" s="0" t="s">
        <v>5363</v>
      </c>
    </row>
    <row r="6792" customFormat="false" ht="12.8" hidden="false" customHeight="false" outlineLevel="0" collapsed="false">
      <c r="F6792" s="0" t="s">
        <v>9488</v>
      </c>
    </row>
    <row r="6793" customFormat="false" ht="12.8" hidden="false" customHeight="false" outlineLevel="0" collapsed="false">
      <c r="F6793" s="0" t="s">
        <v>9489</v>
      </c>
    </row>
    <row r="6794" customFormat="false" ht="12.8" hidden="false" customHeight="false" outlineLevel="0" collapsed="false">
      <c r="A6794" s="0" t="s">
        <v>9490</v>
      </c>
      <c r="B6794" s="0" t="s">
        <v>3565</v>
      </c>
      <c r="C6794" s="0" t="s">
        <v>7965</v>
      </c>
      <c r="D6794" s="0" t="n">
        <v>5</v>
      </c>
      <c r="E6794" s="0" t="s">
        <v>15</v>
      </c>
      <c r="F6794" s="0" t="s">
        <v>9491</v>
      </c>
      <c r="G6794" s="0" t="n">
        <v>3</v>
      </c>
      <c r="H6794" s="0" t="s">
        <v>287</v>
      </c>
      <c r="I6794" s="0" t="s">
        <v>20</v>
      </c>
      <c r="J6794" s="0" t="s">
        <v>289</v>
      </c>
      <c r="K6794" s="0" t="s">
        <v>20</v>
      </c>
      <c r="L6794" s="0" t="s">
        <v>407</v>
      </c>
    </row>
    <row r="6795" customFormat="false" ht="12.8" hidden="false" customHeight="false" outlineLevel="0" collapsed="false">
      <c r="F6795" s="0" t="s">
        <v>9492</v>
      </c>
    </row>
    <row r="6796" customFormat="false" ht="12.8" hidden="false" customHeight="false" outlineLevel="0" collapsed="false">
      <c r="F6796" s="0" t="s">
        <v>9493</v>
      </c>
    </row>
    <row r="6797" customFormat="false" ht="12.8" hidden="false" customHeight="false" outlineLevel="0" collapsed="false">
      <c r="A6797" s="0" t="s">
        <v>9494</v>
      </c>
      <c r="B6797" s="0" t="s">
        <v>3565</v>
      </c>
      <c r="C6797" s="0" t="s">
        <v>7956</v>
      </c>
      <c r="D6797" s="0" t="n">
        <v>9</v>
      </c>
      <c r="E6797" s="0" t="s">
        <v>25</v>
      </c>
      <c r="F6797" s="0" t="s">
        <v>9495</v>
      </c>
      <c r="G6797" s="0" t="n">
        <v>4</v>
      </c>
      <c r="H6797" s="0" t="s">
        <v>1333</v>
      </c>
      <c r="I6797" s="0" t="s">
        <v>1983</v>
      </c>
      <c r="J6797" s="0" t="s">
        <v>934</v>
      </c>
      <c r="K6797" s="0" t="s">
        <v>20</v>
      </c>
      <c r="L6797" s="0" t="s">
        <v>1984</v>
      </c>
    </row>
    <row r="6798" customFormat="false" ht="12.8" hidden="false" customHeight="false" outlineLevel="0" collapsed="false">
      <c r="F6798" s="0" t="s">
        <v>9496</v>
      </c>
    </row>
    <row r="6799" customFormat="false" ht="12.8" hidden="false" customHeight="false" outlineLevel="0" collapsed="false">
      <c r="F6799" s="0" t="s">
        <v>9497</v>
      </c>
    </row>
    <row r="6800" customFormat="false" ht="12.8" hidden="false" customHeight="false" outlineLevel="0" collapsed="false">
      <c r="F6800" s="0" t="s">
        <v>9498</v>
      </c>
    </row>
    <row r="6801" customFormat="false" ht="12.8" hidden="false" customHeight="false" outlineLevel="0" collapsed="false">
      <c r="A6801" s="0" t="s">
        <v>9499</v>
      </c>
      <c r="B6801" s="0" t="s">
        <v>3565</v>
      </c>
      <c r="C6801" s="0" t="s">
        <v>5700</v>
      </c>
      <c r="D6801" s="0" t="n">
        <v>1</v>
      </c>
      <c r="E6801" s="0" t="s">
        <v>146</v>
      </c>
      <c r="F6801" s="0" t="s">
        <v>9500</v>
      </c>
      <c r="G6801" s="0" t="n">
        <v>4</v>
      </c>
      <c r="H6801" s="0" t="s">
        <v>56</v>
      </c>
      <c r="I6801" s="0" t="s">
        <v>148</v>
      </c>
      <c r="J6801" s="0" t="s">
        <v>71</v>
      </c>
      <c r="K6801" s="0" t="s">
        <v>20</v>
      </c>
      <c r="L6801" s="0" t="s">
        <v>149</v>
      </c>
    </row>
    <row r="6802" customFormat="false" ht="12.8" hidden="false" customHeight="false" outlineLevel="0" collapsed="false">
      <c r="F6802" s="0" t="s">
        <v>9501</v>
      </c>
    </row>
    <row r="6803" customFormat="false" ht="12.8" hidden="false" customHeight="false" outlineLevel="0" collapsed="false">
      <c r="F6803" s="0" t="s">
        <v>9502</v>
      </c>
    </row>
    <row r="6804" customFormat="false" ht="12.8" hidden="false" customHeight="false" outlineLevel="0" collapsed="false">
      <c r="F6804" s="0" t="s">
        <v>9503</v>
      </c>
    </row>
    <row r="6805" customFormat="false" ht="12.8" hidden="false" customHeight="false" outlineLevel="0" collapsed="false">
      <c r="A6805" s="0" t="s">
        <v>9499</v>
      </c>
      <c r="B6805" s="0" t="s">
        <v>3565</v>
      </c>
      <c r="C6805" s="0" t="s">
        <v>5700</v>
      </c>
      <c r="D6805" s="0" t="n">
        <v>1</v>
      </c>
      <c r="E6805" s="0" t="s">
        <v>69</v>
      </c>
      <c r="F6805" s="0" t="s">
        <v>9504</v>
      </c>
      <c r="G6805" s="0" t="n">
        <v>2</v>
      </c>
      <c r="H6805" s="0" t="s">
        <v>56</v>
      </c>
      <c r="I6805" s="0" t="s">
        <v>20</v>
      </c>
      <c r="J6805" s="0" t="s">
        <v>71</v>
      </c>
      <c r="K6805" s="0" t="s">
        <v>20</v>
      </c>
      <c r="L6805" s="0" t="s">
        <v>72</v>
      </c>
    </row>
    <row r="6806" customFormat="false" ht="12.8" hidden="false" customHeight="false" outlineLevel="0" collapsed="false">
      <c r="F6806" s="0" t="s">
        <v>9505</v>
      </c>
    </row>
    <row r="6807" customFormat="false" ht="12.8" hidden="false" customHeight="false" outlineLevel="0" collapsed="false">
      <c r="A6807" s="0" t="s">
        <v>9499</v>
      </c>
      <c r="B6807" s="0" t="s">
        <v>3565</v>
      </c>
      <c r="C6807" s="0" t="s">
        <v>5700</v>
      </c>
      <c r="D6807" s="0" t="n">
        <v>1</v>
      </c>
      <c r="E6807" s="0" t="s">
        <v>69</v>
      </c>
      <c r="F6807" s="0" t="s">
        <v>9506</v>
      </c>
      <c r="G6807" s="0" t="n">
        <v>2</v>
      </c>
      <c r="H6807" s="0" t="s">
        <v>56</v>
      </c>
      <c r="I6807" s="0" t="s">
        <v>20</v>
      </c>
      <c r="J6807" s="0" t="s">
        <v>71</v>
      </c>
      <c r="K6807" s="0" t="s">
        <v>20</v>
      </c>
      <c r="L6807" s="0" t="s">
        <v>72</v>
      </c>
    </row>
    <row r="6808" customFormat="false" ht="12.8" hidden="false" customHeight="false" outlineLevel="0" collapsed="false">
      <c r="F6808" s="0" t="s">
        <v>9507</v>
      </c>
    </row>
    <row r="6809" customFormat="false" ht="12.8" hidden="false" customHeight="false" outlineLevel="0" collapsed="false">
      <c r="A6809" s="0" t="s">
        <v>9508</v>
      </c>
      <c r="B6809" s="0" t="s">
        <v>3565</v>
      </c>
      <c r="C6809" s="0" t="s">
        <v>7965</v>
      </c>
      <c r="D6809" s="0" t="n">
        <v>5</v>
      </c>
      <c r="E6809" s="0" t="s">
        <v>114</v>
      </c>
      <c r="F6809" s="0" t="s">
        <v>9509</v>
      </c>
      <c r="G6809" s="0" t="n">
        <v>2</v>
      </c>
      <c r="H6809" s="0" t="s">
        <v>287</v>
      </c>
      <c r="I6809" s="0" t="s">
        <v>20</v>
      </c>
      <c r="J6809" s="0" t="s">
        <v>289</v>
      </c>
      <c r="K6809" s="0" t="s">
        <v>20</v>
      </c>
      <c r="L6809" s="0" t="s">
        <v>407</v>
      </c>
    </row>
    <row r="6810" customFormat="false" ht="12.8" hidden="false" customHeight="false" outlineLevel="0" collapsed="false">
      <c r="F6810" s="0" t="s">
        <v>9510</v>
      </c>
    </row>
    <row r="6811" customFormat="false" ht="12.8" hidden="false" customHeight="false" outlineLevel="0" collapsed="false">
      <c r="A6811" s="0" t="s">
        <v>9511</v>
      </c>
      <c r="B6811" s="0" t="s">
        <v>3565</v>
      </c>
      <c r="C6811" s="0" t="s">
        <v>8015</v>
      </c>
      <c r="D6811" s="0" t="n">
        <v>3</v>
      </c>
      <c r="E6811" s="0" t="s">
        <v>123</v>
      </c>
      <c r="F6811" s="0" t="s">
        <v>9512</v>
      </c>
      <c r="G6811" s="0" t="n">
        <v>3</v>
      </c>
      <c r="H6811" s="0" t="s">
        <v>675</v>
      </c>
      <c r="I6811" s="0" t="s">
        <v>681</v>
      </c>
      <c r="J6811" s="0" t="s">
        <v>49</v>
      </c>
      <c r="K6811" s="0" t="s">
        <v>20</v>
      </c>
      <c r="L6811" s="0" t="s">
        <v>682</v>
      </c>
    </row>
    <row r="6812" customFormat="false" ht="12.8" hidden="false" customHeight="false" outlineLevel="0" collapsed="false">
      <c r="F6812" s="0" t="s">
        <v>9513</v>
      </c>
    </row>
    <row r="6813" customFormat="false" ht="12.8" hidden="false" customHeight="false" outlineLevel="0" collapsed="false">
      <c r="F6813" s="0" t="s">
        <v>9514</v>
      </c>
    </row>
    <row r="6814" customFormat="false" ht="12.8" hidden="false" customHeight="false" outlineLevel="0" collapsed="false">
      <c r="A6814" s="0" t="s">
        <v>9515</v>
      </c>
      <c r="B6814" s="0" t="s">
        <v>3565</v>
      </c>
      <c r="C6814" s="0" t="s">
        <v>7104</v>
      </c>
      <c r="D6814" s="0" t="n">
        <v>2</v>
      </c>
      <c r="E6814" s="0" t="s">
        <v>45</v>
      </c>
      <c r="F6814" s="0" t="s">
        <v>9516</v>
      </c>
      <c r="G6814" s="0" t="n">
        <v>3</v>
      </c>
      <c r="H6814" s="0" t="s">
        <v>110</v>
      </c>
      <c r="I6814" s="0" t="s">
        <v>20</v>
      </c>
      <c r="J6814" s="0" t="s">
        <v>29</v>
      </c>
      <c r="K6814" s="0" t="s">
        <v>20</v>
      </c>
      <c r="L6814" s="0" t="s">
        <v>111</v>
      </c>
    </row>
    <row r="6815" customFormat="false" ht="12.8" hidden="false" customHeight="false" outlineLevel="0" collapsed="false">
      <c r="F6815" s="0" t="s">
        <v>9517</v>
      </c>
    </row>
    <row r="6816" customFormat="false" ht="12.8" hidden="false" customHeight="false" outlineLevel="0" collapsed="false">
      <c r="F6816" s="0" t="s">
        <v>9518</v>
      </c>
    </row>
    <row r="6817" customFormat="false" ht="12.8" hidden="false" customHeight="false" outlineLevel="0" collapsed="false">
      <c r="A6817" s="0" t="s">
        <v>9519</v>
      </c>
      <c r="B6817" s="0" t="s">
        <v>3565</v>
      </c>
      <c r="C6817" s="0" t="s">
        <v>9212</v>
      </c>
      <c r="D6817" s="0" t="n">
        <v>13</v>
      </c>
      <c r="E6817" s="0" t="s">
        <v>123</v>
      </c>
      <c r="F6817" s="0" t="s">
        <v>9520</v>
      </c>
      <c r="G6817" s="0" t="n">
        <v>3</v>
      </c>
      <c r="H6817" s="0" t="s">
        <v>1467</v>
      </c>
      <c r="I6817" s="0" t="s">
        <v>1289</v>
      </c>
      <c r="J6817" s="0" t="s">
        <v>9521</v>
      </c>
      <c r="K6817" s="0" t="s">
        <v>9522</v>
      </c>
      <c r="L6817" s="0" t="s">
        <v>9523</v>
      </c>
    </row>
    <row r="6818" customFormat="false" ht="12.8" hidden="false" customHeight="false" outlineLevel="0" collapsed="false">
      <c r="F6818" s="0" t="s">
        <v>9524</v>
      </c>
    </row>
    <row r="6819" customFormat="false" ht="12.8" hidden="false" customHeight="false" outlineLevel="0" collapsed="false">
      <c r="F6819" s="0" t="s">
        <v>9525</v>
      </c>
    </row>
    <row r="6820" customFormat="false" ht="12.8" hidden="false" customHeight="false" outlineLevel="0" collapsed="false">
      <c r="A6820" s="0" t="s">
        <v>9526</v>
      </c>
      <c r="B6820" s="0" t="s">
        <v>3565</v>
      </c>
      <c r="C6820" s="0" t="s">
        <v>8614</v>
      </c>
      <c r="D6820" s="0" t="n">
        <v>14</v>
      </c>
      <c r="E6820" s="0" t="s">
        <v>15</v>
      </c>
      <c r="F6820" s="0" t="s">
        <v>9527</v>
      </c>
      <c r="G6820" s="0" t="n">
        <v>3</v>
      </c>
      <c r="H6820" s="0" t="s">
        <v>908</v>
      </c>
      <c r="I6820" s="0" t="s">
        <v>1040</v>
      </c>
      <c r="J6820" s="0" t="s">
        <v>1132</v>
      </c>
      <c r="K6820" s="0" t="s">
        <v>20</v>
      </c>
      <c r="L6820" s="0" t="s">
        <v>4008</v>
      </c>
    </row>
    <row r="6821" customFormat="false" ht="12.8" hidden="false" customHeight="false" outlineLevel="0" collapsed="false">
      <c r="F6821" s="0" t="s">
        <v>9528</v>
      </c>
    </row>
    <row r="6822" customFormat="false" ht="12.8" hidden="false" customHeight="false" outlineLevel="0" collapsed="false">
      <c r="F6822" s="0" t="s">
        <v>9529</v>
      </c>
    </row>
    <row r="6823" customFormat="false" ht="12.8" hidden="false" customHeight="false" outlineLevel="0" collapsed="false">
      <c r="A6823" s="0" t="s">
        <v>9530</v>
      </c>
      <c r="B6823" s="0" t="s">
        <v>3565</v>
      </c>
      <c r="C6823" s="0" t="s">
        <v>9531</v>
      </c>
      <c r="D6823" s="0" t="n">
        <v>16</v>
      </c>
      <c r="E6823" s="0" t="s">
        <v>673</v>
      </c>
      <c r="F6823" s="0" t="s">
        <v>9532</v>
      </c>
      <c r="G6823" s="0" t="n">
        <v>3</v>
      </c>
      <c r="H6823" s="0" t="s">
        <v>4982</v>
      </c>
      <c r="I6823" s="0" t="s">
        <v>4983</v>
      </c>
      <c r="J6823" s="0" t="s">
        <v>9533</v>
      </c>
      <c r="K6823" s="0" t="s">
        <v>20</v>
      </c>
      <c r="L6823" s="0" t="s">
        <v>9534</v>
      </c>
    </row>
    <row r="6824" customFormat="false" ht="12.8" hidden="false" customHeight="false" outlineLevel="0" collapsed="false">
      <c r="F6824" s="0" t="s">
        <v>9535</v>
      </c>
    </row>
    <row r="6825" customFormat="false" ht="12.8" hidden="false" customHeight="false" outlineLevel="0" collapsed="false">
      <c r="F6825" s="0" t="s">
        <v>9536</v>
      </c>
    </row>
    <row r="6826" customFormat="false" ht="12.8" hidden="false" customHeight="false" outlineLevel="0" collapsed="false">
      <c r="A6826" s="0" t="s">
        <v>9537</v>
      </c>
      <c r="B6826" s="0" t="s">
        <v>3565</v>
      </c>
      <c r="C6826" s="0" t="s">
        <v>7965</v>
      </c>
      <c r="D6826" s="0" t="n">
        <v>5</v>
      </c>
      <c r="E6826" s="0" t="s">
        <v>25</v>
      </c>
      <c r="F6826" s="0" t="s">
        <v>9538</v>
      </c>
      <c r="G6826" s="0" t="n">
        <v>4</v>
      </c>
      <c r="H6826" s="0" t="s">
        <v>2487</v>
      </c>
      <c r="I6826" s="0" t="s">
        <v>288</v>
      </c>
      <c r="J6826" s="0" t="s">
        <v>289</v>
      </c>
      <c r="K6826" s="0" t="s">
        <v>20</v>
      </c>
      <c r="L6826" s="0" t="s">
        <v>9539</v>
      </c>
    </row>
    <row r="6827" customFormat="false" ht="12.8" hidden="false" customHeight="false" outlineLevel="0" collapsed="false">
      <c r="F6827" s="0" t="s">
        <v>9540</v>
      </c>
    </row>
    <row r="6828" customFormat="false" ht="12.8" hidden="false" customHeight="false" outlineLevel="0" collapsed="false">
      <c r="F6828" s="0" t="s">
        <v>9541</v>
      </c>
    </row>
    <row r="6829" customFormat="false" ht="12.8" hidden="false" customHeight="false" outlineLevel="0" collapsed="false">
      <c r="F6829" s="0" t="s">
        <v>9542</v>
      </c>
    </row>
    <row r="6830" customFormat="false" ht="12.8" hidden="false" customHeight="false" outlineLevel="0" collapsed="false">
      <c r="A6830" s="0" t="s">
        <v>9543</v>
      </c>
      <c r="B6830" s="0" t="s">
        <v>3565</v>
      </c>
      <c r="C6830" s="0" t="s">
        <v>8127</v>
      </c>
      <c r="D6830" s="0" t="n">
        <v>7</v>
      </c>
      <c r="E6830" s="0" t="s">
        <v>203</v>
      </c>
      <c r="F6830" s="0" t="s">
        <v>9544</v>
      </c>
      <c r="G6830" s="0" t="n">
        <v>2</v>
      </c>
      <c r="H6830" s="0" t="s">
        <v>125</v>
      </c>
      <c r="I6830" s="0" t="s">
        <v>20</v>
      </c>
      <c r="J6830" s="0" t="s">
        <v>126</v>
      </c>
      <c r="K6830" s="0" t="s">
        <v>20</v>
      </c>
      <c r="L6830" s="0" t="s">
        <v>127</v>
      </c>
    </row>
    <row r="6831" customFormat="false" ht="12.8" hidden="false" customHeight="false" outlineLevel="0" collapsed="false">
      <c r="F6831" s="0" t="s">
        <v>9545</v>
      </c>
    </row>
    <row r="6832" customFormat="false" ht="12.8" hidden="false" customHeight="false" outlineLevel="0" collapsed="false">
      <c r="A6832" s="0" t="s">
        <v>9546</v>
      </c>
      <c r="B6832" s="0" t="s">
        <v>3565</v>
      </c>
      <c r="C6832" s="0" t="s">
        <v>8614</v>
      </c>
      <c r="D6832" s="0" t="n">
        <v>14</v>
      </c>
      <c r="E6832" s="0" t="s">
        <v>45</v>
      </c>
      <c r="F6832" s="0" t="s">
        <v>9547</v>
      </c>
      <c r="G6832" s="0" t="n">
        <v>4</v>
      </c>
      <c r="H6832" s="0" t="s">
        <v>2810</v>
      </c>
      <c r="I6832" s="0" t="s">
        <v>1300</v>
      </c>
      <c r="J6832" s="0" t="s">
        <v>1132</v>
      </c>
      <c r="K6832" s="0" t="s">
        <v>20</v>
      </c>
      <c r="L6832" s="0" t="s">
        <v>3686</v>
      </c>
    </row>
    <row r="6833" customFormat="false" ht="12.8" hidden="false" customHeight="false" outlineLevel="0" collapsed="false">
      <c r="F6833" s="0" t="s">
        <v>9548</v>
      </c>
    </row>
    <row r="6834" customFormat="false" ht="12.8" hidden="false" customHeight="false" outlineLevel="0" collapsed="false">
      <c r="F6834" s="0" t="s">
        <v>9549</v>
      </c>
    </row>
    <row r="6835" customFormat="false" ht="12.8" hidden="false" customHeight="false" outlineLevel="0" collapsed="false">
      <c r="F6835" s="0" t="s">
        <v>9550</v>
      </c>
    </row>
    <row r="6836" customFormat="false" ht="12.8" hidden="false" customHeight="false" outlineLevel="0" collapsed="false">
      <c r="A6836" s="0" t="s">
        <v>9551</v>
      </c>
      <c r="B6836" s="0" t="s">
        <v>3565</v>
      </c>
      <c r="C6836" s="0" t="s">
        <v>5700</v>
      </c>
      <c r="D6836" s="0" t="n">
        <v>1</v>
      </c>
      <c r="E6836" s="0" t="s">
        <v>114</v>
      </c>
      <c r="F6836" s="0" t="s">
        <v>9552</v>
      </c>
      <c r="G6836" s="0" t="n">
        <v>2</v>
      </c>
      <c r="H6836" s="0" t="s">
        <v>56</v>
      </c>
      <c r="I6836" s="0" t="s">
        <v>20</v>
      </c>
      <c r="J6836" s="0" t="s">
        <v>19</v>
      </c>
      <c r="K6836" s="0" t="s">
        <v>20</v>
      </c>
      <c r="L6836" s="0" t="s">
        <v>57</v>
      </c>
    </row>
    <row r="6837" customFormat="false" ht="12.8" hidden="false" customHeight="false" outlineLevel="0" collapsed="false">
      <c r="F6837" s="0" t="s">
        <v>9553</v>
      </c>
    </row>
    <row r="6838" customFormat="false" ht="12.8" hidden="false" customHeight="false" outlineLevel="0" collapsed="false">
      <c r="A6838" s="0" t="s">
        <v>9554</v>
      </c>
      <c r="B6838" s="0" t="s">
        <v>3565</v>
      </c>
      <c r="C6838" s="0" t="s">
        <v>5700</v>
      </c>
      <c r="D6838" s="0" t="n">
        <v>1</v>
      </c>
      <c r="E6838" s="0" t="s">
        <v>15</v>
      </c>
      <c r="F6838" s="0" t="s">
        <v>9555</v>
      </c>
      <c r="G6838" s="0" t="n">
        <v>3</v>
      </c>
      <c r="H6838" s="0" t="s">
        <v>279</v>
      </c>
      <c r="I6838" s="0" t="s">
        <v>20</v>
      </c>
      <c r="J6838" s="0" t="s">
        <v>19</v>
      </c>
      <c r="K6838" s="0" t="s">
        <v>20</v>
      </c>
      <c r="L6838" s="0" t="s">
        <v>1028</v>
      </c>
    </row>
    <row r="6839" customFormat="false" ht="12.8" hidden="false" customHeight="false" outlineLevel="0" collapsed="false">
      <c r="F6839" s="0" t="s">
        <v>9556</v>
      </c>
    </row>
    <row r="6840" customFormat="false" ht="12.8" hidden="false" customHeight="false" outlineLevel="0" collapsed="false">
      <c r="F6840" s="0" t="s">
        <v>9557</v>
      </c>
    </row>
    <row r="6841" customFormat="false" ht="12.8" hidden="false" customHeight="false" outlineLevel="0" collapsed="false">
      <c r="A6841" s="0" t="s">
        <v>9558</v>
      </c>
      <c r="B6841" s="0" t="s">
        <v>3565</v>
      </c>
      <c r="C6841" s="0" t="s">
        <v>7965</v>
      </c>
      <c r="D6841" s="0" t="n">
        <v>5</v>
      </c>
      <c r="E6841" s="0" t="s">
        <v>25</v>
      </c>
      <c r="F6841" s="0" t="s">
        <v>9559</v>
      </c>
      <c r="G6841" s="0" t="n">
        <v>3</v>
      </c>
      <c r="H6841" s="0" t="s">
        <v>287</v>
      </c>
      <c r="I6841" s="0" t="s">
        <v>20</v>
      </c>
      <c r="J6841" s="0" t="s">
        <v>289</v>
      </c>
      <c r="K6841" s="0" t="s">
        <v>20</v>
      </c>
      <c r="L6841" s="0" t="s">
        <v>407</v>
      </c>
    </row>
    <row r="6842" customFormat="false" ht="12.8" hidden="false" customHeight="false" outlineLevel="0" collapsed="false">
      <c r="F6842" s="0" t="s">
        <v>9560</v>
      </c>
    </row>
    <row r="6843" customFormat="false" ht="12.8" hidden="false" customHeight="false" outlineLevel="0" collapsed="false">
      <c r="F6843" s="0" t="s">
        <v>9561</v>
      </c>
    </row>
    <row r="6844" customFormat="false" ht="12.8" hidden="false" customHeight="false" outlineLevel="0" collapsed="false">
      <c r="A6844" s="0" t="s">
        <v>9558</v>
      </c>
      <c r="B6844" s="0" t="s">
        <v>3565</v>
      </c>
      <c r="C6844" s="0" t="s">
        <v>7965</v>
      </c>
      <c r="D6844" s="0" t="n">
        <v>5</v>
      </c>
      <c r="E6844" s="0" t="s">
        <v>25</v>
      </c>
      <c r="F6844" s="0" t="s">
        <v>9562</v>
      </c>
      <c r="G6844" s="0" t="n">
        <v>2</v>
      </c>
      <c r="H6844" s="0" t="s">
        <v>287</v>
      </c>
      <c r="I6844" s="0" t="s">
        <v>20</v>
      </c>
      <c r="J6844" s="0" t="s">
        <v>289</v>
      </c>
      <c r="K6844" s="0" t="s">
        <v>20</v>
      </c>
      <c r="L6844" s="0" t="s">
        <v>407</v>
      </c>
    </row>
    <row r="6845" customFormat="false" ht="12.8" hidden="false" customHeight="false" outlineLevel="0" collapsed="false">
      <c r="F6845" s="0" t="s">
        <v>9563</v>
      </c>
    </row>
    <row r="6846" customFormat="false" ht="12.8" hidden="false" customHeight="false" outlineLevel="0" collapsed="false">
      <c r="A6846" s="0" t="s">
        <v>9564</v>
      </c>
      <c r="B6846" s="0" t="s">
        <v>3565</v>
      </c>
      <c r="C6846" s="0" t="s">
        <v>7104</v>
      </c>
      <c r="D6846" s="0" t="n">
        <v>2</v>
      </c>
      <c r="E6846" s="0" t="s">
        <v>108</v>
      </c>
      <c r="F6846" s="0" t="s">
        <v>6605</v>
      </c>
      <c r="G6846" s="0" t="n">
        <v>2</v>
      </c>
      <c r="H6846" s="0" t="s">
        <v>110</v>
      </c>
      <c r="I6846" s="0" t="s">
        <v>20</v>
      </c>
      <c r="J6846" s="0" t="s">
        <v>29</v>
      </c>
      <c r="K6846" s="0" t="s">
        <v>20</v>
      </c>
      <c r="L6846" s="0" t="s">
        <v>111</v>
      </c>
    </row>
    <row r="6847" customFormat="false" ht="12.8" hidden="false" customHeight="false" outlineLevel="0" collapsed="false">
      <c r="F6847" s="0" t="s">
        <v>6604</v>
      </c>
    </row>
    <row r="6848" customFormat="false" ht="12.8" hidden="false" customHeight="false" outlineLevel="0" collapsed="false">
      <c r="A6848" s="0" t="s">
        <v>9565</v>
      </c>
      <c r="B6848" s="0" t="s">
        <v>3565</v>
      </c>
      <c r="C6848" s="0" t="s">
        <v>8127</v>
      </c>
      <c r="D6848" s="0" t="n">
        <v>7</v>
      </c>
      <c r="E6848" s="0" t="s">
        <v>25</v>
      </c>
      <c r="F6848" s="0" t="s">
        <v>9566</v>
      </c>
      <c r="G6848" s="0" t="n">
        <v>4</v>
      </c>
      <c r="H6848" s="0" t="s">
        <v>255</v>
      </c>
      <c r="I6848" s="0" t="s">
        <v>1312</v>
      </c>
      <c r="J6848" s="0" t="s">
        <v>126</v>
      </c>
      <c r="K6848" s="0" t="s">
        <v>20</v>
      </c>
      <c r="L6848" s="0" t="s">
        <v>2768</v>
      </c>
    </row>
    <row r="6849" customFormat="false" ht="12.8" hidden="false" customHeight="false" outlineLevel="0" collapsed="false">
      <c r="F6849" s="0" t="s">
        <v>9567</v>
      </c>
    </row>
    <row r="6850" customFormat="false" ht="12.8" hidden="false" customHeight="false" outlineLevel="0" collapsed="false">
      <c r="F6850" s="0" t="s">
        <v>9568</v>
      </c>
    </row>
    <row r="6851" customFormat="false" ht="12.8" hidden="false" customHeight="false" outlineLevel="0" collapsed="false">
      <c r="F6851" s="0" t="s">
        <v>9569</v>
      </c>
    </row>
    <row r="6852" customFormat="false" ht="12.8" hidden="false" customHeight="false" outlineLevel="0" collapsed="false">
      <c r="A6852" s="0" t="s">
        <v>9570</v>
      </c>
      <c r="B6852" s="0" t="s">
        <v>3565</v>
      </c>
      <c r="C6852" s="0" t="s">
        <v>6077</v>
      </c>
      <c r="D6852" s="0" t="n">
        <v>4</v>
      </c>
      <c r="E6852" s="0" t="s">
        <v>114</v>
      </c>
      <c r="F6852" s="0" t="s">
        <v>9571</v>
      </c>
      <c r="G6852" s="0" t="n">
        <v>2</v>
      </c>
      <c r="H6852" s="0" t="s">
        <v>37</v>
      </c>
      <c r="I6852" s="0" t="s">
        <v>20</v>
      </c>
      <c r="J6852" s="0" t="s">
        <v>39</v>
      </c>
      <c r="K6852" s="0" t="s">
        <v>20</v>
      </c>
      <c r="L6852" s="0" t="s">
        <v>445</v>
      </c>
    </row>
    <row r="6853" customFormat="false" ht="12.8" hidden="false" customHeight="false" outlineLevel="0" collapsed="false">
      <c r="F6853" s="0" t="s">
        <v>9572</v>
      </c>
    </row>
    <row r="6854" customFormat="false" ht="12.8" hidden="false" customHeight="false" outlineLevel="0" collapsed="false">
      <c r="A6854" s="0" t="s">
        <v>9573</v>
      </c>
      <c r="B6854" s="0" t="s">
        <v>3565</v>
      </c>
      <c r="C6854" s="0" t="s">
        <v>7104</v>
      </c>
      <c r="D6854" s="0" t="n">
        <v>2</v>
      </c>
      <c r="E6854" s="0" t="s">
        <v>25</v>
      </c>
      <c r="F6854" s="0" t="s">
        <v>9574</v>
      </c>
      <c r="G6854" s="0" t="n">
        <v>3</v>
      </c>
      <c r="H6854" s="0" t="s">
        <v>65</v>
      </c>
      <c r="I6854" s="0" t="s">
        <v>17</v>
      </c>
      <c r="J6854" s="0" t="s">
        <v>29</v>
      </c>
      <c r="K6854" s="0" t="s">
        <v>20</v>
      </c>
      <c r="L6854" s="0" t="s">
        <v>176</v>
      </c>
    </row>
    <row r="6855" customFormat="false" ht="12.8" hidden="false" customHeight="false" outlineLevel="0" collapsed="false">
      <c r="F6855" s="0" t="s">
        <v>9575</v>
      </c>
    </row>
    <row r="6856" customFormat="false" ht="12.8" hidden="false" customHeight="false" outlineLevel="0" collapsed="false">
      <c r="F6856" s="0" t="s">
        <v>9576</v>
      </c>
    </row>
    <row r="6857" customFormat="false" ht="12.8" hidden="false" customHeight="false" outlineLevel="0" collapsed="false">
      <c r="A6857" s="0" t="s">
        <v>9577</v>
      </c>
      <c r="B6857" s="0" t="s">
        <v>3565</v>
      </c>
      <c r="C6857" s="0" t="s">
        <v>7104</v>
      </c>
      <c r="D6857" s="0" t="n">
        <v>2</v>
      </c>
      <c r="E6857" s="0" t="s">
        <v>15</v>
      </c>
      <c r="F6857" s="0" t="s">
        <v>9578</v>
      </c>
      <c r="G6857" s="0" t="n">
        <v>4</v>
      </c>
      <c r="H6857" s="0" t="s">
        <v>65</v>
      </c>
      <c r="I6857" s="0" t="s">
        <v>17</v>
      </c>
      <c r="J6857" s="0" t="s">
        <v>29</v>
      </c>
      <c r="K6857" s="0" t="s">
        <v>20</v>
      </c>
      <c r="L6857" s="0" t="s">
        <v>176</v>
      </c>
    </row>
    <row r="6858" customFormat="false" ht="12.8" hidden="false" customHeight="false" outlineLevel="0" collapsed="false">
      <c r="F6858" s="0" t="s">
        <v>9579</v>
      </c>
    </row>
    <row r="6859" customFormat="false" ht="12.8" hidden="false" customHeight="false" outlineLevel="0" collapsed="false">
      <c r="F6859" s="0" t="s">
        <v>9580</v>
      </c>
    </row>
    <row r="6860" customFormat="false" ht="12.8" hidden="false" customHeight="false" outlineLevel="0" collapsed="false">
      <c r="F6860" s="0" t="s">
        <v>9581</v>
      </c>
    </row>
    <row r="6861" customFormat="false" ht="12.8" hidden="false" customHeight="false" outlineLevel="0" collapsed="false">
      <c r="A6861" s="0" t="s">
        <v>9582</v>
      </c>
      <c r="B6861" s="0" t="s">
        <v>3565</v>
      </c>
      <c r="C6861" s="0" t="s">
        <v>8015</v>
      </c>
      <c r="D6861" s="0" t="n">
        <v>3</v>
      </c>
      <c r="E6861" s="0" t="s">
        <v>15</v>
      </c>
      <c r="F6861" s="0" t="s">
        <v>9583</v>
      </c>
      <c r="G6861" s="0" t="n">
        <v>3</v>
      </c>
      <c r="H6861" s="0" t="s">
        <v>279</v>
      </c>
      <c r="I6861" s="0" t="s">
        <v>248</v>
      </c>
      <c r="J6861" s="0" t="s">
        <v>49</v>
      </c>
      <c r="K6861" s="0" t="s">
        <v>20</v>
      </c>
      <c r="L6861" s="0" t="s">
        <v>2971</v>
      </c>
    </row>
    <row r="6862" customFormat="false" ht="12.8" hidden="false" customHeight="false" outlineLevel="0" collapsed="false">
      <c r="F6862" s="0" t="s">
        <v>9584</v>
      </c>
    </row>
    <row r="6863" customFormat="false" ht="12.8" hidden="false" customHeight="false" outlineLevel="0" collapsed="false">
      <c r="F6863" s="0" t="s">
        <v>9585</v>
      </c>
    </row>
    <row r="6864" customFormat="false" ht="12.8" hidden="false" customHeight="false" outlineLevel="0" collapsed="false">
      <c r="A6864" s="0" t="s">
        <v>9586</v>
      </c>
      <c r="B6864" s="0" t="s">
        <v>3565</v>
      </c>
      <c r="C6864" s="0" t="s">
        <v>5700</v>
      </c>
      <c r="D6864" s="0" t="n">
        <v>1</v>
      </c>
      <c r="E6864" s="0" t="s">
        <v>108</v>
      </c>
      <c r="F6864" s="0" t="s">
        <v>9587</v>
      </c>
      <c r="G6864" s="0" t="n">
        <v>3</v>
      </c>
      <c r="H6864" s="0" t="s">
        <v>665</v>
      </c>
      <c r="I6864" s="0" t="s">
        <v>20</v>
      </c>
      <c r="J6864" s="0" t="s">
        <v>19</v>
      </c>
      <c r="K6864" s="0" t="s">
        <v>20</v>
      </c>
      <c r="L6864" s="0" t="s">
        <v>273</v>
      </c>
    </row>
    <row r="6865" customFormat="false" ht="12.8" hidden="false" customHeight="false" outlineLevel="0" collapsed="false">
      <c r="F6865" s="0" t="s">
        <v>9588</v>
      </c>
    </row>
    <row r="6866" customFormat="false" ht="12.8" hidden="false" customHeight="false" outlineLevel="0" collapsed="false">
      <c r="F6866" s="0" t="s">
        <v>9589</v>
      </c>
    </row>
    <row r="6867" customFormat="false" ht="12.8" hidden="false" customHeight="false" outlineLevel="0" collapsed="false">
      <c r="A6867" s="0" t="s">
        <v>9586</v>
      </c>
      <c r="B6867" s="0" t="s">
        <v>3565</v>
      </c>
      <c r="C6867" s="0" t="s">
        <v>5700</v>
      </c>
      <c r="D6867" s="0" t="n">
        <v>1</v>
      </c>
      <c r="E6867" s="0" t="s">
        <v>108</v>
      </c>
      <c r="F6867" s="0" t="s">
        <v>9590</v>
      </c>
      <c r="G6867" s="0" t="n">
        <v>3</v>
      </c>
      <c r="H6867" s="0" t="s">
        <v>665</v>
      </c>
      <c r="I6867" s="0" t="s">
        <v>20</v>
      </c>
      <c r="J6867" s="0" t="s">
        <v>19</v>
      </c>
      <c r="K6867" s="0" t="s">
        <v>20</v>
      </c>
      <c r="L6867" s="0" t="s">
        <v>273</v>
      </c>
    </row>
    <row r="6868" customFormat="false" ht="12.8" hidden="false" customHeight="false" outlineLevel="0" collapsed="false">
      <c r="F6868" s="0" t="s">
        <v>9591</v>
      </c>
    </row>
    <row r="6869" customFormat="false" ht="12.8" hidden="false" customHeight="false" outlineLevel="0" collapsed="false">
      <c r="F6869" s="0" t="s">
        <v>9592</v>
      </c>
    </row>
    <row r="6870" customFormat="false" ht="12.8" hidden="false" customHeight="false" outlineLevel="0" collapsed="false">
      <c r="A6870" s="0" t="s">
        <v>9586</v>
      </c>
      <c r="B6870" s="0" t="s">
        <v>3565</v>
      </c>
      <c r="C6870" s="0" t="s">
        <v>5700</v>
      </c>
      <c r="D6870" s="0" t="n">
        <v>1</v>
      </c>
      <c r="E6870" s="0" t="s">
        <v>192</v>
      </c>
      <c r="F6870" s="0" t="s">
        <v>9593</v>
      </c>
      <c r="G6870" s="0" t="n">
        <v>4</v>
      </c>
      <c r="H6870" s="0" t="s">
        <v>665</v>
      </c>
      <c r="I6870" s="0" t="s">
        <v>1369</v>
      </c>
      <c r="J6870" s="0" t="s">
        <v>71</v>
      </c>
      <c r="K6870" s="0" t="s">
        <v>20</v>
      </c>
      <c r="L6870" s="0" t="s">
        <v>5286</v>
      </c>
    </row>
    <row r="6871" customFormat="false" ht="12.8" hidden="false" customHeight="false" outlineLevel="0" collapsed="false">
      <c r="F6871" s="0" t="s">
        <v>9594</v>
      </c>
    </row>
    <row r="6872" customFormat="false" ht="12.8" hidden="false" customHeight="false" outlineLevel="0" collapsed="false">
      <c r="F6872" s="0" t="s">
        <v>9595</v>
      </c>
    </row>
    <row r="6873" customFormat="false" ht="12.8" hidden="false" customHeight="false" outlineLevel="0" collapsed="false">
      <c r="F6873" s="0" t="s">
        <v>9596</v>
      </c>
    </row>
    <row r="6874" customFormat="false" ht="12.8" hidden="false" customHeight="false" outlineLevel="0" collapsed="false">
      <c r="A6874" s="0" t="s">
        <v>9597</v>
      </c>
      <c r="B6874" s="0" t="s">
        <v>3565</v>
      </c>
      <c r="C6874" s="0" t="s">
        <v>8127</v>
      </c>
      <c r="D6874" s="0" t="n">
        <v>7</v>
      </c>
      <c r="E6874" s="0" t="s">
        <v>123</v>
      </c>
      <c r="F6874" s="0" t="s">
        <v>9598</v>
      </c>
      <c r="G6874" s="0" t="n">
        <v>3</v>
      </c>
      <c r="H6874" s="0" t="s">
        <v>986</v>
      </c>
      <c r="I6874" s="0" t="s">
        <v>20</v>
      </c>
      <c r="J6874" s="0" t="s">
        <v>126</v>
      </c>
      <c r="K6874" s="0" t="s">
        <v>20</v>
      </c>
      <c r="L6874" s="0" t="s">
        <v>8574</v>
      </c>
    </row>
    <row r="6875" customFormat="false" ht="12.8" hidden="false" customHeight="false" outlineLevel="0" collapsed="false">
      <c r="F6875" s="0" t="s">
        <v>9599</v>
      </c>
    </row>
    <row r="6876" customFormat="false" ht="12.8" hidden="false" customHeight="false" outlineLevel="0" collapsed="false">
      <c r="F6876" s="0" t="s">
        <v>9600</v>
      </c>
    </row>
    <row r="6877" customFormat="false" ht="12.8" hidden="false" customHeight="false" outlineLevel="0" collapsed="false">
      <c r="A6877" s="0" t="s">
        <v>9601</v>
      </c>
      <c r="B6877" s="0" t="s">
        <v>3565</v>
      </c>
      <c r="C6877" s="0" t="s">
        <v>6077</v>
      </c>
      <c r="D6877" s="0" t="n">
        <v>4</v>
      </c>
      <c r="E6877" s="0" t="s">
        <v>114</v>
      </c>
      <c r="F6877" s="0" t="s">
        <v>9602</v>
      </c>
      <c r="G6877" s="0" t="n">
        <v>2</v>
      </c>
      <c r="H6877" s="0" t="s">
        <v>37</v>
      </c>
      <c r="I6877" s="0" t="s">
        <v>20</v>
      </c>
      <c r="J6877" s="0" t="s">
        <v>39</v>
      </c>
      <c r="K6877" s="0" t="s">
        <v>20</v>
      </c>
      <c r="L6877" s="0" t="s">
        <v>445</v>
      </c>
    </row>
    <row r="6878" customFormat="false" ht="12.8" hidden="false" customHeight="false" outlineLevel="0" collapsed="false">
      <c r="F6878" s="0" t="s">
        <v>9603</v>
      </c>
    </row>
    <row r="6879" customFormat="false" ht="12.8" hidden="false" customHeight="false" outlineLevel="0" collapsed="false">
      <c r="A6879" s="0" t="s">
        <v>9604</v>
      </c>
      <c r="B6879" s="0" t="s">
        <v>3565</v>
      </c>
      <c r="C6879" s="0" t="s">
        <v>6279</v>
      </c>
      <c r="D6879" s="0" t="n">
        <v>6</v>
      </c>
      <c r="E6879" s="0" t="s">
        <v>45</v>
      </c>
      <c r="F6879" s="0" t="s">
        <v>4874</v>
      </c>
      <c r="G6879" s="0" t="n">
        <v>2</v>
      </c>
      <c r="H6879" s="0" t="s">
        <v>47</v>
      </c>
      <c r="I6879" s="0" t="s">
        <v>1278</v>
      </c>
      <c r="J6879" s="0" t="s">
        <v>222</v>
      </c>
      <c r="K6879" s="0" t="s">
        <v>20</v>
      </c>
      <c r="L6879" s="0" t="s">
        <v>3560</v>
      </c>
    </row>
    <row r="6880" customFormat="false" ht="12.8" hidden="false" customHeight="false" outlineLevel="0" collapsed="false">
      <c r="F6880" s="0" t="s">
        <v>9605</v>
      </c>
    </row>
    <row r="6881" customFormat="false" ht="12.8" hidden="false" customHeight="false" outlineLevel="0" collapsed="false">
      <c r="A6881" s="0" t="s">
        <v>9606</v>
      </c>
      <c r="B6881" s="0" t="s">
        <v>3565</v>
      </c>
      <c r="C6881" s="0" t="s">
        <v>7104</v>
      </c>
      <c r="D6881" s="0" t="n">
        <v>2</v>
      </c>
      <c r="E6881" s="0" t="s">
        <v>25</v>
      </c>
      <c r="F6881" s="0" t="s">
        <v>9607</v>
      </c>
      <c r="G6881" s="0" t="n">
        <v>2</v>
      </c>
      <c r="H6881" s="0" t="s">
        <v>65</v>
      </c>
      <c r="I6881" s="0" t="s">
        <v>20</v>
      </c>
      <c r="J6881" s="0" t="s">
        <v>29</v>
      </c>
      <c r="K6881" s="0" t="s">
        <v>20</v>
      </c>
      <c r="L6881" s="0" t="s">
        <v>66</v>
      </c>
    </row>
    <row r="6882" customFormat="false" ht="12.8" hidden="false" customHeight="false" outlineLevel="0" collapsed="false">
      <c r="F6882" s="0" t="s">
        <v>9608</v>
      </c>
    </row>
    <row r="6883" customFormat="false" ht="12.8" hidden="false" customHeight="false" outlineLevel="0" collapsed="false">
      <c r="A6883" s="0" t="s">
        <v>9609</v>
      </c>
      <c r="B6883" s="0" t="s">
        <v>3565</v>
      </c>
      <c r="C6883" s="0" t="s">
        <v>5700</v>
      </c>
      <c r="D6883" s="0" t="n">
        <v>1</v>
      </c>
      <c r="E6883" s="0" t="s">
        <v>69</v>
      </c>
      <c r="F6883" s="0" t="s">
        <v>9610</v>
      </c>
      <c r="G6883" s="0" t="n">
        <v>3</v>
      </c>
      <c r="H6883" s="0" t="s">
        <v>56</v>
      </c>
      <c r="I6883" s="0" t="s">
        <v>18</v>
      </c>
      <c r="J6883" s="0" t="s">
        <v>71</v>
      </c>
      <c r="K6883" s="0" t="s">
        <v>20</v>
      </c>
      <c r="L6883" s="0" t="s">
        <v>7517</v>
      </c>
    </row>
    <row r="6884" customFormat="false" ht="12.8" hidden="false" customHeight="false" outlineLevel="0" collapsed="false">
      <c r="F6884" s="0" t="s">
        <v>9611</v>
      </c>
    </row>
    <row r="6885" customFormat="false" ht="12.8" hidden="false" customHeight="false" outlineLevel="0" collapsed="false">
      <c r="F6885" s="0" t="s">
        <v>2320</v>
      </c>
    </row>
    <row r="6886" customFormat="false" ht="12.8" hidden="false" customHeight="false" outlineLevel="0" collapsed="false">
      <c r="A6886" s="0" t="s">
        <v>9612</v>
      </c>
      <c r="B6886" s="0" t="s">
        <v>3565</v>
      </c>
      <c r="C6886" s="0" t="s">
        <v>6279</v>
      </c>
      <c r="D6886" s="0" t="n">
        <v>6</v>
      </c>
      <c r="E6886" s="0" t="s">
        <v>795</v>
      </c>
      <c r="F6886" s="0" t="s">
        <v>9613</v>
      </c>
      <c r="G6886" s="0" t="n">
        <v>2</v>
      </c>
      <c r="H6886" s="0" t="s">
        <v>1277</v>
      </c>
      <c r="I6886" s="0" t="s">
        <v>20</v>
      </c>
      <c r="J6886" s="0" t="s">
        <v>222</v>
      </c>
      <c r="K6886" s="0" t="s">
        <v>20</v>
      </c>
      <c r="L6886" s="0" t="s">
        <v>1460</v>
      </c>
    </row>
    <row r="6887" customFormat="false" ht="12.8" hidden="false" customHeight="false" outlineLevel="0" collapsed="false">
      <c r="F6887" s="0" t="s">
        <v>9614</v>
      </c>
    </row>
    <row r="6888" customFormat="false" ht="12.8" hidden="false" customHeight="false" outlineLevel="0" collapsed="false">
      <c r="A6888" s="0" t="s">
        <v>9615</v>
      </c>
      <c r="B6888" s="0" t="s">
        <v>3565</v>
      </c>
      <c r="C6888" s="0" t="s">
        <v>7104</v>
      </c>
      <c r="D6888" s="0" t="n">
        <v>2</v>
      </c>
      <c r="E6888" s="0" t="s">
        <v>15</v>
      </c>
      <c r="F6888" s="0" t="s">
        <v>9616</v>
      </c>
      <c r="G6888" s="0" t="n">
        <v>2</v>
      </c>
      <c r="H6888" s="0" t="s">
        <v>65</v>
      </c>
      <c r="I6888" s="0" t="s">
        <v>20</v>
      </c>
      <c r="J6888" s="0" t="s">
        <v>29</v>
      </c>
      <c r="K6888" s="0" t="s">
        <v>20</v>
      </c>
      <c r="L6888" s="0" t="s">
        <v>66</v>
      </c>
    </row>
    <row r="6889" customFormat="false" ht="12.8" hidden="false" customHeight="false" outlineLevel="0" collapsed="false">
      <c r="F6889" s="0" t="s">
        <v>4684</v>
      </c>
    </row>
    <row r="6890" customFormat="false" ht="12.8" hidden="false" customHeight="false" outlineLevel="0" collapsed="false">
      <c r="A6890" s="0" t="s">
        <v>9617</v>
      </c>
      <c r="B6890" s="0" t="s">
        <v>3565</v>
      </c>
      <c r="C6890" s="0" t="s">
        <v>8867</v>
      </c>
      <c r="D6890" s="0" t="n">
        <v>10</v>
      </c>
      <c r="E6890" s="0" t="s">
        <v>45</v>
      </c>
      <c r="F6890" s="0" t="s">
        <v>9594</v>
      </c>
      <c r="G6890" s="0" t="n">
        <v>4</v>
      </c>
      <c r="H6890" s="0" t="s">
        <v>376</v>
      </c>
      <c r="I6890" s="0" t="s">
        <v>233</v>
      </c>
      <c r="J6890" s="0" t="s">
        <v>378</v>
      </c>
      <c r="K6890" s="0" t="s">
        <v>20</v>
      </c>
      <c r="L6890" s="0" t="s">
        <v>5676</v>
      </c>
    </row>
    <row r="6891" customFormat="false" ht="12.8" hidden="false" customHeight="false" outlineLevel="0" collapsed="false">
      <c r="F6891" s="0" t="s">
        <v>9618</v>
      </c>
    </row>
    <row r="6892" customFormat="false" ht="12.8" hidden="false" customHeight="false" outlineLevel="0" collapsed="false">
      <c r="F6892" s="0" t="s">
        <v>9619</v>
      </c>
    </row>
    <row r="6893" customFormat="false" ht="12.8" hidden="false" customHeight="false" outlineLevel="0" collapsed="false">
      <c r="F6893" s="0" t="s">
        <v>9620</v>
      </c>
    </row>
    <row r="6894" customFormat="false" ht="12.8" hidden="false" customHeight="false" outlineLevel="0" collapsed="false">
      <c r="A6894" s="0" t="s">
        <v>9621</v>
      </c>
      <c r="B6894" s="0" t="s">
        <v>3565</v>
      </c>
      <c r="C6894" s="0" t="s">
        <v>7104</v>
      </c>
      <c r="D6894" s="0" t="n">
        <v>2</v>
      </c>
      <c r="E6894" s="0" t="s">
        <v>15</v>
      </c>
      <c r="F6894" s="0" t="s">
        <v>9622</v>
      </c>
      <c r="G6894" s="0" t="n">
        <v>2</v>
      </c>
      <c r="H6894" s="0" t="s">
        <v>65</v>
      </c>
      <c r="I6894" s="0" t="s">
        <v>20</v>
      </c>
      <c r="J6894" s="0" t="s">
        <v>29</v>
      </c>
      <c r="K6894" s="0" t="s">
        <v>20</v>
      </c>
      <c r="L6894" s="0" t="s">
        <v>66</v>
      </c>
    </row>
    <row r="6895" customFormat="false" ht="12.8" hidden="false" customHeight="false" outlineLevel="0" collapsed="false">
      <c r="F6895" s="0" t="s">
        <v>9623</v>
      </c>
    </row>
    <row r="6896" customFormat="false" ht="12.8" hidden="false" customHeight="false" outlineLevel="0" collapsed="false">
      <c r="A6896" s="0" t="s">
        <v>9624</v>
      </c>
      <c r="B6896" s="0" t="s">
        <v>3565</v>
      </c>
      <c r="C6896" s="0" t="s">
        <v>8127</v>
      </c>
      <c r="D6896" s="0" t="n">
        <v>7</v>
      </c>
      <c r="E6896" s="0" t="s">
        <v>15</v>
      </c>
      <c r="F6896" s="0" t="s">
        <v>9625</v>
      </c>
      <c r="G6896" s="0" t="n">
        <v>3</v>
      </c>
      <c r="H6896" s="0" t="s">
        <v>255</v>
      </c>
      <c r="I6896" s="0" t="s">
        <v>20</v>
      </c>
      <c r="J6896" s="0" t="s">
        <v>126</v>
      </c>
      <c r="K6896" s="0" t="s">
        <v>20</v>
      </c>
      <c r="L6896" s="0" t="s">
        <v>256</v>
      </c>
    </row>
    <row r="6897" customFormat="false" ht="12.8" hidden="false" customHeight="false" outlineLevel="0" collapsed="false">
      <c r="F6897" s="0" t="s">
        <v>9626</v>
      </c>
    </row>
    <row r="6898" customFormat="false" ht="12.8" hidden="false" customHeight="false" outlineLevel="0" collapsed="false">
      <c r="F6898" s="0" t="s">
        <v>9627</v>
      </c>
    </row>
    <row r="6899" customFormat="false" ht="12.8" hidden="false" customHeight="false" outlineLevel="0" collapsed="false">
      <c r="A6899" s="0" t="s">
        <v>9628</v>
      </c>
      <c r="B6899" s="0" t="s">
        <v>3565</v>
      </c>
      <c r="C6899" s="0" t="s">
        <v>7104</v>
      </c>
      <c r="D6899" s="0" t="n">
        <v>2</v>
      </c>
      <c r="E6899" s="0" t="s">
        <v>114</v>
      </c>
      <c r="F6899" s="0" t="s">
        <v>9629</v>
      </c>
      <c r="G6899" s="0" t="n">
        <v>2</v>
      </c>
      <c r="H6899" s="0" t="s">
        <v>65</v>
      </c>
      <c r="I6899" s="0" t="s">
        <v>20</v>
      </c>
      <c r="J6899" s="0" t="s">
        <v>29</v>
      </c>
      <c r="K6899" s="0" t="s">
        <v>20</v>
      </c>
      <c r="L6899" s="0" t="s">
        <v>66</v>
      </c>
    </row>
    <row r="6900" customFormat="false" ht="12.8" hidden="false" customHeight="false" outlineLevel="0" collapsed="false">
      <c r="F6900" s="0" t="s">
        <v>9630</v>
      </c>
    </row>
    <row r="6901" customFormat="false" ht="12.8" hidden="false" customHeight="false" outlineLevel="0" collapsed="false">
      <c r="A6901" s="0" t="s">
        <v>9631</v>
      </c>
      <c r="B6901" s="0" t="s">
        <v>3565</v>
      </c>
      <c r="C6901" s="0" t="s">
        <v>8127</v>
      </c>
      <c r="D6901" s="0" t="n">
        <v>7</v>
      </c>
      <c r="E6901" s="0" t="s">
        <v>123</v>
      </c>
      <c r="F6901" s="0" t="s">
        <v>9632</v>
      </c>
      <c r="G6901" s="0" t="n">
        <v>3</v>
      </c>
      <c r="H6901" s="0" t="s">
        <v>1131</v>
      </c>
      <c r="I6901" s="0" t="s">
        <v>2728</v>
      </c>
      <c r="J6901" s="0" t="s">
        <v>126</v>
      </c>
      <c r="K6901" s="0" t="s">
        <v>20</v>
      </c>
      <c r="L6901" s="0" t="s">
        <v>9633</v>
      </c>
    </row>
    <row r="6902" customFormat="false" ht="12.8" hidden="false" customHeight="false" outlineLevel="0" collapsed="false">
      <c r="F6902" s="0" t="s">
        <v>9634</v>
      </c>
    </row>
    <row r="6903" customFormat="false" ht="12.8" hidden="false" customHeight="false" outlineLevel="0" collapsed="false">
      <c r="F6903" s="0" t="s">
        <v>9635</v>
      </c>
    </row>
    <row r="6904" customFormat="false" ht="12.8" hidden="false" customHeight="false" outlineLevel="0" collapsed="false">
      <c r="A6904" s="0" t="s">
        <v>9636</v>
      </c>
      <c r="B6904" s="0" t="s">
        <v>3565</v>
      </c>
      <c r="C6904" s="0" t="s">
        <v>8867</v>
      </c>
      <c r="D6904" s="0" t="n">
        <v>10</v>
      </c>
      <c r="E6904" s="0" t="s">
        <v>25</v>
      </c>
      <c r="F6904" s="0" t="s">
        <v>9637</v>
      </c>
      <c r="G6904" s="0" t="n">
        <v>3</v>
      </c>
      <c r="H6904" s="0" t="s">
        <v>969</v>
      </c>
      <c r="I6904" s="0" t="s">
        <v>1040</v>
      </c>
      <c r="J6904" s="0" t="s">
        <v>378</v>
      </c>
      <c r="K6904" s="0" t="s">
        <v>20</v>
      </c>
      <c r="L6904" s="0" t="s">
        <v>1041</v>
      </c>
    </row>
    <row r="6905" customFormat="false" ht="12.8" hidden="false" customHeight="false" outlineLevel="0" collapsed="false">
      <c r="F6905" s="0" t="s">
        <v>9638</v>
      </c>
    </row>
    <row r="6906" customFormat="false" ht="12.8" hidden="false" customHeight="false" outlineLevel="0" collapsed="false">
      <c r="F6906" s="0" t="s">
        <v>9639</v>
      </c>
    </row>
    <row r="6907" customFormat="false" ht="12.8" hidden="false" customHeight="false" outlineLevel="0" collapsed="false">
      <c r="A6907" s="0" t="s">
        <v>9640</v>
      </c>
      <c r="B6907" s="0" t="s">
        <v>3565</v>
      </c>
      <c r="C6907" s="0" t="s">
        <v>7104</v>
      </c>
      <c r="D6907" s="0" t="n">
        <v>2</v>
      </c>
      <c r="E6907" s="0" t="s">
        <v>108</v>
      </c>
      <c r="F6907" s="0" t="s">
        <v>9641</v>
      </c>
      <c r="G6907" s="0" t="n">
        <v>4</v>
      </c>
      <c r="H6907" s="0" t="s">
        <v>47</v>
      </c>
      <c r="I6907" s="0" t="s">
        <v>20</v>
      </c>
      <c r="J6907" s="0" t="s">
        <v>29</v>
      </c>
      <c r="K6907" s="0" t="s">
        <v>20</v>
      </c>
      <c r="L6907" s="0" t="s">
        <v>1111</v>
      </c>
    </row>
    <row r="6908" customFormat="false" ht="12.8" hidden="false" customHeight="false" outlineLevel="0" collapsed="false">
      <c r="F6908" s="0" t="s">
        <v>9642</v>
      </c>
    </row>
    <row r="6909" customFormat="false" ht="12.8" hidden="false" customHeight="false" outlineLevel="0" collapsed="false">
      <c r="F6909" s="0" t="s">
        <v>9643</v>
      </c>
    </row>
    <row r="6910" customFormat="false" ht="12.8" hidden="false" customHeight="false" outlineLevel="0" collapsed="false">
      <c r="F6910" s="0" t="s">
        <v>9644</v>
      </c>
    </row>
    <row r="6911" customFormat="false" ht="12.8" hidden="false" customHeight="false" outlineLevel="0" collapsed="false">
      <c r="A6911" s="0" t="s">
        <v>9640</v>
      </c>
      <c r="B6911" s="0" t="s">
        <v>3565</v>
      </c>
      <c r="C6911" s="0" t="s">
        <v>7104</v>
      </c>
      <c r="D6911" s="0" t="n">
        <v>2</v>
      </c>
      <c r="E6911" s="0" t="s">
        <v>108</v>
      </c>
      <c r="F6911" s="0" t="s">
        <v>9645</v>
      </c>
      <c r="G6911" s="0" t="n">
        <v>2</v>
      </c>
      <c r="H6911" s="0" t="s">
        <v>110</v>
      </c>
      <c r="I6911" s="0" t="s">
        <v>20</v>
      </c>
      <c r="J6911" s="0" t="s">
        <v>29</v>
      </c>
      <c r="K6911" s="0" t="s">
        <v>20</v>
      </c>
      <c r="L6911" s="0" t="s">
        <v>111</v>
      </c>
    </row>
    <row r="6912" customFormat="false" ht="12.8" hidden="false" customHeight="false" outlineLevel="0" collapsed="false">
      <c r="F6912" s="0" t="s">
        <v>9646</v>
      </c>
    </row>
    <row r="6913" customFormat="false" ht="12.8" hidden="false" customHeight="false" outlineLevel="0" collapsed="false">
      <c r="A6913" s="0" t="s">
        <v>9640</v>
      </c>
      <c r="B6913" s="0" t="s">
        <v>3565</v>
      </c>
      <c r="C6913" s="0" t="s">
        <v>7104</v>
      </c>
      <c r="D6913" s="0" t="n">
        <v>2</v>
      </c>
      <c r="E6913" s="0" t="s">
        <v>108</v>
      </c>
      <c r="F6913" s="0" t="s">
        <v>9647</v>
      </c>
      <c r="G6913" s="0" t="n">
        <v>2</v>
      </c>
      <c r="H6913" s="0" t="s">
        <v>797</v>
      </c>
      <c r="I6913" s="0" t="s">
        <v>194</v>
      </c>
      <c r="J6913" s="0" t="s">
        <v>29</v>
      </c>
      <c r="K6913" s="0" t="s">
        <v>20</v>
      </c>
      <c r="L6913" s="0" t="s">
        <v>877</v>
      </c>
    </row>
    <row r="6914" customFormat="false" ht="12.8" hidden="false" customHeight="false" outlineLevel="0" collapsed="false">
      <c r="F6914" s="0" t="s">
        <v>9648</v>
      </c>
    </row>
    <row r="6915" customFormat="false" ht="12.8" hidden="false" customHeight="false" outlineLevel="0" collapsed="false">
      <c r="A6915" s="0" t="s">
        <v>9649</v>
      </c>
      <c r="B6915" s="0" t="s">
        <v>5700</v>
      </c>
      <c r="C6915" s="0" t="s">
        <v>9650</v>
      </c>
      <c r="D6915" s="0" t="n">
        <v>19</v>
      </c>
      <c r="E6915" s="0" t="s">
        <v>108</v>
      </c>
      <c r="F6915" s="0" t="s">
        <v>9651</v>
      </c>
      <c r="G6915" s="0" t="n">
        <v>3</v>
      </c>
      <c r="H6915" s="0" t="s">
        <v>9652</v>
      </c>
      <c r="I6915" s="0" t="s">
        <v>20</v>
      </c>
      <c r="J6915" s="0" t="s">
        <v>9653</v>
      </c>
      <c r="K6915" s="0" t="s">
        <v>20</v>
      </c>
      <c r="L6915" s="0" t="s">
        <v>9654</v>
      </c>
    </row>
    <row r="6916" customFormat="false" ht="12.8" hidden="false" customHeight="false" outlineLevel="0" collapsed="false">
      <c r="F6916" s="0" t="s">
        <v>9655</v>
      </c>
    </row>
    <row r="6917" customFormat="false" ht="12.8" hidden="false" customHeight="false" outlineLevel="0" collapsed="false">
      <c r="F6917" s="0" t="s">
        <v>9656</v>
      </c>
    </row>
    <row r="6918" customFormat="false" ht="12.8" hidden="false" customHeight="false" outlineLevel="0" collapsed="false">
      <c r="A6918" s="0" t="s">
        <v>9657</v>
      </c>
      <c r="B6918" s="0" t="s">
        <v>5700</v>
      </c>
      <c r="C6918" s="0" t="s">
        <v>6517</v>
      </c>
      <c r="D6918" s="0" t="n">
        <v>7</v>
      </c>
      <c r="E6918" s="0" t="s">
        <v>15</v>
      </c>
      <c r="F6918" s="0" t="s">
        <v>9658</v>
      </c>
      <c r="G6918" s="0" t="n">
        <v>3</v>
      </c>
      <c r="H6918" s="0" t="s">
        <v>255</v>
      </c>
      <c r="I6918" s="0" t="s">
        <v>20</v>
      </c>
      <c r="J6918" s="0" t="s">
        <v>126</v>
      </c>
      <c r="K6918" s="0" t="s">
        <v>20</v>
      </c>
      <c r="L6918" s="0" t="s">
        <v>256</v>
      </c>
    </row>
    <row r="6919" customFormat="false" ht="12.8" hidden="false" customHeight="false" outlineLevel="0" collapsed="false">
      <c r="F6919" s="0" t="s">
        <v>9659</v>
      </c>
    </row>
    <row r="6920" customFormat="false" ht="12.8" hidden="false" customHeight="false" outlineLevel="0" collapsed="false">
      <c r="F6920" s="0" t="s">
        <v>9660</v>
      </c>
    </row>
    <row r="6921" customFormat="false" ht="12.8" hidden="false" customHeight="false" outlineLevel="0" collapsed="false">
      <c r="A6921" s="0" t="s">
        <v>9661</v>
      </c>
      <c r="B6921" s="0" t="s">
        <v>5700</v>
      </c>
      <c r="C6921" s="0" t="s">
        <v>8015</v>
      </c>
      <c r="D6921" s="0" t="n">
        <v>2</v>
      </c>
      <c r="E6921" s="0" t="s">
        <v>108</v>
      </c>
      <c r="F6921" s="0" t="s">
        <v>6631</v>
      </c>
      <c r="G6921" s="0" t="n">
        <v>3</v>
      </c>
      <c r="H6921" s="0" t="s">
        <v>110</v>
      </c>
      <c r="I6921" s="0" t="s">
        <v>798</v>
      </c>
      <c r="J6921" s="0" t="s">
        <v>29</v>
      </c>
      <c r="K6921" s="0" t="s">
        <v>20</v>
      </c>
      <c r="L6921" s="0" t="s">
        <v>919</v>
      </c>
    </row>
    <row r="6922" customFormat="false" ht="12.8" hidden="false" customHeight="false" outlineLevel="0" collapsed="false">
      <c r="F6922" s="0" t="s">
        <v>9662</v>
      </c>
    </row>
    <row r="6923" customFormat="false" ht="12.8" hidden="false" customHeight="false" outlineLevel="0" collapsed="false">
      <c r="F6923" s="0" t="s">
        <v>9663</v>
      </c>
    </row>
    <row r="6924" customFormat="false" ht="12.8" hidden="false" customHeight="false" outlineLevel="0" collapsed="false">
      <c r="A6924" s="0" t="s">
        <v>9664</v>
      </c>
      <c r="B6924" s="0" t="s">
        <v>5700</v>
      </c>
      <c r="C6924" s="0" t="s">
        <v>7104</v>
      </c>
      <c r="D6924" s="0" t="n">
        <v>1</v>
      </c>
      <c r="E6924" s="0" t="s">
        <v>69</v>
      </c>
      <c r="F6924" s="0" t="s">
        <v>9411</v>
      </c>
      <c r="G6924" s="0" t="n">
        <v>3</v>
      </c>
      <c r="H6924" s="0" t="s">
        <v>279</v>
      </c>
      <c r="I6924" s="0" t="s">
        <v>20</v>
      </c>
      <c r="J6924" s="0" t="s">
        <v>71</v>
      </c>
      <c r="K6924" s="0" t="s">
        <v>20</v>
      </c>
      <c r="L6924" s="0" t="s">
        <v>1160</v>
      </c>
    </row>
    <row r="6925" customFormat="false" ht="12.8" hidden="false" customHeight="false" outlineLevel="0" collapsed="false">
      <c r="F6925" s="0" t="s">
        <v>9412</v>
      </c>
    </row>
    <row r="6926" customFormat="false" ht="12.8" hidden="false" customHeight="false" outlineLevel="0" collapsed="false">
      <c r="F6926" s="0" t="s">
        <v>9413</v>
      </c>
    </row>
    <row r="6927" customFormat="false" ht="12.8" hidden="false" customHeight="false" outlineLevel="0" collapsed="false">
      <c r="A6927" s="0" t="s">
        <v>9665</v>
      </c>
      <c r="B6927" s="0" t="s">
        <v>5700</v>
      </c>
      <c r="C6927" s="0" t="s">
        <v>6517</v>
      </c>
      <c r="D6927" s="0" t="n">
        <v>7</v>
      </c>
      <c r="E6927" s="0" t="s">
        <v>25</v>
      </c>
      <c r="F6927" s="0" t="s">
        <v>9666</v>
      </c>
      <c r="G6927" s="0" t="n">
        <v>4</v>
      </c>
      <c r="H6927" s="0" t="s">
        <v>255</v>
      </c>
      <c r="I6927" s="0" t="s">
        <v>1040</v>
      </c>
      <c r="J6927" s="0" t="s">
        <v>126</v>
      </c>
      <c r="K6927" s="0" t="s">
        <v>20</v>
      </c>
      <c r="L6927" s="0" t="s">
        <v>5389</v>
      </c>
    </row>
    <row r="6928" customFormat="false" ht="12.8" hidden="false" customHeight="false" outlineLevel="0" collapsed="false">
      <c r="F6928" s="0" t="s">
        <v>9667</v>
      </c>
    </row>
    <row r="6929" customFormat="false" ht="12.8" hidden="false" customHeight="false" outlineLevel="0" collapsed="false">
      <c r="F6929" s="0" t="s">
        <v>9666</v>
      </c>
    </row>
    <row r="6930" customFormat="false" ht="12.8" hidden="false" customHeight="false" outlineLevel="0" collapsed="false">
      <c r="F6930" s="0" t="s">
        <v>9668</v>
      </c>
    </row>
    <row r="6931" customFormat="false" ht="12.8" hidden="false" customHeight="false" outlineLevel="0" collapsed="false">
      <c r="A6931" s="0" t="s">
        <v>9669</v>
      </c>
      <c r="B6931" s="0" t="s">
        <v>5700</v>
      </c>
      <c r="C6931" s="0" t="s">
        <v>8881</v>
      </c>
      <c r="D6931" s="0" t="n">
        <v>10</v>
      </c>
      <c r="E6931" s="0" t="s">
        <v>25</v>
      </c>
      <c r="F6931" s="0" t="s">
        <v>4483</v>
      </c>
      <c r="G6931" s="0" t="n">
        <v>3</v>
      </c>
      <c r="H6931" s="0" t="s">
        <v>287</v>
      </c>
      <c r="I6931" s="0" t="s">
        <v>1798</v>
      </c>
      <c r="J6931" s="0" t="s">
        <v>378</v>
      </c>
      <c r="K6931" s="0" t="s">
        <v>20</v>
      </c>
      <c r="L6931" s="0" t="s">
        <v>1799</v>
      </c>
    </row>
    <row r="6932" customFormat="false" ht="12.8" hidden="false" customHeight="false" outlineLevel="0" collapsed="false">
      <c r="F6932" s="0" t="s">
        <v>4425</v>
      </c>
    </row>
    <row r="6933" customFormat="false" ht="12.8" hidden="false" customHeight="false" outlineLevel="0" collapsed="false">
      <c r="F6933" s="0" t="s">
        <v>4485</v>
      </c>
    </row>
    <row r="6934" customFormat="false" ht="12.8" hidden="false" customHeight="false" outlineLevel="0" collapsed="false">
      <c r="A6934" s="0" t="s">
        <v>9670</v>
      </c>
      <c r="B6934" s="0" t="s">
        <v>5700</v>
      </c>
      <c r="C6934" s="0" t="s">
        <v>8614</v>
      </c>
      <c r="D6934" s="0" t="n">
        <v>13</v>
      </c>
      <c r="E6934" s="0" t="s">
        <v>25</v>
      </c>
      <c r="F6934" s="0" t="s">
        <v>599</v>
      </c>
      <c r="G6934" s="0" t="n">
        <v>3</v>
      </c>
      <c r="H6934" s="0" t="s">
        <v>4774</v>
      </c>
      <c r="I6934" s="0" t="s">
        <v>5362</v>
      </c>
      <c r="J6934" s="0" t="s">
        <v>1290</v>
      </c>
      <c r="K6934" s="0" t="s">
        <v>20</v>
      </c>
      <c r="L6934" s="0" t="s">
        <v>5363</v>
      </c>
    </row>
    <row r="6935" customFormat="false" ht="12.8" hidden="false" customHeight="false" outlineLevel="0" collapsed="false">
      <c r="F6935" s="0" t="s">
        <v>9671</v>
      </c>
    </row>
    <row r="6936" customFormat="false" ht="12.8" hidden="false" customHeight="false" outlineLevel="0" collapsed="false">
      <c r="F6936" s="0" t="s">
        <v>601</v>
      </c>
    </row>
    <row r="6937" customFormat="false" ht="12.8" hidden="false" customHeight="false" outlineLevel="0" collapsed="false">
      <c r="A6937" s="0" t="s">
        <v>9672</v>
      </c>
      <c r="B6937" s="0" t="s">
        <v>5700</v>
      </c>
      <c r="C6937" s="0" t="s">
        <v>8867</v>
      </c>
      <c r="D6937" s="0" t="n">
        <v>9</v>
      </c>
      <c r="E6937" s="0" t="s">
        <v>114</v>
      </c>
      <c r="F6937" s="0" t="s">
        <v>9673</v>
      </c>
      <c r="G6937" s="0" t="n">
        <v>2</v>
      </c>
      <c r="H6937" s="0" t="s">
        <v>1333</v>
      </c>
      <c r="I6937" s="0" t="s">
        <v>20</v>
      </c>
      <c r="J6937" s="0" t="s">
        <v>934</v>
      </c>
      <c r="K6937" s="0" t="s">
        <v>20</v>
      </c>
      <c r="L6937" s="0" t="s">
        <v>1649</v>
      </c>
    </row>
    <row r="6938" customFormat="false" ht="12.8" hidden="false" customHeight="false" outlineLevel="0" collapsed="false">
      <c r="F6938" s="0" t="s">
        <v>9674</v>
      </c>
    </row>
    <row r="6939" customFormat="false" ht="12.8" hidden="false" customHeight="false" outlineLevel="0" collapsed="false">
      <c r="A6939" s="0" t="s">
        <v>9675</v>
      </c>
      <c r="B6939" s="0" t="s">
        <v>5700</v>
      </c>
      <c r="C6939" s="0" t="s">
        <v>7104</v>
      </c>
      <c r="D6939" s="0" t="n">
        <v>1</v>
      </c>
      <c r="E6939" s="0" t="s">
        <v>146</v>
      </c>
      <c r="F6939" s="0" t="s">
        <v>1793</v>
      </c>
      <c r="G6939" s="0" t="n">
        <v>2</v>
      </c>
      <c r="H6939" s="0" t="s">
        <v>56</v>
      </c>
      <c r="I6939" s="0" t="s">
        <v>20</v>
      </c>
      <c r="J6939" s="0" t="s">
        <v>71</v>
      </c>
      <c r="K6939" s="0" t="s">
        <v>20</v>
      </c>
      <c r="L6939" s="0" t="s">
        <v>72</v>
      </c>
    </row>
    <row r="6940" customFormat="false" ht="12.8" hidden="false" customHeight="false" outlineLevel="0" collapsed="false">
      <c r="F6940" s="0" t="s">
        <v>1946</v>
      </c>
    </row>
    <row r="6941" customFormat="false" ht="12.8" hidden="false" customHeight="false" outlineLevel="0" collapsed="false">
      <c r="A6941" s="0" t="s">
        <v>9676</v>
      </c>
      <c r="B6941" s="0" t="s">
        <v>5700</v>
      </c>
      <c r="C6941" s="0" t="s">
        <v>7956</v>
      </c>
      <c r="D6941" s="0" t="n">
        <v>8</v>
      </c>
      <c r="E6941" s="0" t="s">
        <v>74</v>
      </c>
      <c r="F6941" s="0" t="s">
        <v>9677</v>
      </c>
      <c r="G6941" s="0" t="n">
        <v>4</v>
      </c>
      <c r="H6941" s="0" t="s">
        <v>346</v>
      </c>
      <c r="I6941" s="0" t="s">
        <v>20</v>
      </c>
      <c r="J6941" s="0" t="s">
        <v>9678</v>
      </c>
      <c r="K6941" s="0" t="s">
        <v>9679</v>
      </c>
      <c r="L6941" s="0" t="s">
        <v>9680</v>
      </c>
    </row>
    <row r="6942" customFormat="false" ht="12.8" hidden="false" customHeight="false" outlineLevel="0" collapsed="false">
      <c r="F6942" s="0" t="s">
        <v>9681</v>
      </c>
    </row>
    <row r="6943" customFormat="false" ht="12.8" hidden="false" customHeight="false" outlineLevel="0" collapsed="false">
      <c r="F6943" s="0" t="s">
        <v>9682</v>
      </c>
    </row>
    <row r="6944" customFormat="false" ht="12.8" hidden="false" customHeight="false" outlineLevel="0" collapsed="false">
      <c r="F6944" s="0" t="s">
        <v>9683</v>
      </c>
    </row>
    <row r="6945" customFormat="false" ht="12.8" hidden="false" customHeight="false" outlineLevel="0" collapsed="false">
      <c r="A6945" s="0" t="s">
        <v>9684</v>
      </c>
      <c r="B6945" s="0" t="s">
        <v>5700</v>
      </c>
      <c r="C6945" s="0" t="s">
        <v>7104</v>
      </c>
      <c r="D6945" s="0" t="n">
        <v>1</v>
      </c>
      <c r="E6945" s="0" t="s">
        <v>25</v>
      </c>
      <c r="F6945" s="0" t="s">
        <v>9685</v>
      </c>
      <c r="G6945" s="0" t="n">
        <v>2</v>
      </c>
      <c r="H6945" s="0" t="s">
        <v>56</v>
      </c>
      <c r="I6945" s="0" t="s">
        <v>20</v>
      </c>
      <c r="J6945" s="0" t="s">
        <v>19</v>
      </c>
      <c r="K6945" s="0" t="s">
        <v>20</v>
      </c>
      <c r="L6945" s="0" t="s">
        <v>57</v>
      </c>
    </row>
    <row r="6946" customFormat="false" ht="12.8" hidden="false" customHeight="false" outlineLevel="0" collapsed="false">
      <c r="F6946" s="0" t="s">
        <v>9686</v>
      </c>
    </row>
    <row r="6947" customFormat="false" ht="12.8" hidden="false" customHeight="false" outlineLevel="0" collapsed="false">
      <c r="A6947" s="0" t="s">
        <v>9687</v>
      </c>
      <c r="B6947" s="0" t="s">
        <v>5700</v>
      </c>
      <c r="C6947" s="0" t="s">
        <v>8127</v>
      </c>
      <c r="D6947" s="0" t="n">
        <v>6</v>
      </c>
      <c r="E6947" s="0" t="s">
        <v>25</v>
      </c>
      <c r="F6947" s="0" t="s">
        <v>650</v>
      </c>
      <c r="G6947" s="0" t="n">
        <v>3</v>
      </c>
      <c r="H6947" s="0" t="s">
        <v>221</v>
      </c>
      <c r="I6947" s="0" t="s">
        <v>279</v>
      </c>
      <c r="J6947" s="0" t="s">
        <v>222</v>
      </c>
      <c r="K6947" s="0" t="s">
        <v>20</v>
      </c>
      <c r="L6947" s="0" t="s">
        <v>280</v>
      </c>
    </row>
    <row r="6948" customFormat="false" ht="12.8" hidden="false" customHeight="false" outlineLevel="0" collapsed="false">
      <c r="F6948" s="0" t="s">
        <v>9688</v>
      </c>
    </row>
    <row r="6949" customFormat="false" ht="12.8" hidden="false" customHeight="false" outlineLevel="0" collapsed="false">
      <c r="F6949" s="0" t="s">
        <v>9689</v>
      </c>
    </row>
    <row r="6950" customFormat="false" ht="12.8" hidden="false" customHeight="false" outlineLevel="0" collapsed="false">
      <c r="A6950" s="0" t="s">
        <v>9690</v>
      </c>
      <c r="B6950" s="0" t="s">
        <v>5700</v>
      </c>
      <c r="C6950" s="0" t="s">
        <v>6077</v>
      </c>
      <c r="D6950" s="0" t="n">
        <v>3</v>
      </c>
      <c r="E6950" s="0" t="s">
        <v>114</v>
      </c>
      <c r="F6950" s="0" t="s">
        <v>9691</v>
      </c>
      <c r="G6950" s="0" t="n">
        <v>2</v>
      </c>
      <c r="H6950" s="0" t="s">
        <v>27</v>
      </c>
      <c r="I6950" s="0" t="s">
        <v>20</v>
      </c>
      <c r="J6950" s="0" t="s">
        <v>49</v>
      </c>
      <c r="K6950" s="0" t="s">
        <v>20</v>
      </c>
      <c r="L6950" s="0" t="s">
        <v>61</v>
      </c>
    </row>
    <row r="6951" customFormat="false" ht="12.8" hidden="false" customHeight="false" outlineLevel="0" collapsed="false">
      <c r="F6951" s="0" t="s">
        <v>9692</v>
      </c>
    </row>
    <row r="6952" customFormat="false" ht="12.8" hidden="false" customHeight="false" outlineLevel="0" collapsed="false">
      <c r="A6952" s="0" t="s">
        <v>9693</v>
      </c>
      <c r="B6952" s="0" t="s">
        <v>5700</v>
      </c>
      <c r="C6952" s="0" t="s">
        <v>7104</v>
      </c>
      <c r="D6952" s="0" t="n">
        <v>1</v>
      </c>
      <c r="E6952" s="0" t="s">
        <v>25</v>
      </c>
      <c r="F6952" s="0" t="s">
        <v>9694</v>
      </c>
      <c r="G6952" s="0" t="n">
        <v>2</v>
      </c>
      <c r="H6952" s="0" t="s">
        <v>56</v>
      </c>
      <c r="I6952" s="0" t="s">
        <v>20</v>
      </c>
      <c r="J6952" s="0" t="s">
        <v>19</v>
      </c>
      <c r="K6952" s="0" t="s">
        <v>20</v>
      </c>
      <c r="L6952" s="0" t="s">
        <v>57</v>
      </c>
    </row>
    <row r="6953" customFormat="false" ht="12.8" hidden="false" customHeight="false" outlineLevel="0" collapsed="false">
      <c r="F6953" s="0" t="s">
        <v>9695</v>
      </c>
    </row>
    <row r="6954" customFormat="false" ht="12.8" hidden="false" customHeight="false" outlineLevel="0" collapsed="false">
      <c r="A6954" s="0" t="s">
        <v>9696</v>
      </c>
      <c r="B6954" s="0" t="s">
        <v>5700</v>
      </c>
      <c r="C6954" s="0" t="s">
        <v>7104</v>
      </c>
      <c r="D6954" s="0" t="n">
        <v>1</v>
      </c>
      <c r="E6954" s="0" t="s">
        <v>45</v>
      </c>
      <c r="F6954" s="0" t="s">
        <v>9697</v>
      </c>
      <c r="G6954" s="0" t="n">
        <v>3</v>
      </c>
      <c r="H6954" s="0" t="s">
        <v>797</v>
      </c>
      <c r="I6954" s="0" t="s">
        <v>20</v>
      </c>
      <c r="J6954" s="0" t="s">
        <v>19</v>
      </c>
      <c r="K6954" s="0" t="s">
        <v>20</v>
      </c>
      <c r="L6954" s="0" t="s">
        <v>1229</v>
      </c>
    </row>
    <row r="6955" customFormat="false" ht="12.8" hidden="false" customHeight="false" outlineLevel="0" collapsed="false">
      <c r="F6955" s="0" t="s">
        <v>9698</v>
      </c>
    </row>
    <row r="6956" customFormat="false" ht="12.8" hidden="false" customHeight="false" outlineLevel="0" collapsed="false">
      <c r="F6956" s="0" t="s">
        <v>9699</v>
      </c>
    </row>
    <row r="6957" customFormat="false" ht="12.8" hidden="false" customHeight="false" outlineLevel="0" collapsed="false">
      <c r="A6957" s="0" t="s">
        <v>9700</v>
      </c>
      <c r="B6957" s="0" t="s">
        <v>5700</v>
      </c>
      <c r="C6957" s="0" t="s">
        <v>7965</v>
      </c>
      <c r="D6957" s="0" t="n">
        <v>4</v>
      </c>
      <c r="E6957" s="0" t="s">
        <v>146</v>
      </c>
      <c r="F6957" s="0" t="s">
        <v>9701</v>
      </c>
      <c r="G6957" s="0" t="n">
        <v>4</v>
      </c>
      <c r="H6957" s="0" t="s">
        <v>221</v>
      </c>
      <c r="I6957" s="0" t="s">
        <v>56</v>
      </c>
      <c r="J6957" s="0" t="s">
        <v>1437</v>
      </c>
      <c r="K6957" s="0" t="s">
        <v>20</v>
      </c>
      <c r="L6957" s="0" t="s">
        <v>9702</v>
      </c>
    </row>
    <row r="6958" customFormat="false" ht="12.8" hidden="false" customHeight="false" outlineLevel="0" collapsed="false">
      <c r="F6958" s="0" t="s">
        <v>9703</v>
      </c>
    </row>
    <row r="6959" customFormat="false" ht="12.8" hidden="false" customHeight="false" outlineLevel="0" collapsed="false">
      <c r="F6959" s="0" t="s">
        <v>9704</v>
      </c>
    </row>
    <row r="6960" customFormat="false" ht="12.8" hidden="false" customHeight="false" outlineLevel="0" collapsed="false">
      <c r="F6960" s="0" t="s">
        <v>9705</v>
      </c>
    </row>
    <row r="6961" customFormat="false" ht="12.8" hidden="false" customHeight="false" outlineLevel="0" collapsed="false">
      <c r="A6961" s="0" t="s">
        <v>9706</v>
      </c>
      <c r="B6961" s="0" t="s">
        <v>5700</v>
      </c>
      <c r="C6961" s="0" t="s">
        <v>6517</v>
      </c>
      <c r="D6961" s="0" t="n">
        <v>7</v>
      </c>
      <c r="E6961" s="0" t="s">
        <v>15</v>
      </c>
      <c r="F6961" s="0" t="s">
        <v>9707</v>
      </c>
      <c r="G6961" s="0" t="n">
        <v>2</v>
      </c>
      <c r="H6961" s="0" t="s">
        <v>255</v>
      </c>
      <c r="I6961" s="0" t="s">
        <v>20</v>
      </c>
      <c r="J6961" s="0" t="s">
        <v>126</v>
      </c>
      <c r="K6961" s="0" t="s">
        <v>20</v>
      </c>
      <c r="L6961" s="0" t="s">
        <v>256</v>
      </c>
    </row>
    <row r="6962" customFormat="false" ht="12.8" hidden="false" customHeight="false" outlineLevel="0" collapsed="false">
      <c r="F6962" s="0" t="s">
        <v>9708</v>
      </c>
    </row>
    <row r="6963" customFormat="false" ht="12.8" hidden="false" customHeight="false" outlineLevel="0" collapsed="false">
      <c r="A6963" s="0" t="s">
        <v>9709</v>
      </c>
      <c r="B6963" s="0" t="s">
        <v>5700</v>
      </c>
      <c r="C6963" s="0" t="s">
        <v>7104</v>
      </c>
      <c r="D6963" s="0" t="n">
        <v>1</v>
      </c>
      <c r="E6963" s="0" t="s">
        <v>25</v>
      </c>
      <c r="F6963" s="0" t="s">
        <v>9710</v>
      </c>
      <c r="G6963" s="0" t="n">
        <v>2</v>
      </c>
      <c r="H6963" s="0" t="s">
        <v>56</v>
      </c>
      <c r="I6963" s="0" t="s">
        <v>20</v>
      </c>
      <c r="J6963" s="0" t="s">
        <v>19</v>
      </c>
      <c r="K6963" s="0" t="s">
        <v>20</v>
      </c>
      <c r="L6963" s="0" t="s">
        <v>57</v>
      </c>
    </row>
    <row r="6964" customFormat="false" ht="12.8" hidden="false" customHeight="false" outlineLevel="0" collapsed="false">
      <c r="F6964" s="0" t="s">
        <v>9711</v>
      </c>
    </row>
    <row r="6965" customFormat="false" ht="12.8" hidden="false" customHeight="false" outlineLevel="0" collapsed="false">
      <c r="A6965" s="0" t="s">
        <v>9712</v>
      </c>
      <c r="B6965" s="0" t="s">
        <v>5700</v>
      </c>
      <c r="C6965" s="0" t="s">
        <v>7104</v>
      </c>
      <c r="D6965" s="0" t="n">
        <v>1</v>
      </c>
      <c r="E6965" s="0" t="s">
        <v>15</v>
      </c>
      <c r="F6965" s="0" t="s">
        <v>9713</v>
      </c>
      <c r="G6965" s="0" t="n">
        <v>1</v>
      </c>
      <c r="H6965" s="0" t="s">
        <v>17</v>
      </c>
      <c r="I6965" s="0" t="s">
        <v>20</v>
      </c>
      <c r="J6965" s="0" t="s">
        <v>19</v>
      </c>
      <c r="K6965" s="0" t="s">
        <v>20</v>
      </c>
      <c r="L6965" s="0" t="s">
        <v>141</v>
      </c>
    </row>
    <row r="6966" customFormat="false" ht="12.8" hidden="false" customHeight="false" outlineLevel="0" collapsed="false">
      <c r="A6966" s="0" t="s">
        <v>9712</v>
      </c>
      <c r="B6966" s="0" t="s">
        <v>5700</v>
      </c>
      <c r="C6966" s="0" t="s">
        <v>7104</v>
      </c>
      <c r="D6966" s="0" t="n">
        <v>1</v>
      </c>
      <c r="E6966" s="0" t="s">
        <v>69</v>
      </c>
      <c r="F6966" s="0" t="s">
        <v>9714</v>
      </c>
      <c r="G6966" s="0" t="n">
        <v>3</v>
      </c>
      <c r="H6966" s="0" t="s">
        <v>56</v>
      </c>
      <c r="I6966" s="0" t="s">
        <v>20</v>
      </c>
      <c r="J6966" s="0" t="s">
        <v>71</v>
      </c>
      <c r="K6966" s="0" t="s">
        <v>20</v>
      </c>
      <c r="L6966" s="0" t="s">
        <v>72</v>
      </c>
    </row>
    <row r="6967" customFormat="false" ht="12.8" hidden="false" customHeight="false" outlineLevel="0" collapsed="false">
      <c r="F6967" s="0" t="s">
        <v>9715</v>
      </c>
    </row>
    <row r="6968" customFormat="false" ht="12.8" hidden="false" customHeight="false" outlineLevel="0" collapsed="false">
      <c r="F6968" s="0" t="s">
        <v>9716</v>
      </c>
    </row>
    <row r="6969" customFormat="false" ht="12.8" hidden="false" customHeight="false" outlineLevel="0" collapsed="false">
      <c r="A6969" s="0" t="s">
        <v>9717</v>
      </c>
      <c r="B6969" s="0" t="s">
        <v>5700</v>
      </c>
      <c r="C6969" s="0" t="s">
        <v>7104</v>
      </c>
      <c r="D6969" s="0" t="n">
        <v>1</v>
      </c>
      <c r="E6969" s="0" t="s">
        <v>25</v>
      </c>
      <c r="F6969" s="0" t="s">
        <v>9718</v>
      </c>
      <c r="G6969" s="0" t="n">
        <v>3</v>
      </c>
      <c r="H6969" s="0" t="s">
        <v>56</v>
      </c>
      <c r="I6969" s="0" t="s">
        <v>264</v>
      </c>
      <c r="J6969" s="0" t="s">
        <v>19</v>
      </c>
      <c r="K6969" s="0" t="s">
        <v>20</v>
      </c>
      <c r="L6969" s="0" t="s">
        <v>265</v>
      </c>
    </row>
    <row r="6970" customFormat="false" ht="12.8" hidden="false" customHeight="false" outlineLevel="0" collapsed="false">
      <c r="F6970" s="0" t="s">
        <v>9719</v>
      </c>
    </row>
    <row r="6971" customFormat="false" ht="12.8" hidden="false" customHeight="false" outlineLevel="0" collapsed="false">
      <c r="F6971" s="0" t="s">
        <v>9720</v>
      </c>
    </row>
    <row r="6972" customFormat="false" ht="12.8" hidden="false" customHeight="false" outlineLevel="0" collapsed="false">
      <c r="A6972" s="0" t="s">
        <v>9721</v>
      </c>
      <c r="B6972" s="0" t="s">
        <v>5700</v>
      </c>
      <c r="C6972" s="0" t="s">
        <v>6279</v>
      </c>
      <c r="D6972" s="0" t="n">
        <v>5</v>
      </c>
      <c r="E6972" s="0" t="s">
        <v>45</v>
      </c>
      <c r="F6972" s="0" t="s">
        <v>2818</v>
      </c>
      <c r="G6972" s="0" t="n">
        <v>2</v>
      </c>
      <c r="H6972" s="0" t="s">
        <v>377</v>
      </c>
      <c r="I6972" s="0" t="s">
        <v>234</v>
      </c>
      <c r="J6972" s="0" t="s">
        <v>289</v>
      </c>
      <c r="K6972" s="0" t="s">
        <v>20</v>
      </c>
      <c r="L6972" s="0" t="s">
        <v>7782</v>
      </c>
    </row>
    <row r="6973" customFormat="false" ht="12.8" hidden="false" customHeight="false" outlineLevel="0" collapsed="false">
      <c r="F6973" s="0" t="s">
        <v>9722</v>
      </c>
    </row>
    <row r="6974" customFormat="false" ht="12.8" hidden="false" customHeight="false" outlineLevel="0" collapsed="false">
      <c r="A6974" s="0" t="s">
        <v>9723</v>
      </c>
      <c r="B6974" s="0" t="s">
        <v>5700</v>
      </c>
      <c r="C6974" s="0" t="s">
        <v>6517</v>
      </c>
      <c r="D6974" s="0" t="n">
        <v>7</v>
      </c>
      <c r="E6974" s="0" t="s">
        <v>74</v>
      </c>
      <c r="F6974" s="0" t="s">
        <v>9724</v>
      </c>
      <c r="G6974" s="0" t="n">
        <v>2</v>
      </c>
      <c r="H6974" s="0" t="s">
        <v>255</v>
      </c>
      <c r="I6974" s="0" t="s">
        <v>20</v>
      </c>
      <c r="J6974" s="0" t="s">
        <v>2542</v>
      </c>
      <c r="K6974" s="0" t="s">
        <v>20</v>
      </c>
      <c r="L6974" s="0" t="s">
        <v>9725</v>
      </c>
    </row>
    <row r="6975" customFormat="false" ht="12.8" hidden="false" customHeight="false" outlineLevel="0" collapsed="false">
      <c r="F6975" s="0" t="s">
        <v>9726</v>
      </c>
    </row>
    <row r="6976" customFormat="false" ht="12.8" hidden="false" customHeight="false" outlineLevel="0" collapsed="false">
      <c r="A6976" s="0" t="s">
        <v>9727</v>
      </c>
      <c r="B6976" s="0" t="s">
        <v>5700</v>
      </c>
      <c r="C6976" s="0" t="s">
        <v>6517</v>
      </c>
      <c r="D6976" s="0" t="n">
        <v>7</v>
      </c>
      <c r="E6976" s="0" t="s">
        <v>74</v>
      </c>
      <c r="F6976" s="0" t="s">
        <v>9728</v>
      </c>
      <c r="G6976" s="0" t="n">
        <v>2</v>
      </c>
      <c r="H6976" s="0" t="s">
        <v>1040</v>
      </c>
      <c r="I6976" s="0" t="s">
        <v>2306</v>
      </c>
      <c r="J6976" s="0" t="s">
        <v>2542</v>
      </c>
      <c r="K6976" s="0" t="s">
        <v>20</v>
      </c>
      <c r="L6976" s="0" t="s">
        <v>9729</v>
      </c>
    </row>
    <row r="6977" customFormat="false" ht="12.8" hidden="false" customHeight="false" outlineLevel="0" collapsed="false">
      <c r="F6977" s="0" t="s">
        <v>9730</v>
      </c>
    </row>
    <row r="6978" customFormat="false" ht="12.8" hidden="false" customHeight="false" outlineLevel="0" collapsed="false">
      <c r="A6978" s="0" t="s">
        <v>9731</v>
      </c>
      <c r="B6978" s="0" t="s">
        <v>5700</v>
      </c>
      <c r="C6978" s="0" t="s">
        <v>8614</v>
      </c>
      <c r="D6978" s="0" t="n">
        <v>13</v>
      </c>
      <c r="E6978" s="0" t="s">
        <v>203</v>
      </c>
      <c r="F6978" s="0" t="s">
        <v>9732</v>
      </c>
      <c r="G6978" s="0" t="n">
        <v>4</v>
      </c>
      <c r="H6978" s="0" t="s">
        <v>1467</v>
      </c>
      <c r="I6978" s="0" t="s">
        <v>1468</v>
      </c>
      <c r="J6978" s="0" t="s">
        <v>1290</v>
      </c>
      <c r="K6978" s="0" t="s">
        <v>20</v>
      </c>
      <c r="L6978" s="0" t="s">
        <v>9733</v>
      </c>
    </row>
    <row r="6979" customFormat="false" ht="12.8" hidden="false" customHeight="false" outlineLevel="0" collapsed="false">
      <c r="F6979" s="0" t="s">
        <v>9734</v>
      </c>
    </row>
    <row r="6980" customFormat="false" ht="12.8" hidden="false" customHeight="false" outlineLevel="0" collapsed="false">
      <c r="F6980" s="0" t="s">
        <v>9735</v>
      </c>
    </row>
    <row r="6981" customFormat="false" ht="12.8" hidden="false" customHeight="false" outlineLevel="0" collapsed="false">
      <c r="F6981" s="0" t="s">
        <v>9736</v>
      </c>
    </row>
    <row r="6982" customFormat="false" ht="12.8" hidden="false" customHeight="false" outlineLevel="0" collapsed="false">
      <c r="A6982" s="0" t="s">
        <v>9737</v>
      </c>
      <c r="B6982" s="0" t="s">
        <v>5700</v>
      </c>
      <c r="C6982" s="0" t="s">
        <v>8614</v>
      </c>
      <c r="D6982" s="0" t="n">
        <v>13</v>
      </c>
      <c r="E6982" s="0" t="s">
        <v>15</v>
      </c>
      <c r="F6982" s="0" t="s">
        <v>9738</v>
      </c>
      <c r="G6982" s="0" t="n">
        <v>3</v>
      </c>
      <c r="H6982" s="0" t="s">
        <v>4774</v>
      </c>
      <c r="I6982" s="0" t="s">
        <v>20</v>
      </c>
      <c r="J6982" s="0" t="s">
        <v>1290</v>
      </c>
      <c r="K6982" s="0" t="s">
        <v>20</v>
      </c>
      <c r="L6982" s="0" t="s">
        <v>4863</v>
      </c>
    </row>
    <row r="6983" customFormat="false" ht="12.8" hidden="false" customHeight="false" outlineLevel="0" collapsed="false">
      <c r="F6983" s="0" t="s">
        <v>9739</v>
      </c>
    </row>
    <row r="6984" customFormat="false" ht="12.8" hidden="false" customHeight="false" outlineLevel="0" collapsed="false">
      <c r="F6984" s="0" t="s">
        <v>9740</v>
      </c>
    </row>
    <row r="6985" customFormat="false" ht="12.8" hidden="false" customHeight="false" outlineLevel="0" collapsed="false">
      <c r="A6985" s="0" t="s">
        <v>9741</v>
      </c>
      <c r="B6985" s="0" t="s">
        <v>5700</v>
      </c>
      <c r="C6985" s="0" t="s">
        <v>6279</v>
      </c>
      <c r="D6985" s="0" t="n">
        <v>5</v>
      </c>
      <c r="E6985" s="0" t="s">
        <v>25</v>
      </c>
      <c r="F6985" s="0" t="s">
        <v>9742</v>
      </c>
      <c r="G6985" s="0" t="n">
        <v>2</v>
      </c>
      <c r="H6985" s="0" t="s">
        <v>1798</v>
      </c>
      <c r="I6985" s="0" t="s">
        <v>288</v>
      </c>
      <c r="J6985" s="0" t="s">
        <v>289</v>
      </c>
      <c r="K6985" s="0" t="s">
        <v>20</v>
      </c>
      <c r="L6985" s="0" t="s">
        <v>7314</v>
      </c>
    </row>
    <row r="6986" customFormat="false" ht="12.8" hidden="false" customHeight="false" outlineLevel="0" collapsed="false">
      <c r="F6986" s="0" t="s">
        <v>9743</v>
      </c>
    </row>
    <row r="6987" customFormat="false" ht="12.8" hidden="false" customHeight="false" outlineLevel="0" collapsed="false">
      <c r="A6987" s="0" t="s">
        <v>9744</v>
      </c>
      <c r="B6987" s="0" t="s">
        <v>5700</v>
      </c>
      <c r="C6987" s="0" t="s">
        <v>8015</v>
      </c>
      <c r="D6987" s="0" t="n">
        <v>2</v>
      </c>
      <c r="E6987" s="0" t="s">
        <v>25</v>
      </c>
      <c r="F6987" s="0" t="s">
        <v>9745</v>
      </c>
      <c r="G6987" s="0" t="n">
        <v>3</v>
      </c>
      <c r="H6987" s="0" t="s">
        <v>65</v>
      </c>
      <c r="I6987" s="0" t="s">
        <v>17</v>
      </c>
      <c r="J6987" s="0" t="s">
        <v>29</v>
      </c>
      <c r="K6987" s="0" t="s">
        <v>20</v>
      </c>
      <c r="L6987" s="0" t="s">
        <v>176</v>
      </c>
    </row>
    <row r="6988" customFormat="false" ht="12.8" hidden="false" customHeight="false" outlineLevel="0" collapsed="false">
      <c r="F6988" s="0" t="s">
        <v>9746</v>
      </c>
    </row>
    <row r="6989" customFormat="false" ht="12.8" hidden="false" customHeight="false" outlineLevel="0" collapsed="false">
      <c r="F6989" s="0" t="s">
        <v>9747</v>
      </c>
    </row>
    <row r="6990" customFormat="false" ht="12.8" hidden="false" customHeight="false" outlineLevel="0" collapsed="false">
      <c r="A6990" s="0" t="s">
        <v>9748</v>
      </c>
      <c r="B6990" s="0" t="s">
        <v>5700</v>
      </c>
      <c r="C6990" s="0" t="s">
        <v>6279</v>
      </c>
      <c r="D6990" s="0" t="n">
        <v>5</v>
      </c>
      <c r="E6990" s="0" t="s">
        <v>114</v>
      </c>
      <c r="F6990" s="0" t="s">
        <v>9749</v>
      </c>
      <c r="G6990" s="0" t="n">
        <v>2</v>
      </c>
      <c r="H6990" s="0" t="s">
        <v>287</v>
      </c>
      <c r="I6990" s="0" t="s">
        <v>20</v>
      </c>
      <c r="J6990" s="0" t="s">
        <v>289</v>
      </c>
      <c r="K6990" s="0" t="s">
        <v>20</v>
      </c>
      <c r="L6990" s="0" t="s">
        <v>407</v>
      </c>
    </row>
    <row r="6991" customFormat="false" ht="12.8" hidden="false" customHeight="false" outlineLevel="0" collapsed="false">
      <c r="F6991" s="0" t="s">
        <v>9750</v>
      </c>
    </row>
    <row r="6992" customFormat="false" ht="12.8" hidden="false" customHeight="false" outlineLevel="0" collapsed="false">
      <c r="A6992" s="0" t="s">
        <v>9751</v>
      </c>
      <c r="B6992" s="0" t="s">
        <v>5700</v>
      </c>
      <c r="C6992" s="0" t="s">
        <v>6077</v>
      </c>
      <c r="D6992" s="0" t="n">
        <v>3</v>
      </c>
      <c r="E6992" s="0" t="s">
        <v>25</v>
      </c>
      <c r="F6992" s="0" t="s">
        <v>9752</v>
      </c>
      <c r="G6992" s="0" t="n">
        <v>2</v>
      </c>
      <c r="H6992" s="0" t="s">
        <v>27</v>
      </c>
      <c r="I6992" s="0" t="s">
        <v>20</v>
      </c>
      <c r="J6992" s="0" t="s">
        <v>49</v>
      </c>
      <c r="K6992" s="0" t="s">
        <v>20</v>
      </c>
      <c r="L6992" s="0" t="s">
        <v>61</v>
      </c>
    </row>
    <row r="6993" customFormat="false" ht="12.8" hidden="false" customHeight="false" outlineLevel="0" collapsed="false">
      <c r="F6993" s="0" t="s">
        <v>9753</v>
      </c>
    </row>
    <row r="6994" customFormat="false" ht="12.8" hidden="false" customHeight="false" outlineLevel="0" collapsed="false">
      <c r="A6994" s="0" t="s">
        <v>9754</v>
      </c>
      <c r="B6994" s="0" t="s">
        <v>5700</v>
      </c>
      <c r="C6994" s="0" t="s">
        <v>7104</v>
      </c>
      <c r="D6994" s="0" t="n">
        <v>1</v>
      </c>
      <c r="E6994" s="0" t="s">
        <v>25</v>
      </c>
      <c r="F6994" s="0" t="s">
        <v>9755</v>
      </c>
      <c r="G6994" s="0" t="n">
        <v>3</v>
      </c>
      <c r="H6994" s="0" t="s">
        <v>279</v>
      </c>
      <c r="I6994" s="0" t="s">
        <v>20</v>
      </c>
      <c r="J6994" s="0" t="s">
        <v>19</v>
      </c>
      <c r="K6994" s="0" t="s">
        <v>20</v>
      </c>
      <c r="L6994" s="0" t="s">
        <v>1028</v>
      </c>
    </row>
    <row r="6995" customFormat="false" ht="12.8" hidden="false" customHeight="false" outlineLevel="0" collapsed="false">
      <c r="F6995" s="0" t="s">
        <v>9756</v>
      </c>
    </row>
    <row r="6996" customFormat="false" ht="12.8" hidden="false" customHeight="false" outlineLevel="0" collapsed="false">
      <c r="F6996" s="0" t="s">
        <v>9757</v>
      </c>
    </row>
    <row r="6997" customFormat="false" ht="12.8" hidden="false" customHeight="false" outlineLevel="0" collapsed="false">
      <c r="A6997" s="0" t="s">
        <v>9758</v>
      </c>
      <c r="B6997" s="0" t="s">
        <v>5700</v>
      </c>
      <c r="C6997" s="0" t="s">
        <v>7104</v>
      </c>
      <c r="D6997" s="0" t="n">
        <v>1</v>
      </c>
      <c r="E6997" s="0" t="s">
        <v>25</v>
      </c>
      <c r="F6997" s="0" t="s">
        <v>9759</v>
      </c>
      <c r="G6997" s="0" t="n">
        <v>3</v>
      </c>
      <c r="H6997" s="0" t="s">
        <v>56</v>
      </c>
      <c r="I6997" s="0" t="s">
        <v>20</v>
      </c>
      <c r="J6997" s="0" t="s">
        <v>19</v>
      </c>
      <c r="K6997" s="0" t="s">
        <v>20</v>
      </c>
      <c r="L6997" s="0" t="s">
        <v>57</v>
      </c>
    </row>
    <row r="6998" customFormat="false" ht="12.8" hidden="false" customHeight="false" outlineLevel="0" collapsed="false">
      <c r="F6998" s="0" t="s">
        <v>9760</v>
      </c>
    </row>
    <row r="6999" customFormat="false" ht="12.8" hidden="false" customHeight="false" outlineLevel="0" collapsed="false">
      <c r="F6999" s="0" t="s">
        <v>9761</v>
      </c>
    </row>
    <row r="7000" customFormat="false" ht="12.8" hidden="false" customHeight="false" outlineLevel="0" collapsed="false">
      <c r="A7000" s="0" t="s">
        <v>9762</v>
      </c>
      <c r="B7000" s="0" t="s">
        <v>5700</v>
      </c>
      <c r="C7000" s="0" t="s">
        <v>7104</v>
      </c>
      <c r="D7000" s="0" t="n">
        <v>1</v>
      </c>
      <c r="E7000" s="0" t="s">
        <v>15</v>
      </c>
      <c r="F7000" s="0" t="s">
        <v>9763</v>
      </c>
      <c r="G7000" s="0" t="n">
        <v>2</v>
      </c>
      <c r="H7000" s="0" t="s">
        <v>56</v>
      </c>
      <c r="I7000" s="0" t="s">
        <v>20</v>
      </c>
      <c r="J7000" s="0" t="s">
        <v>19</v>
      </c>
      <c r="K7000" s="0" t="s">
        <v>20</v>
      </c>
      <c r="L7000" s="0" t="s">
        <v>57</v>
      </c>
    </row>
    <row r="7001" customFormat="false" ht="12.8" hidden="false" customHeight="false" outlineLevel="0" collapsed="false">
      <c r="F7001" s="0" t="s">
        <v>9764</v>
      </c>
    </row>
    <row r="7002" customFormat="false" ht="12.8" hidden="false" customHeight="false" outlineLevel="0" collapsed="false">
      <c r="A7002" s="0" t="s">
        <v>9765</v>
      </c>
      <c r="B7002" s="0" t="s">
        <v>5700</v>
      </c>
      <c r="C7002" s="0" t="s">
        <v>9766</v>
      </c>
      <c r="D7002" s="0" t="n">
        <v>14</v>
      </c>
      <c r="E7002" s="0" t="s">
        <v>108</v>
      </c>
      <c r="F7002" s="0" t="s">
        <v>9767</v>
      </c>
      <c r="G7002" s="0" t="n">
        <v>2</v>
      </c>
      <c r="H7002" s="0" t="s">
        <v>233</v>
      </c>
      <c r="I7002" s="0" t="s">
        <v>1300</v>
      </c>
      <c r="J7002" s="0" t="s">
        <v>1132</v>
      </c>
      <c r="K7002" s="0" t="s">
        <v>20</v>
      </c>
      <c r="L7002" s="0" t="s">
        <v>1301</v>
      </c>
    </row>
    <row r="7003" customFormat="false" ht="12.8" hidden="false" customHeight="false" outlineLevel="0" collapsed="false">
      <c r="F7003" s="0" t="s">
        <v>9768</v>
      </c>
    </row>
    <row r="7004" customFormat="false" ht="12.8" hidden="false" customHeight="false" outlineLevel="0" collapsed="false">
      <c r="A7004" s="0" t="s">
        <v>9769</v>
      </c>
      <c r="B7004" s="0" t="s">
        <v>5700</v>
      </c>
      <c r="C7004" s="0" t="s">
        <v>7104</v>
      </c>
      <c r="D7004" s="0" t="n">
        <v>1</v>
      </c>
      <c r="E7004" s="0" t="s">
        <v>15</v>
      </c>
      <c r="F7004" s="0" t="s">
        <v>2084</v>
      </c>
      <c r="G7004" s="0" t="n">
        <v>2</v>
      </c>
      <c r="H7004" s="0" t="s">
        <v>56</v>
      </c>
      <c r="I7004" s="0" t="s">
        <v>20</v>
      </c>
      <c r="J7004" s="0" t="s">
        <v>19</v>
      </c>
      <c r="K7004" s="0" t="s">
        <v>20</v>
      </c>
      <c r="L7004" s="0" t="s">
        <v>57</v>
      </c>
    </row>
    <row r="7005" customFormat="false" ht="12.8" hidden="false" customHeight="false" outlineLevel="0" collapsed="false">
      <c r="F7005" s="0" t="s">
        <v>9770</v>
      </c>
    </row>
    <row r="7006" customFormat="false" ht="12.8" hidden="false" customHeight="false" outlineLevel="0" collapsed="false">
      <c r="A7006" s="0" t="s">
        <v>9771</v>
      </c>
      <c r="B7006" s="0" t="s">
        <v>5700</v>
      </c>
      <c r="C7006" s="0" t="s">
        <v>6517</v>
      </c>
      <c r="D7006" s="0" t="n">
        <v>7</v>
      </c>
      <c r="E7006" s="0" t="s">
        <v>123</v>
      </c>
      <c r="F7006" s="0" t="s">
        <v>9772</v>
      </c>
      <c r="G7006" s="0" t="n">
        <v>3</v>
      </c>
      <c r="H7006" s="0" t="s">
        <v>125</v>
      </c>
      <c r="I7006" s="0" t="s">
        <v>2459</v>
      </c>
      <c r="J7006" s="0" t="s">
        <v>126</v>
      </c>
      <c r="K7006" s="0" t="s">
        <v>20</v>
      </c>
      <c r="L7006" s="0" t="s">
        <v>2460</v>
      </c>
    </row>
    <row r="7007" customFormat="false" ht="12.8" hidden="false" customHeight="false" outlineLevel="0" collapsed="false">
      <c r="F7007" s="0" t="s">
        <v>9773</v>
      </c>
    </row>
    <row r="7008" customFormat="false" ht="12.8" hidden="false" customHeight="false" outlineLevel="0" collapsed="false">
      <c r="F7008" s="0" t="s">
        <v>9774</v>
      </c>
    </row>
    <row r="7009" customFormat="false" ht="12.8" hidden="false" customHeight="false" outlineLevel="0" collapsed="false">
      <c r="A7009" s="0" t="s">
        <v>9775</v>
      </c>
      <c r="B7009" s="0" t="s">
        <v>5700</v>
      </c>
      <c r="C7009" s="0" t="s">
        <v>7104</v>
      </c>
      <c r="D7009" s="0" t="n">
        <v>1</v>
      </c>
      <c r="E7009" s="0" t="s">
        <v>15</v>
      </c>
      <c r="F7009" s="0" t="s">
        <v>9776</v>
      </c>
      <c r="G7009" s="0" t="n">
        <v>3</v>
      </c>
      <c r="H7009" s="0" t="s">
        <v>56</v>
      </c>
      <c r="I7009" s="0" t="s">
        <v>264</v>
      </c>
      <c r="J7009" s="0" t="s">
        <v>19</v>
      </c>
      <c r="K7009" s="0" t="s">
        <v>20</v>
      </c>
      <c r="L7009" s="0" t="s">
        <v>265</v>
      </c>
    </row>
    <row r="7010" customFormat="false" ht="12.8" hidden="false" customHeight="false" outlineLevel="0" collapsed="false">
      <c r="F7010" s="0" t="s">
        <v>9777</v>
      </c>
    </row>
    <row r="7011" customFormat="false" ht="12.8" hidden="false" customHeight="false" outlineLevel="0" collapsed="false">
      <c r="F7011" s="0" t="s">
        <v>9778</v>
      </c>
    </row>
    <row r="7012" customFormat="false" ht="12.8" hidden="false" customHeight="false" outlineLevel="0" collapsed="false">
      <c r="A7012" s="0" t="s">
        <v>9779</v>
      </c>
      <c r="B7012" s="0" t="s">
        <v>5700</v>
      </c>
      <c r="C7012" s="0" t="s">
        <v>6517</v>
      </c>
      <c r="D7012" s="0" t="n">
        <v>7</v>
      </c>
      <c r="E7012" s="0" t="s">
        <v>108</v>
      </c>
      <c r="F7012" s="0" t="s">
        <v>9780</v>
      </c>
      <c r="G7012" s="0" t="n">
        <v>4</v>
      </c>
      <c r="H7012" s="0" t="s">
        <v>233</v>
      </c>
      <c r="I7012" s="0" t="s">
        <v>234</v>
      </c>
      <c r="J7012" s="0" t="s">
        <v>126</v>
      </c>
      <c r="K7012" s="0" t="s">
        <v>20</v>
      </c>
      <c r="L7012" s="0" t="s">
        <v>235</v>
      </c>
    </row>
    <row r="7013" customFormat="false" ht="12.8" hidden="false" customHeight="false" outlineLevel="0" collapsed="false">
      <c r="F7013" s="0" t="s">
        <v>7981</v>
      </c>
    </row>
    <row r="7014" customFormat="false" ht="12.8" hidden="false" customHeight="false" outlineLevel="0" collapsed="false">
      <c r="F7014" s="0" t="s">
        <v>9781</v>
      </c>
    </row>
    <row r="7015" customFormat="false" ht="12.8" hidden="false" customHeight="false" outlineLevel="0" collapsed="false">
      <c r="F7015" s="0" t="s">
        <v>7184</v>
      </c>
    </row>
    <row r="7016" customFormat="false" ht="12.8" hidden="false" customHeight="false" outlineLevel="0" collapsed="false">
      <c r="A7016" s="0" t="s">
        <v>9782</v>
      </c>
      <c r="B7016" s="0" t="s">
        <v>5700</v>
      </c>
      <c r="C7016" s="0" t="s">
        <v>6077</v>
      </c>
      <c r="D7016" s="0" t="n">
        <v>3</v>
      </c>
      <c r="E7016" s="0" t="s">
        <v>25</v>
      </c>
      <c r="F7016" s="0" t="s">
        <v>9783</v>
      </c>
      <c r="G7016" s="0" t="n">
        <v>4</v>
      </c>
      <c r="H7016" s="0" t="s">
        <v>27</v>
      </c>
      <c r="I7016" s="0" t="s">
        <v>422</v>
      </c>
      <c r="J7016" s="0" t="s">
        <v>49</v>
      </c>
      <c r="K7016" s="0" t="s">
        <v>20</v>
      </c>
      <c r="L7016" s="0" t="s">
        <v>472</v>
      </c>
    </row>
    <row r="7017" customFormat="false" ht="12.8" hidden="false" customHeight="false" outlineLevel="0" collapsed="false">
      <c r="F7017" s="0" t="s">
        <v>9784</v>
      </c>
    </row>
    <row r="7018" customFormat="false" ht="12.8" hidden="false" customHeight="false" outlineLevel="0" collapsed="false">
      <c r="F7018" s="0" t="s">
        <v>9785</v>
      </c>
    </row>
    <row r="7019" customFormat="false" ht="12.8" hidden="false" customHeight="false" outlineLevel="0" collapsed="false">
      <c r="F7019" s="0" t="s">
        <v>9786</v>
      </c>
    </row>
    <row r="7020" customFormat="false" ht="12.8" hidden="false" customHeight="false" outlineLevel="0" collapsed="false">
      <c r="A7020" s="0" t="s">
        <v>9787</v>
      </c>
      <c r="B7020" s="0" t="s">
        <v>5700</v>
      </c>
      <c r="C7020" s="0" t="s">
        <v>8015</v>
      </c>
      <c r="D7020" s="0" t="n">
        <v>2</v>
      </c>
      <c r="E7020" s="0" t="s">
        <v>25</v>
      </c>
      <c r="F7020" s="0" t="s">
        <v>9788</v>
      </c>
      <c r="G7020" s="0" t="n">
        <v>2</v>
      </c>
      <c r="H7020" s="0" t="s">
        <v>65</v>
      </c>
      <c r="I7020" s="0" t="s">
        <v>20</v>
      </c>
      <c r="J7020" s="0" t="s">
        <v>29</v>
      </c>
      <c r="K7020" s="0" t="s">
        <v>20</v>
      </c>
      <c r="L7020" s="0" t="s">
        <v>66</v>
      </c>
    </row>
    <row r="7021" customFormat="false" ht="12.8" hidden="false" customHeight="false" outlineLevel="0" collapsed="false">
      <c r="F7021" s="0" t="s">
        <v>9789</v>
      </c>
    </row>
    <row r="7022" customFormat="false" ht="12.8" hidden="false" customHeight="false" outlineLevel="0" collapsed="false">
      <c r="A7022" s="0" t="s">
        <v>9790</v>
      </c>
      <c r="B7022" s="0" t="s">
        <v>5700</v>
      </c>
      <c r="C7022" s="0" t="s">
        <v>7104</v>
      </c>
      <c r="D7022" s="0" t="n">
        <v>1</v>
      </c>
      <c r="E7022" s="0" t="s">
        <v>69</v>
      </c>
      <c r="F7022" s="0" t="s">
        <v>9202</v>
      </c>
      <c r="G7022" s="0" t="n">
        <v>3</v>
      </c>
      <c r="H7022" s="0" t="s">
        <v>56</v>
      </c>
      <c r="I7022" s="0" t="s">
        <v>264</v>
      </c>
      <c r="J7022" s="0" t="s">
        <v>71</v>
      </c>
      <c r="K7022" s="0" t="s">
        <v>20</v>
      </c>
      <c r="L7022" s="0" t="s">
        <v>3103</v>
      </c>
    </row>
    <row r="7023" customFormat="false" ht="12.8" hidden="false" customHeight="false" outlineLevel="0" collapsed="false">
      <c r="F7023" s="0" t="s">
        <v>9203</v>
      </c>
    </row>
    <row r="7024" customFormat="false" ht="12.8" hidden="false" customHeight="false" outlineLevel="0" collapsed="false">
      <c r="F7024" s="0" t="s">
        <v>9204</v>
      </c>
    </row>
    <row r="7025" customFormat="false" ht="12.8" hidden="false" customHeight="false" outlineLevel="0" collapsed="false">
      <c r="A7025" s="0" t="s">
        <v>9791</v>
      </c>
      <c r="B7025" s="0" t="s">
        <v>5700</v>
      </c>
      <c r="C7025" s="0" t="s">
        <v>7104</v>
      </c>
      <c r="D7025" s="0" t="n">
        <v>1</v>
      </c>
      <c r="E7025" s="0" t="s">
        <v>108</v>
      </c>
      <c r="F7025" s="0" t="s">
        <v>9792</v>
      </c>
      <c r="G7025" s="0" t="n">
        <v>2</v>
      </c>
      <c r="H7025" s="0" t="s">
        <v>797</v>
      </c>
      <c r="I7025" s="0" t="s">
        <v>20</v>
      </c>
      <c r="J7025" s="0" t="s">
        <v>19</v>
      </c>
      <c r="K7025" s="0" t="s">
        <v>20</v>
      </c>
      <c r="L7025" s="0" t="s">
        <v>1229</v>
      </c>
    </row>
    <row r="7026" customFormat="false" ht="12.8" hidden="false" customHeight="false" outlineLevel="0" collapsed="false">
      <c r="F7026" s="0" t="s">
        <v>9793</v>
      </c>
    </row>
    <row r="7027" customFormat="false" ht="12.8" hidden="false" customHeight="false" outlineLevel="0" collapsed="false">
      <c r="A7027" s="0" t="s">
        <v>9794</v>
      </c>
      <c r="B7027" s="0" t="s">
        <v>5700</v>
      </c>
      <c r="C7027" s="0" t="s">
        <v>6077</v>
      </c>
      <c r="D7027" s="0" t="n">
        <v>3</v>
      </c>
      <c r="E7027" s="0" t="s">
        <v>114</v>
      </c>
      <c r="F7027" s="0" t="s">
        <v>9795</v>
      </c>
      <c r="G7027" s="0" t="n">
        <v>2</v>
      </c>
      <c r="H7027" s="0" t="s">
        <v>27</v>
      </c>
      <c r="I7027" s="0" t="s">
        <v>20</v>
      </c>
      <c r="J7027" s="0" t="s">
        <v>49</v>
      </c>
      <c r="K7027" s="0" t="s">
        <v>20</v>
      </c>
      <c r="L7027" s="0" t="s">
        <v>61</v>
      </c>
    </row>
    <row r="7028" customFormat="false" ht="12.8" hidden="false" customHeight="false" outlineLevel="0" collapsed="false">
      <c r="F7028" s="0" t="s">
        <v>9796</v>
      </c>
    </row>
    <row r="7029" customFormat="false" ht="12.8" hidden="false" customHeight="false" outlineLevel="0" collapsed="false">
      <c r="A7029" s="0" t="s">
        <v>9794</v>
      </c>
      <c r="B7029" s="0" t="s">
        <v>5700</v>
      </c>
      <c r="C7029" s="0" t="s">
        <v>6077</v>
      </c>
      <c r="D7029" s="0" t="n">
        <v>3</v>
      </c>
      <c r="E7029" s="0" t="s">
        <v>114</v>
      </c>
      <c r="F7029" s="0" t="s">
        <v>9797</v>
      </c>
      <c r="G7029" s="0" t="n">
        <v>2</v>
      </c>
      <c r="H7029" s="0" t="s">
        <v>27</v>
      </c>
      <c r="I7029" s="0" t="s">
        <v>20</v>
      </c>
      <c r="J7029" s="0" t="s">
        <v>49</v>
      </c>
      <c r="K7029" s="0" t="s">
        <v>20</v>
      </c>
      <c r="L7029" s="0" t="s">
        <v>61</v>
      </c>
    </row>
    <row r="7030" customFormat="false" ht="12.8" hidden="false" customHeight="false" outlineLevel="0" collapsed="false">
      <c r="F7030" s="0" t="s">
        <v>9798</v>
      </c>
    </row>
    <row r="7031" customFormat="false" ht="12.8" hidden="false" customHeight="false" outlineLevel="0" collapsed="false">
      <c r="A7031" s="0" t="s">
        <v>9799</v>
      </c>
      <c r="B7031" s="0" t="s">
        <v>5700</v>
      </c>
      <c r="C7031" s="0" t="s">
        <v>7965</v>
      </c>
      <c r="D7031" s="0" t="n">
        <v>4</v>
      </c>
      <c r="E7031" s="0" t="s">
        <v>114</v>
      </c>
      <c r="F7031" s="0" t="s">
        <v>9800</v>
      </c>
      <c r="G7031" s="0" t="n">
        <v>2</v>
      </c>
      <c r="H7031" s="0" t="s">
        <v>37</v>
      </c>
      <c r="I7031" s="0" t="s">
        <v>20</v>
      </c>
      <c r="J7031" s="0" t="s">
        <v>39</v>
      </c>
      <c r="K7031" s="0" t="s">
        <v>20</v>
      </c>
      <c r="L7031" s="0" t="s">
        <v>445</v>
      </c>
    </row>
    <row r="7032" customFormat="false" ht="12.8" hidden="false" customHeight="false" outlineLevel="0" collapsed="false">
      <c r="F7032" s="0" t="s">
        <v>9801</v>
      </c>
    </row>
    <row r="7033" customFormat="false" ht="12.8" hidden="false" customHeight="false" outlineLevel="0" collapsed="false">
      <c r="A7033" s="0" t="s">
        <v>9802</v>
      </c>
      <c r="B7033" s="0" t="s">
        <v>5700</v>
      </c>
      <c r="C7033" s="0" t="s">
        <v>9766</v>
      </c>
      <c r="D7033" s="0" t="n">
        <v>14</v>
      </c>
      <c r="E7033" s="0" t="s">
        <v>25</v>
      </c>
      <c r="F7033" s="0" t="s">
        <v>9258</v>
      </c>
      <c r="G7033" s="0" t="n">
        <v>3</v>
      </c>
      <c r="H7033" s="0" t="s">
        <v>908</v>
      </c>
      <c r="I7033" s="0" t="s">
        <v>1312</v>
      </c>
      <c r="J7033" s="0" t="s">
        <v>1132</v>
      </c>
      <c r="K7033" s="0" t="s">
        <v>20</v>
      </c>
      <c r="L7033" s="0" t="s">
        <v>1313</v>
      </c>
    </row>
    <row r="7034" customFormat="false" ht="12.8" hidden="false" customHeight="false" outlineLevel="0" collapsed="false">
      <c r="F7034" s="0" t="s">
        <v>9803</v>
      </c>
    </row>
    <row r="7035" customFormat="false" ht="12.8" hidden="false" customHeight="false" outlineLevel="0" collapsed="false">
      <c r="F7035" s="0" t="s">
        <v>9804</v>
      </c>
    </row>
    <row r="7036" customFormat="false" ht="12.8" hidden="false" customHeight="false" outlineLevel="0" collapsed="false">
      <c r="A7036" s="0" t="s">
        <v>9805</v>
      </c>
      <c r="B7036" s="0" t="s">
        <v>5700</v>
      </c>
      <c r="C7036" s="0" t="s">
        <v>8015</v>
      </c>
      <c r="D7036" s="0" t="n">
        <v>2</v>
      </c>
      <c r="E7036" s="0" t="s">
        <v>25</v>
      </c>
      <c r="F7036" s="0" t="s">
        <v>9806</v>
      </c>
      <c r="G7036" s="0" t="n">
        <v>2</v>
      </c>
      <c r="H7036" s="0" t="s">
        <v>65</v>
      </c>
      <c r="I7036" s="0" t="s">
        <v>20</v>
      </c>
      <c r="J7036" s="0" t="s">
        <v>29</v>
      </c>
      <c r="K7036" s="0" t="s">
        <v>20</v>
      </c>
      <c r="L7036" s="0" t="s">
        <v>66</v>
      </c>
    </row>
    <row r="7037" customFormat="false" ht="12.8" hidden="false" customHeight="false" outlineLevel="0" collapsed="false">
      <c r="F7037" s="0" t="s">
        <v>9807</v>
      </c>
    </row>
    <row r="7038" customFormat="false" ht="12.8" hidden="false" customHeight="false" outlineLevel="0" collapsed="false">
      <c r="A7038" s="0" t="s">
        <v>9808</v>
      </c>
      <c r="B7038" s="0" t="s">
        <v>5700</v>
      </c>
      <c r="C7038" s="0" t="s">
        <v>7104</v>
      </c>
      <c r="D7038" s="0" t="n">
        <v>1</v>
      </c>
      <c r="E7038" s="0" t="s">
        <v>69</v>
      </c>
      <c r="F7038" s="0" t="s">
        <v>6349</v>
      </c>
      <c r="G7038" s="0" t="n">
        <v>2</v>
      </c>
      <c r="H7038" s="0" t="s">
        <v>56</v>
      </c>
      <c r="I7038" s="0" t="s">
        <v>20</v>
      </c>
      <c r="J7038" s="0" t="s">
        <v>71</v>
      </c>
      <c r="K7038" s="0" t="s">
        <v>20</v>
      </c>
      <c r="L7038" s="0" t="s">
        <v>72</v>
      </c>
    </row>
    <row r="7039" customFormat="false" ht="12.8" hidden="false" customHeight="false" outlineLevel="0" collapsed="false">
      <c r="F7039" s="0" t="s">
        <v>6350</v>
      </c>
    </row>
    <row r="7040" customFormat="false" ht="12.8" hidden="false" customHeight="false" outlineLevel="0" collapsed="false">
      <c r="A7040" s="0" t="s">
        <v>9809</v>
      </c>
      <c r="B7040" s="0" t="s">
        <v>5700</v>
      </c>
      <c r="C7040" s="0" t="s">
        <v>7104</v>
      </c>
      <c r="D7040" s="0" t="n">
        <v>1</v>
      </c>
      <c r="E7040" s="0" t="s">
        <v>15</v>
      </c>
      <c r="F7040" s="0" t="s">
        <v>9810</v>
      </c>
      <c r="G7040" s="0" t="n">
        <v>2</v>
      </c>
      <c r="H7040" s="0" t="s">
        <v>56</v>
      </c>
      <c r="I7040" s="0" t="s">
        <v>20</v>
      </c>
      <c r="J7040" s="0" t="s">
        <v>19</v>
      </c>
      <c r="K7040" s="0" t="s">
        <v>20</v>
      </c>
      <c r="L7040" s="0" t="s">
        <v>57</v>
      </c>
    </row>
    <row r="7041" customFormat="false" ht="12.8" hidden="false" customHeight="false" outlineLevel="0" collapsed="false">
      <c r="F7041" s="0" t="s">
        <v>9811</v>
      </c>
    </row>
    <row r="7042" customFormat="false" ht="12.8" hidden="false" customHeight="false" outlineLevel="0" collapsed="false">
      <c r="A7042" s="0" t="s">
        <v>9812</v>
      </c>
      <c r="B7042" s="0" t="s">
        <v>5700</v>
      </c>
      <c r="C7042" s="0" t="s">
        <v>8867</v>
      </c>
      <c r="D7042" s="0" t="n">
        <v>9</v>
      </c>
      <c r="E7042" s="0" t="s">
        <v>123</v>
      </c>
      <c r="F7042" s="0" t="s">
        <v>9813</v>
      </c>
      <c r="G7042" s="0" t="n">
        <v>3</v>
      </c>
      <c r="H7042" s="0" t="s">
        <v>1942</v>
      </c>
      <c r="I7042" s="0" t="s">
        <v>3041</v>
      </c>
      <c r="J7042" s="0" t="s">
        <v>934</v>
      </c>
      <c r="K7042" s="0" t="s">
        <v>20</v>
      </c>
      <c r="L7042" s="0" t="s">
        <v>3042</v>
      </c>
    </row>
    <row r="7043" customFormat="false" ht="12.8" hidden="false" customHeight="false" outlineLevel="0" collapsed="false">
      <c r="F7043" s="0" t="s">
        <v>9814</v>
      </c>
    </row>
    <row r="7044" customFormat="false" ht="12.8" hidden="false" customHeight="false" outlineLevel="0" collapsed="false">
      <c r="F7044" s="0" t="s">
        <v>9815</v>
      </c>
    </row>
    <row r="7045" customFormat="false" ht="12.8" hidden="false" customHeight="false" outlineLevel="0" collapsed="false">
      <c r="A7045" s="0" t="s">
        <v>9816</v>
      </c>
      <c r="B7045" s="0" t="s">
        <v>5700</v>
      </c>
      <c r="C7045" s="0" t="s">
        <v>8015</v>
      </c>
      <c r="D7045" s="0" t="n">
        <v>2</v>
      </c>
      <c r="E7045" s="0" t="s">
        <v>108</v>
      </c>
      <c r="F7045" s="0" t="s">
        <v>9817</v>
      </c>
      <c r="G7045" s="0" t="n">
        <v>2</v>
      </c>
      <c r="H7045" s="0" t="s">
        <v>110</v>
      </c>
      <c r="I7045" s="0" t="s">
        <v>20</v>
      </c>
      <c r="J7045" s="0" t="s">
        <v>29</v>
      </c>
      <c r="K7045" s="0" t="s">
        <v>20</v>
      </c>
      <c r="L7045" s="0" t="s">
        <v>111</v>
      </c>
    </row>
    <row r="7046" customFormat="false" ht="12.8" hidden="false" customHeight="false" outlineLevel="0" collapsed="false">
      <c r="F7046" s="0" t="s">
        <v>9818</v>
      </c>
    </row>
    <row r="7047" customFormat="false" ht="12.8" hidden="false" customHeight="false" outlineLevel="0" collapsed="false">
      <c r="A7047" s="0" t="s">
        <v>9816</v>
      </c>
      <c r="B7047" s="0" t="s">
        <v>5700</v>
      </c>
      <c r="C7047" s="0" t="s">
        <v>8015</v>
      </c>
      <c r="D7047" s="0" t="n">
        <v>2</v>
      </c>
      <c r="E7047" s="0" t="s">
        <v>108</v>
      </c>
      <c r="F7047" s="0" t="s">
        <v>9819</v>
      </c>
      <c r="G7047" s="0" t="n">
        <v>2</v>
      </c>
      <c r="H7047" s="0" t="s">
        <v>110</v>
      </c>
      <c r="I7047" s="0" t="s">
        <v>20</v>
      </c>
      <c r="J7047" s="0" t="s">
        <v>29</v>
      </c>
      <c r="K7047" s="0" t="s">
        <v>20</v>
      </c>
      <c r="L7047" s="0" t="s">
        <v>111</v>
      </c>
    </row>
    <row r="7048" customFormat="false" ht="12.8" hidden="false" customHeight="false" outlineLevel="0" collapsed="false">
      <c r="F7048" s="0" t="s">
        <v>9820</v>
      </c>
    </row>
    <row r="7049" customFormat="false" ht="12.8" hidden="false" customHeight="false" outlineLevel="0" collapsed="false">
      <c r="A7049" s="0" t="s">
        <v>9821</v>
      </c>
      <c r="B7049" s="0" t="s">
        <v>5700</v>
      </c>
      <c r="C7049" s="0" t="s">
        <v>7104</v>
      </c>
      <c r="D7049" s="0" t="n">
        <v>1</v>
      </c>
      <c r="E7049" s="0" t="s">
        <v>25</v>
      </c>
      <c r="F7049" s="0" t="s">
        <v>9822</v>
      </c>
      <c r="G7049" s="0" t="n">
        <v>2</v>
      </c>
      <c r="H7049" s="0" t="s">
        <v>56</v>
      </c>
      <c r="I7049" s="0" t="s">
        <v>20</v>
      </c>
      <c r="J7049" s="0" t="s">
        <v>19</v>
      </c>
      <c r="K7049" s="0" t="s">
        <v>20</v>
      </c>
      <c r="L7049" s="0" t="s">
        <v>57</v>
      </c>
    </row>
    <row r="7050" customFormat="false" ht="12.8" hidden="false" customHeight="false" outlineLevel="0" collapsed="false">
      <c r="F7050" s="0" t="s">
        <v>9823</v>
      </c>
    </row>
    <row r="7051" customFormat="false" ht="12.8" hidden="false" customHeight="false" outlineLevel="0" collapsed="false">
      <c r="A7051" s="0" t="s">
        <v>9824</v>
      </c>
      <c r="B7051" s="0" t="s">
        <v>5700</v>
      </c>
      <c r="C7051" s="0" t="s">
        <v>9212</v>
      </c>
      <c r="D7051" s="0" t="n">
        <v>12</v>
      </c>
      <c r="E7051" s="0" t="s">
        <v>108</v>
      </c>
      <c r="F7051" s="0" t="s">
        <v>9825</v>
      </c>
      <c r="G7051" s="0" t="n">
        <v>2</v>
      </c>
      <c r="H7051" s="0" t="s">
        <v>1277</v>
      </c>
      <c r="I7051" s="0" t="s">
        <v>4015</v>
      </c>
      <c r="J7051" s="0" t="s">
        <v>1991</v>
      </c>
      <c r="K7051" s="0" t="s">
        <v>20</v>
      </c>
      <c r="L7051" s="0" t="s">
        <v>4016</v>
      </c>
    </row>
    <row r="7052" customFormat="false" ht="12.8" hidden="false" customHeight="false" outlineLevel="0" collapsed="false">
      <c r="F7052" s="0" t="s">
        <v>9826</v>
      </c>
    </row>
    <row r="7053" customFormat="false" ht="12.8" hidden="false" customHeight="false" outlineLevel="0" collapsed="false">
      <c r="A7053" s="0" t="s">
        <v>9827</v>
      </c>
      <c r="B7053" s="0" t="s">
        <v>5700</v>
      </c>
      <c r="C7053" s="0" t="s">
        <v>6517</v>
      </c>
      <c r="D7053" s="0" t="n">
        <v>7</v>
      </c>
      <c r="E7053" s="0" t="s">
        <v>25</v>
      </c>
      <c r="F7053" s="0" t="s">
        <v>9828</v>
      </c>
      <c r="G7053" s="0" t="n">
        <v>2</v>
      </c>
      <c r="H7053" s="0" t="s">
        <v>255</v>
      </c>
      <c r="I7053" s="0" t="s">
        <v>20</v>
      </c>
      <c r="J7053" s="0" t="s">
        <v>126</v>
      </c>
      <c r="K7053" s="0" t="s">
        <v>20</v>
      </c>
      <c r="L7053" s="0" t="s">
        <v>256</v>
      </c>
    </row>
    <row r="7054" customFormat="false" ht="12.8" hidden="false" customHeight="false" outlineLevel="0" collapsed="false">
      <c r="F7054" s="0" t="s">
        <v>9829</v>
      </c>
    </row>
    <row r="7055" customFormat="false" ht="12.8" hidden="false" customHeight="false" outlineLevel="0" collapsed="false">
      <c r="A7055" s="0" t="s">
        <v>9830</v>
      </c>
      <c r="B7055" s="0" t="s">
        <v>5700</v>
      </c>
      <c r="C7055" s="0" t="s">
        <v>6517</v>
      </c>
      <c r="D7055" s="0" t="n">
        <v>7</v>
      </c>
      <c r="E7055" s="0" t="s">
        <v>108</v>
      </c>
      <c r="F7055" s="0" t="s">
        <v>9831</v>
      </c>
      <c r="G7055" s="0" t="n">
        <v>2</v>
      </c>
      <c r="H7055" s="0" t="s">
        <v>233</v>
      </c>
      <c r="I7055" s="0" t="s">
        <v>20</v>
      </c>
      <c r="J7055" s="0" t="s">
        <v>126</v>
      </c>
      <c r="K7055" s="0" t="s">
        <v>20</v>
      </c>
      <c r="L7055" s="0" t="s">
        <v>240</v>
      </c>
    </row>
    <row r="7056" customFormat="false" ht="12.8" hidden="false" customHeight="false" outlineLevel="0" collapsed="false">
      <c r="F7056" s="0" t="s">
        <v>2075</v>
      </c>
    </row>
    <row r="7057" customFormat="false" ht="12.8" hidden="false" customHeight="false" outlineLevel="0" collapsed="false">
      <c r="A7057" s="0" t="s">
        <v>9832</v>
      </c>
      <c r="B7057" s="0" t="s">
        <v>5700</v>
      </c>
      <c r="C7057" s="0" t="s">
        <v>7104</v>
      </c>
      <c r="D7057" s="0" t="n">
        <v>1</v>
      </c>
      <c r="E7057" s="0" t="s">
        <v>146</v>
      </c>
      <c r="F7057" s="0" t="s">
        <v>4621</v>
      </c>
      <c r="G7057" s="0" t="n">
        <v>3</v>
      </c>
      <c r="H7057" s="0" t="s">
        <v>56</v>
      </c>
      <c r="I7057" s="0" t="s">
        <v>20</v>
      </c>
      <c r="J7057" s="0" t="s">
        <v>71</v>
      </c>
      <c r="K7057" s="0" t="s">
        <v>20</v>
      </c>
      <c r="L7057" s="0" t="s">
        <v>72</v>
      </c>
    </row>
    <row r="7058" customFormat="false" ht="12.8" hidden="false" customHeight="false" outlineLevel="0" collapsed="false">
      <c r="F7058" s="0" t="s">
        <v>4622</v>
      </c>
    </row>
    <row r="7059" customFormat="false" ht="12.8" hidden="false" customHeight="false" outlineLevel="0" collapsed="false">
      <c r="F7059" s="0" t="s">
        <v>4623</v>
      </c>
    </row>
    <row r="7060" customFormat="false" ht="12.8" hidden="false" customHeight="false" outlineLevel="0" collapsed="false">
      <c r="A7060" s="0" t="s">
        <v>9833</v>
      </c>
      <c r="B7060" s="0" t="s">
        <v>5700</v>
      </c>
      <c r="C7060" s="0" t="s">
        <v>6517</v>
      </c>
      <c r="D7060" s="0" t="n">
        <v>7</v>
      </c>
      <c r="E7060" s="0" t="s">
        <v>108</v>
      </c>
      <c r="F7060" s="0" t="s">
        <v>9834</v>
      </c>
      <c r="G7060" s="0" t="n">
        <v>3</v>
      </c>
      <c r="H7060" s="0" t="s">
        <v>6798</v>
      </c>
      <c r="I7060" s="0" t="s">
        <v>20</v>
      </c>
      <c r="J7060" s="0" t="s">
        <v>126</v>
      </c>
      <c r="K7060" s="0" t="s">
        <v>20</v>
      </c>
      <c r="L7060" s="0" t="s">
        <v>8644</v>
      </c>
    </row>
    <row r="7061" customFormat="false" ht="12.8" hidden="false" customHeight="false" outlineLevel="0" collapsed="false">
      <c r="F7061" s="0" t="s">
        <v>9835</v>
      </c>
    </row>
    <row r="7062" customFormat="false" ht="12.8" hidden="false" customHeight="false" outlineLevel="0" collapsed="false">
      <c r="F7062" s="0" t="s">
        <v>9836</v>
      </c>
    </row>
    <row r="7063" customFormat="false" ht="12.8" hidden="false" customHeight="false" outlineLevel="0" collapsed="false">
      <c r="A7063" s="0" t="s">
        <v>9837</v>
      </c>
      <c r="B7063" s="0" t="s">
        <v>5700</v>
      </c>
      <c r="C7063" s="0" t="s">
        <v>8881</v>
      </c>
      <c r="D7063" s="0" t="n">
        <v>10</v>
      </c>
      <c r="E7063" s="0" t="s">
        <v>114</v>
      </c>
      <c r="F7063" s="0" t="s">
        <v>9838</v>
      </c>
      <c r="G7063" s="0" t="n">
        <v>1</v>
      </c>
      <c r="H7063" s="0" t="s">
        <v>287</v>
      </c>
      <c r="I7063" s="0" t="s">
        <v>20</v>
      </c>
      <c r="J7063" s="0" t="s">
        <v>378</v>
      </c>
      <c r="K7063" s="0" t="s">
        <v>20</v>
      </c>
      <c r="L7063" s="0" t="s">
        <v>9839</v>
      </c>
    </row>
    <row r="7064" customFormat="false" ht="12.8" hidden="false" customHeight="false" outlineLevel="0" collapsed="false">
      <c r="A7064" s="0" t="s">
        <v>9840</v>
      </c>
      <c r="B7064" s="0" t="s">
        <v>5700</v>
      </c>
      <c r="C7064" s="0" t="s">
        <v>7104</v>
      </c>
      <c r="D7064" s="0" t="n">
        <v>1</v>
      </c>
      <c r="E7064" s="0" t="s">
        <v>15</v>
      </c>
      <c r="F7064" s="0" t="s">
        <v>2833</v>
      </c>
      <c r="G7064" s="0" t="n">
        <v>2</v>
      </c>
      <c r="H7064" s="0" t="s">
        <v>56</v>
      </c>
      <c r="I7064" s="0" t="s">
        <v>20</v>
      </c>
      <c r="J7064" s="0" t="s">
        <v>19</v>
      </c>
      <c r="K7064" s="0" t="s">
        <v>20</v>
      </c>
      <c r="L7064" s="0" t="s">
        <v>57</v>
      </c>
    </row>
    <row r="7065" customFormat="false" ht="12.8" hidden="false" customHeight="false" outlineLevel="0" collapsed="false">
      <c r="F7065" s="0" t="s">
        <v>9841</v>
      </c>
    </row>
    <row r="7066" customFormat="false" ht="12.8" hidden="false" customHeight="false" outlineLevel="0" collapsed="false">
      <c r="A7066" s="0" t="s">
        <v>9840</v>
      </c>
      <c r="B7066" s="0" t="s">
        <v>5700</v>
      </c>
      <c r="C7066" s="0" t="s">
        <v>7104</v>
      </c>
      <c r="D7066" s="0" t="n">
        <v>1</v>
      </c>
      <c r="E7066" s="0" t="s">
        <v>15</v>
      </c>
      <c r="F7066" s="0" t="s">
        <v>9842</v>
      </c>
      <c r="G7066" s="0" t="n">
        <v>2</v>
      </c>
      <c r="H7066" s="0" t="s">
        <v>56</v>
      </c>
      <c r="I7066" s="0" t="s">
        <v>20</v>
      </c>
      <c r="J7066" s="0" t="s">
        <v>19</v>
      </c>
      <c r="K7066" s="0" t="s">
        <v>20</v>
      </c>
      <c r="L7066" s="0" t="s">
        <v>57</v>
      </c>
    </row>
    <row r="7067" customFormat="false" ht="12.8" hidden="false" customHeight="false" outlineLevel="0" collapsed="false">
      <c r="F7067" s="0" t="s">
        <v>9843</v>
      </c>
    </row>
    <row r="7068" customFormat="false" ht="12.8" hidden="false" customHeight="false" outlineLevel="0" collapsed="false">
      <c r="A7068" s="0" t="s">
        <v>9840</v>
      </c>
      <c r="B7068" s="0" t="s">
        <v>5700</v>
      </c>
      <c r="C7068" s="0" t="s">
        <v>7104</v>
      </c>
      <c r="D7068" s="0" t="n">
        <v>1</v>
      </c>
      <c r="E7068" s="0" t="s">
        <v>15</v>
      </c>
      <c r="F7068" s="0" t="s">
        <v>9844</v>
      </c>
      <c r="G7068" s="0" t="n">
        <v>2</v>
      </c>
      <c r="H7068" s="0" t="s">
        <v>56</v>
      </c>
      <c r="I7068" s="0" t="s">
        <v>20</v>
      </c>
      <c r="J7068" s="0" t="s">
        <v>19</v>
      </c>
      <c r="K7068" s="0" t="s">
        <v>20</v>
      </c>
      <c r="L7068" s="0" t="s">
        <v>57</v>
      </c>
    </row>
    <row r="7069" customFormat="false" ht="12.8" hidden="false" customHeight="false" outlineLevel="0" collapsed="false">
      <c r="F7069" s="0" t="s">
        <v>9845</v>
      </c>
    </row>
    <row r="7070" customFormat="false" ht="12.8" hidden="false" customHeight="false" outlineLevel="0" collapsed="false">
      <c r="A7070" s="0" t="s">
        <v>9846</v>
      </c>
      <c r="B7070" s="0" t="s">
        <v>5700</v>
      </c>
      <c r="C7070" s="0" t="s">
        <v>7965</v>
      </c>
      <c r="D7070" s="0" t="n">
        <v>4</v>
      </c>
      <c r="E7070" s="0" t="s">
        <v>114</v>
      </c>
      <c r="F7070" s="0" t="s">
        <v>9847</v>
      </c>
      <c r="G7070" s="0" t="n">
        <v>2</v>
      </c>
      <c r="H7070" s="0" t="s">
        <v>37</v>
      </c>
      <c r="I7070" s="0" t="s">
        <v>20</v>
      </c>
      <c r="J7070" s="0" t="s">
        <v>39</v>
      </c>
      <c r="K7070" s="0" t="s">
        <v>20</v>
      </c>
      <c r="L7070" s="0" t="s">
        <v>445</v>
      </c>
    </row>
    <row r="7071" customFormat="false" ht="12.8" hidden="false" customHeight="false" outlineLevel="0" collapsed="false">
      <c r="F7071" s="0" t="s">
        <v>9848</v>
      </c>
    </row>
    <row r="7072" customFormat="false" ht="12.8" hidden="false" customHeight="false" outlineLevel="0" collapsed="false">
      <c r="A7072" s="0" t="s">
        <v>9849</v>
      </c>
      <c r="B7072" s="0" t="s">
        <v>7104</v>
      </c>
      <c r="C7072" s="0" t="s">
        <v>8867</v>
      </c>
      <c r="D7072" s="0" t="n">
        <v>8</v>
      </c>
      <c r="E7072" s="0" t="s">
        <v>15</v>
      </c>
      <c r="F7072" s="0" t="s">
        <v>9850</v>
      </c>
      <c r="G7072" s="0" t="n">
        <v>3</v>
      </c>
      <c r="H7072" s="0" t="s">
        <v>1360</v>
      </c>
      <c r="I7072" s="0" t="s">
        <v>347</v>
      </c>
      <c r="J7072" s="0" t="s">
        <v>2705</v>
      </c>
      <c r="K7072" s="0" t="s">
        <v>20</v>
      </c>
      <c r="L7072" s="0" t="s">
        <v>6035</v>
      </c>
    </row>
    <row r="7073" customFormat="false" ht="12.8" hidden="false" customHeight="false" outlineLevel="0" collapsed="false">
      <c r="F7073" s="0" t="s">
        <v>9851</v>
      </c>
    </row>
    <row r="7074" customFormat="false" ht="12.8" hidden="false" customHeight="false" outlineLevel="0" collapsed="false">
      <c r="F7074" s="0" t="s">
        <v>9852</v>
      </c>
    </row>
    <row r="7075" customFormat="false" ht="12.8" hidden="false" customHeight="false" outlineLevel="0" collapsed="false">
      <c r="A7075" s="0" t="s">
        <v>9853</v>
      </c>
      <c r="B7075" s="0" t="s">
        <v>7104</v>
      </c>
      <c r="C7075" s="0" t="s">
        <v>6279</v>
      </c>
      <c r="D7075" s="0" t="n">
        <v>4</v>
      </c>
      <c r="E7075" s="0" t="s">
        <v>15</v>
      </c>
      <c r="F7075" s="0" t="s">
        <v>9854</v>
      </c>
      <c r="G7075" s="0" t="n">
        <v>3</v>
      </c>
      <c r="H7075" s="0" t="s">
        <v>221</v>
      </c>
      <c r="I7075" s="0" t="s">
        <v>20</v>
      </c>
      <c r="J7075" s="0" t="s">
        <v>9855</v>
      </c>
      <c r="K7075" s="0" t="s">
        <v>9856</v>
      </c>
      <c r="L7075" s="0" t="s">
        <v>9857</v>
      </c>
    </row>
    <row r="7076" customFormat="false" ht="12.8" hidden="false" customHeight="false" outlineLevel="0" collapsed="false">
      <c r="F7076" s="0" t="s">
        <v>9858</v>
      </c>
    </row>
    <row r="7077" customFormat="false" ht="12.8" hidden="false" customHeight="false" outlineLevel="0" collapsed="false">
      <c r="F7077" s="0" t="s">
        <v>9859</v>
      </c>
    </row>
    <row r="7078" customFormat="false" ht="12.8" hidden="false" customHeight="false" outlineLevel="0" collapsed="false">
      <c r="A7078" s="0" t="s">
        <v>9853</v>
      </c>
      <c r="B7078" s="0" t="s">
        <v>7104</v>
      </c>
      <c r="C7078" s="0" t="s">
        <v>6279</v>
      </c>
      <c r="D7078" s="0" t="n">
        <v>4</v>
      </c>
      <c r="E7078" s="0" t="s">
        <v>69</v>
      </c>
      <c r="F7078" s="0" t="s">
        <v>9860</v>
      </c>
      <c r="G7078" s="0" t="n">
        <v>3</v>
      </c>
      <c r="H7078" s="0" t="s">
        <v>37</v>
      </c>
      <c r="I7078" s="0" t="s">
        <v>38</v>
      </c>
      <c r="J7078" s="0" t="s">
        <v>9855</v>
      </c>
      <c r="K7078" s="0" t="s">
        <v>9861</v>
      </c>
      <c r="L7078" s="0" t="s">
        <v>9857</v>
      </c>
    </row>
    <row r="7079" customFormat="false" ht="12.8" hidden="false" customHeight="false" outlineLevel="0" collapsed="false">
      <c r="F7079" s="0" t="s">
        <v>9862</v>
      </c>
    </row>
    <row r="7080" customFormat="false" ht="12.8" hidden="false" customHeight="false" outlineLevel="0" collapsed="false">
      <c r="F7080" s="0" t="s">
        <v>9863</v>
      </c>
    </row>
    <row r="7081" customFormat="false" ht="12.8" hidden="false" customHeight="false" outlineLevel="0" collapsed="false">
      <c r="A7081" s="0" t="s">
        <v>9853</v>
      </c>
      <c r="B7081" s="0" t="s">
        <v>6077</v>
      </c>
      <c r="C7081" s="0" t="s">
        <v>6279</v>
      </c>
      <c r="D7081" s="0" t="n">
        <v>2</v>
      </c>
      <c r="E7081" s="0" t="s">
        <v>114</v>
      </c>
      <c r="F7081" s="0" t="s">
        <v>9864</v>
      </c>
      <c r="G7081" s="0" t="n">
        <v>1</v>
      </c>
      <c r="H7081" s="0" t="s">
        <v>56</v>
      </c>
      <c r="I7081" s="0" t="s">
        <v>20</v>
      </c>
      <c r="J7081" s="0" t="s">
        <v>9865</v>
      </c>
      <c r="K7081" s="0" t="s">
        <v>20</v>
      </c>
      <c r="L7081" s="0" t="s">
        <v>9866</v>
      </c>
    </row>
    <row r="7082" customFormat="false" ht="12.8" hidden="false" customHeight="false" outlineLevel="0" collapsed="false">
      <c r="A7082" s="0" t="s">
        <v>9853</v>
      </c>
      <c r="B7082" s="0" t="s">
        <v>7104</v>
      </c>
      <c r="C7082" s="0" t="s">
        <v>6279</v>
      </c>
      <c r="D7082" s="0" t="n">
        <v>4</v>
      </c>
      <c r="E7082" s="0" t="s">
        <v>15</v>
      </c>
      <c r="F7082" s="0" t="s">
        <v>9867</v>
      </c>
      <c r="G7082" s="0" t="n">
        <v>1</v>
      </c>
      <c r="H7082" s="0" t="s">
        <v>65</v>
      </c>
      <c r="I7082" s="0" t="s">
        <v>20</v>
      </c>
      <c r="J7082" s="0" t="s">
        <v>9868</v>
      </c>
      <c r="K7082" s="0" t="s">
        <v>20</v>
      </c>
      <c r="L7082" s="0" t="s">
        <v>9869</v>
      </c>
    </row>
    <row r="7083" customFormat="false" ht="12.8" hidden="false" customHeight="false" outlineLevel="0" collapsed="false">
      <c r="A7083" s="0" t="s">
        <v>9853</v>
      </c>
      <c r="B7083" s="0" t="s">
        <v>7104</v>
      </c>
      <c r="C7083" s="0" t="s">
        <v>6279</v>
      </c>
      <c r="D7083" s="0" t="n">
        <v>4</v>
      </c>
      <c r="E7083" s="0" t="s">
        <v>69</v>
      </c>
      <c r="F7083" s="0" t="s">
        <v>9870</v>
      </c>
      <c r="G7083" s="0" t="n">
        <v>1</v>
      </c>
      <c r="H7083" s="0" t="s">
        <v>65</v>
      </c>
      <c r="I7083" s="0" t="s">
        <v>20</v>
      </c>
      <c r="J7083" s="0" t="s">
        <v>9856</v>
      </c>
      <c r="K7083" s="0" t="s">
        <v>20</v>
      </c>
      <c r="L7083" s="0" t="s">
        <v>9866</v>
      </c>
    </row>
    <row r="7084" customFormat="false" ht="12.8" hidden="false" customHeight="false" outlineLevel="0" collapsed="false">
      <c r="A7084" s="0" t="s">
        <v>9853</v>
      </c>
      <c r="B7084" s="0" t="s">
        <v>7104</v>
      </c>
      <c r="C7084" s="0" t="s">
        <v>6279</v>
      </c>
      <c r="D7084" s="0" t="n">
        <v>4</v>
      </c>
      <c r="E7084" s="0" t="s">
        <v>69</v>
      </c>
      <c r="F7084" s="0" t="s">
        <v>9871</v>
      </c>
      <c r="G7084" s="0" t="n">
        <v>1</v>
      </c>
      <c r="H7084" s="0" t="s">
        <v>65</v>
      </c>
      <c r="I7084" s="0" t="s">
        <v>20</v>
      </c>
      <c r="J7084" s="0" t="s">
        <v>9856</v>
      </c>
      <c r="K7084" s="0" t="s">
        <v>20</v>
      </c>
      <c r="L7084" s="0" t="s">
        <v>9866</v>
      </c>
    </row>
    <row r="7085" customFormat="false" ht="12.8" hidden="false" customHeight="false" outlineLevel="0" collapsed="false">
      <c r="A7085" s="0" t="s">
        <v>9853</v>
      </c>
      <c r="B7085" s="0" t="s">
        <v>7104</v>
      </c>
      <c r="C7085" s="0" t="s">
        <v>6279</v>
      </c>
      <c r="D7085" s="0" t="n">
        <v>4</v>
      </c>
      <c r="E7085" s="0" t="s">
        <v>69</v>
      </c>
      <c r="F7085" s="0" t="s">
        <v>9872</v>
      </c>
      <c r="G7085" s="0" t="n">
        <v>1</v>
      </c>
      <c r="H7085" s="0" t="s">
        <v>65</v>
      </c>
      <c r="I7085" s="0" t="s">
        <v>20</v>
      </c>
      <c r="J7085" s="0" t="s">
        <v>9856</v>
      </c>
      <c r="K7085" s="0" t="s">
        <v>20</v>
      </c>
      <c r="L7085" s="0" t="s">
        <v>9866</v>
      </c>
    </row>
    <row r="7086" customFormat="false" ht="12.8" hidden="false" customHeight="false" outlineLevel="0" collapsed="false">
      <c r="A7086" s="0" t="s">
        <v>9853</v>
      </c>
      <c r="B7086" s="0" t="s">
        <v>7104</v>
      </c>
      <c r="C7086" s="0" t="s">
        <v>6279</v>
      </c>
      <c r="D7086" s="0" t="n">
        <v>4</v>
      </c>
      <c r="E7086" s="0" t="s">
        <v>69</v>
      </c>
      <c r="F7086" s="0" t="s">
        <v>9873</v>
      </c>
      <c r="G7086" s="0" t="n">
        <v>1</v>
      </c>
      <c r="H7086" s="0" t="s">
        <v>65</v>
      </c>
      <c r="I7086" s="0" t="s">
        <v>20</v>
      </c>
      <c r="J7086" s="0" t="s">
        <v>9856</v>
      </c>
      <c r="K7086" s="0" t="s">
        <v>20</v>
      </c>
      <c r="L7086" s="0" t="s">
        <v>9866</v>
      </c>
    </row>
    <row r="7087" customFormat="false" ht="12.8" hidden="false" customHeight="false" outlineLevel="0" collapsed="false">
      <c r="A7087" s="0" t="s">
        <v>9853</v>
      </c>
      <c r="B7087" s="0" t="s">
        <v>7104</v>
      </c>
      <c r="C7087" s="0" t="s">
        <v>6279</v>
      </c>
      <c r="D7087" s="0" t="n">
        <v>4</v>
      </c>
      <c r="E7087" s="0" t="s">
        <v>69</v>
      </c>
      <c r="F7087" s="0" t="s">
        <v>9874</v>
      </c>
      <c r="G7087" s="0" t="n">
        <v>1</v>
      </c>
      <c r="H7087" s="0" t="s">
        <v>65</v>
      </c>
      <c r="I7087" s="0" t="s">
        <v>20</v>
      </c>
      <c r="J7087" s="0" t="s">
        <v>9856</v>
      </c>
      <c r="K7087" s="0" t="s">
        <v>20</v>
      </c>
      <c r="L7087" s="0" t="s">
        <v>9866</v>
      </c>
    </row>
    <row r="7088" customFormat="false" ht="12.8" hidden="false" customHeight="false" outlineLevel="0" collapsed="false">
      <c r="A7088" s="0" t="s">
        <v>9853</v>
      </c>
      <c r="B7088" s="0" t="s">
        <v>7104</v>
      </c>
      <c r="C7088" s="0" t="s">
        <v>6279</v>
      </c>
      <c r="D7088" s="0" t="n">
        <v>4</v>
      </c>
      <c r="E7088" s="0" t="s">
        <v>69</v>
      </c>
      <c r="F7088" s="0" t="s">
        <v>9875</v>
      </c>
      <c r="G7088" s="0" t="n">
        <v>1</v>
      </c>
      <c r="H7088" s="0" t="s">
        <v>65</v>
      </c>
      <c r="I7088" s="0" t="s">
        <v>20</v>
      </c>
      <c r="J7088" s="0" t="s">
        <v>9856</v>
      </c>
      <c r="K7088" s="0" t="s">
        <v>20</v>
      </c>
      <c r="L7088" s="0" t="s">
        <v>9866</v>
      </c>
    </row>
    <row r="7089" customFormat="false" ht="12.8" hidden="false" customHeight="false" outlineLevel="0" collapsed="false">
      <c r="A7089" s="0" t="s">
        <v>9853</v>
      </c>
      <c r="B7089" s="0" t="s">
        <v>7104</v>
      </c>
      <c r="C7089" s="0" t="s">
        <v>6279</v>
      </c>
      <c r="D7089" s="0" t="n">
        <v>4</v>
      </c>
      <c r="E7089" s="0" t="s">
        <v>69</v>
      </c>
      <c r="F7089" s="0" t="s">
        <v>9876</v>
      </c>
      <c r="G7089" s="0" t="n">
        <v>1</v>
      </c>
      <c r="H7089" s="0" t="s">
        <v>65</v>
      </c>
      <c r="I7089" s="0" t="s">
        <v>20</v>
      </c>
      <c r="J7089" s="0" t="s">
        <v>9856</v>
      </c>
      <c r="K7089" s="0" t="s">
        <v>20</v>
      </c>
      <c r="L7089" s="0" t="s">
        <v>9866</v>
      </c>
    </row>
    <row r="7090" customFormat="false" ht="12.8" hidden="false" customHeight="false" outlineLevel="0" collapsed="false">
      <c r="A7090" s="0" t="s">
        <v>9853</v>
      </c>
      <c r="B7090" s="0" t="s">
        <v>6077</v>
      </c>
      <c r="C7090" s="0" t="s">
        <v>6279</v>
      </c>
      <c r="D7090" s="0" t="n">
        <v>2</v>
      </c>
      <c r="E7090" s="0" t="s">
        <v>74</v>
      </c>
      <c r="F7090" s="0" t="s">
        <v>9877</v>
      </c>
      <c r="G7090" s="0" t="n">
        <v>1</v>
      </c>
      <c r="H7090" s="0" t="s">
        <v>56</v>
      </c>
      <c r="I7090" s="0" t="s">
        <v>20</v>
      </c>
      <c r="J7090" s="0" t="s">
        <v>9865</v>
      </c>
      <c r="K7090" s="0" t="s">
        <v>20</v>
      </c>
      <c r="L7090" s="0" t="s">
        <v>9866</v>
      </c>
    </row>
    <row r="7091" customFormat="false" ht="12.8" hidden="false" customHeight="false" outlineLevel="0" collapsed="false">
      <c r="A7091" s="0" t="s">
        <v>9853</v>
      </c>
      <c r="B7091" s="0" t="s">
        <v>7104</v>
      </c>
      <c r="C7091" s="0" t="s">
        <v>6279</v>
      </c>
      <c r="D7091" s="0" t="n">
        <v>4</v>
      </c>
      <c r="E7091" s="0" t="s">
        <v>15</v>
      </c>
      <c r="F7091" s="0" t="s">
        <v>9878</v>
      </c>
      <c r="G7091" s="0" t="n">
        <v>1</v>
      </c>
      <c r="H7091" s="0" t="s">
        <v>65</v>
      </c>
      <c r="I7091" s="0" t="s">
        <v>20</v>
      </c>
      <c r="J7091" s="0" t="s">
        <v>9856</v>
      </c>
      <c r="K7091" s="0" t="s">
        <v>20</v>
      </c>
      <c r="L7091" s="0" t="s">
        <v>9866</v>
      </c>
    </row>
    <row r="7092" customFormat="false" ht="12.8" hidden="false" customHeight="false" outlineLevel="0" collapsed="false">
      <c r="A7092" s="0" t="s">
        <v>9853</v>
      </c>
      <c r="B7092" s="0" t="s">
        <v>7104</v>
      </c>
      <c r="C7092" s="0" t="s">
        <v>6279</v>
      </c>
      <c r="D7092" s="0" t="n">
        <v>4</v>
      </c>
      <c r="E7092" s="0" t="s">
        <v>15</v>
      </c>
      <c r="F7092" s="0" t="s">
        <v>9879</v>
      </c>
      <c r="G7092" s="0" t="n">
        <v>1</v>
      </c>
      <c r="H7092" s="0" t="s">
        <v>65</v>
      </c>
      <c r="I7092" s="0" t="s">
        <v>20</v>
      </c>
      <c r="J7092" s="0" t="s">
        <v>9856</v>
      </c>
      <c r="K7092" s="0" t="s">
        <v>20</v>
      </c>
      <c r="L7092" s="0" t="s">
        <v>9866</v>
      </c>
    </row>
    <row r="7093" customFormat="false" ht="12.8" hidden="false" customHeight="false" outlineLevel="0" collapsed="false">
      <c r="A7093" s="0" t="s">
        <v>9853</v>
      </c>
      <c r="B7093" s="0" t="s">
        <v>7104</v>
      </c>
      <c r="C7093" s="0" t="s">
        <v>6279</v>
      </c>
      <c r="D7093" s="0" t="n">
        <v>4</v>
      </c>
      <c r="E7093" s="0" t="s">
        <v>15</v>
      </c>
      <c r="F7093" s="0" t="s">
        <v>9880</v>
      </c>
      <c r="G7093" s="0" t="n">
        <v>1</v>
      </c>
      <c r="H7093" s="0" t="s">
        <v>65</v>
      </c>
      <c r="I7093" s="0" t="s">
        <v>20</v>
      </c>
      <c r="J7093" s="0" t="s">
        <v>9856</v>
      </c>
      <c r="K7093" s="0" t="s">
        <v>20</v>
      </c>
      <c r="L7093" s="0" t="s">
        <v>9866</v>
      </c>
    </row>
    <row r="7094" customFormat="false" ht="12.8" hidden="false" customHeight="false" outlineLevel="0" collapsed="false">
      <c r="A7094" s="0" t="s">
        <v>9853</v>
      </c>
      <c r="B7094" s="0" t="s">
        <v>7104</v>
      </c>
      <c r="C7094" s="0" t="s">
        <v>6279</v>
      </c>
      <c r="D7094" s="0" t="n">
        <v>4</v>
      </c>
      <c r="E7094" s="0" t="s">
        <v>15</v>
      </c>
      <c r="F7094" s="0" t="s">
        <v>9881</v>
      </c>
      <c r="G7094" s="0" t="n">
        <v>1</v>
      </c>
      <c r="H7094" s="0" t="s">
        <v>65</v>
      </c>
      <c r="I7094" s="0" t="s">
        <v>20</v>
      </c>
      <c r="J7094" s="0" t="s">
        <v>9856</v>
      </c>
      <c r="K7094" s="0" t="s">
        <v>20</v>
      </c>
      <c r="L7094" s="0" t="s">
        <v>9866</v>
      </c>
    </row>
    <row r="7095" customFormat="false" ht="12.8" hidden="false" customHeight="false" outlineLevel="0" collapsed="false">
      <c r="A7095" s="0" t="s">
        <v>9853</v>
      </c>
      <c r="B7095" s="0" t="s">
        <v>7104</v>
      </c>
      <c r="C7095" s="0" t="s">
        <v>6077</v>
      </c>
      <c r="D7095" s="0" t="n">
        <v>2</v>
      </c>
      <c r="E7095" s="0" t="s">
        <v>15</v>
      </c>
      <c r="F7095" s="0" t="s">
        <v>9882</v>
      </c>
      <c r="G7095" s="0" t="n">
        <v>1</v>
      </c>
      <c r="H7095" s="0" t="s">
        <v>56</v>
      </c>
      <c r="I7095" s="0" t="s">
        <v>20</v>
      </c>
      <c r="J7095" s="0" t="s">
        <v>9865</v>
      </c>
      <c r="K7095" s="0" t="s">
        <v>20</v>
      </c>
      <c r="L7095" s="0" t="s">
        <v>9866</v>
      </c>
    </row>
    <row r="7096" customFormat="false" ht="12.8" hidden="false" customHeight="false" outlineLevel="0" collapsed="false">
      <c r="A7096" s="0" t="s">
        <v>9853</v>
      </c>
      <c r="B7096" s="0" t="s">
        <v>6077</v>
      </c>
      <c r="C7096" s="0" t="s">
        <v>6279</v>
      </c>
      <c r="D7096" s="0" t="n">
        <v>2</v>
      </c>
      <c r="E7096" s="0" t="s">
        <v>15</v>
      </c>
      <c r="F7096" s="0" t="s">
        <v>9883</v>
      </c>
      <c r="G7096" s="0" t="n">
        <v>1</v>
      </c>
      <c r="H7096" s="0" t="s">
        <v>56</v>
      </c>
      <c r="I7096" s="0" t="s">
        <v>20</v>
      </c>
      <c r="J7096" s="0" t="s">
        <v>9865</v>
      </c>
      <c r="K7096" s="0" t="s">
        <v>20</v>
      </c>
      <c r="L7096" s="0" t="s">
        <v>9866</v>
      </c>
    </row>
    <row r="7097" customFormat="false" ht="12.8" hidden="false" customHeight="false" outlineLevel="0" collapsed="false">
      <c r="A7097" s="0" t="s">
        <v>9853</v>
      </c>
      <c r="B7097" s="0" t="s">
        <v>6077</v>
      </c>
      <c r="C7097" s="0" t="s">
        <v>6279</v>
      </c>
      <c r="D7097" s="0" t="n">
        <v>2</v>
      </c>
      <c r="E7097" s="0" t="s">
        <v>15</v>
      </c>
      <c r="F7097" s="0" t="s">
        <v>9884</v>
      </c>
      <c r="G7097" s="0" t="n">
        <v>1</v>
      </c>
      <c r="H7097" s="0" t="s">
        <v>56</v>
      </c>
      <c r="I7097" s="0" t="s">
        <v>20</v>
      </c>
      <c r="J7097" s="0" t="s">
        <v>9865</v>
      </c>
      <c r="K7097" s="0" t="s">
        <v>20</v>
      </c>
      <c r="L7097" s="0" t="s">
        <v>9866</v>
      </c>
    </row>
    <row r="7098" customFormat="false" ht="12.8" hidden="false" customHeight="false" outlineLevel="0" collapsed="false">
      <c r="A7098" s="0" t="s">
        <v>9853</v>
      </c>
      <c r="B7098" s="0" t="s">
        <v>7104</v>
      </c>
      <c r="C7098" s="0" t="s">
        <v>6279</v>
      </c>
      <c r="D7098" s="0" t="n">
        <v>4</v>
      </c>
      <c r="E7098" s="0" t="s">
        <v>15</v>
      </c>
      <c r="F7098" s="0" t="s">
        <v>9885</v>
      </c>
      <c r="G7098" s="0" t="n">
        <v>1</v>
      </c>
      <c r="H7098" s="0" t="s">
        <v>65</v>
      </c>
      <c r="I7098" s="0" t="s">
        <v>20</v>
      </c>
      <c r="J7098" s="0" t="s">
        <v>9856</v>
      </c>
      <c r="K7098" s="0" t="s">
        <v>20</v>
      </c>
      <c r="L7098" s="0" t="s">
        <v>9866</v>
      </c>
    </row>
    <row r="7099" customFormat="false" ht="12.8" hidden="false" customHeight="false" outlineLevel="0" collapsed="false">
      <c r="A7099" s="0" t="s">
        <v>9853</v>
      </c>
      <c r="B7099" s="0" t="s">
        <v>7104</v>
      </c>
      <c r="C7099" s="0" t="s">
        <v>6279</v>
      </c>
      <c r="D7099" s="0" t="n">
        <v>4</v>
      </c>
      <c r="E7099" s="0" t="s">
        <v>15</v>
      </c>
      <c r="F7099" s="0" t="s">
        <v>9886</v>
      </c>
      <c r="G7099" s="0" t="n">
        <v>1</v>
      </c>
      <c r="H7099" s="0" t="s">
        <v>65</v>
      </c>
      <c r="I7099" s="0" t="s">
        <v>20</v>
      </c>
      <c r="J7099" s="0" t="s">
        <v>9856</v>
      </c>
      <c r="K7099" s="0" t="s">
        <v>20</v>
      </c>
      <c r="L7099" s="0" t="s">
        <v>9866</v>
      </c>
    </row>
    <row r="7100" customFormat="false" ht="12.8" hidden="false" customHeight="false" outlineLevel="0" collapsed="false">
      <c r="A7100" s="0" t="s">
        <v>9853</v>
      </c>
      <c r="B7100" s="0" t="s">
        <v>7104</v>
      </c>
      <c r="C7100" s="0" t="s">
        <v>6077</v>
      </c>
      <c r="D7100" s="0" t="n">
        <v>2</v>
      </c>
      <c r="E7100" s="0" t="s">
        <v>15</v>
      </c>
      <c r="F7100" s="0" t="s">
        <v>9887</v>
      </c>
      <c r="G7100" s="0" t="n">
        <v>1</v>
      </c>
      <c r="H7100" s="0" t="s">
        <v>56</v>
      </c>
      <c r="I7100" s="0" t="s">
        <v>20</v>
      </c>
      <c r="J7100" s="0" t="s">
        <v>9865</v>
      </c>
      <c r="K7100" s="0" t="s">
        <v>20</v>
      </c>
      <c r="L7100" s="0" t="s">
        <v>9866</v>
      </c>
    </row>
    <row r="7101" customFormat="false" ht="12.8" hidden="false" customHeight="false" outlineLevel="0" collapsed="false">
      <c r="A7101" s="0" t="s">
        <v>9853</v>
      </c>
      <c r="B7101" s="0" t="s">
        <v>7104</v>
      </c>
      <c r="C7101" s="0" t="s">
        <v>6279</v>
      </c>
      <c r="D7101" s="0" t="n">
        <v>4</v>
      </c>
      <c r="E7101" s="0" t="s">
        <v>15</v>
      </c>
      <c r="F7101" s="0" t="s">
        <v>9888</v>
      </c>
      <c r="G7101" s="0" t="n">
        <v>1</v>
      </c>
      <c r="H7101" s="0" t="s">
        <v>65</v>
      </c>
      <c r="I7101" s="0" t="s">
        <v>20</v>
      </c>
      <c r="J7101" s="0" t="s">
        <v>9856</v>
      </c>
      <c r="K7101" s="0" t="s">
        <v>20</v>
      </c>
      <c r="L7101" s="0" t="s">
        <v>9866</v>
      </c>
    </row>
    <row r="7102" customFormat="false" ht="12.8" hidden="false" customHeight="false" outlineLevel="0" collapsed="false">
      <c r="A7102" s="0" t="s">
        <v>9853</v>
      </c>
      <c r="B7102" s="0" t="s">
        <v>7104</v>
      </c>
      <c r="C7102" s="0" t="s">
        <v>6279</v>
      </c>
      <c r="D7102" s="0" t="n">
        <v>4</v>
      </c>
      <c r="E7102" s="0" t="s">
        <v>15</v>
      </c>
      <c r="F7102" s="0" t="s">
        <v>9889</v>
      </c>
      <c r="G7102" s="0" t="n">
        <v>1</v>
      </c>
      <c r="H7102" s="0" t="s">
        <v>65</v>
      </c>
      <c r="I7102" s="0" t="s">
        <v>20</v>
      </c>
      <c r="J7102" s="0" t="s">
        <v>9856</v>
      </c>
      <c r="K7102" s="0" t="s">
        <v>20</v>
      </c>
      <c r="L7102" s="0" t="s">
        <v>9866</v>
      </c>
    </row>
    <row r="7103" customFormat="false" ht="12.8" hidden="false" customHeight="false" outlineLevel="0" collapsed="false">
      <c r="A7103" s="0" t="s">
        <v>9853</v>
      </c>
      <c r="B7103" s="0" t="s">
        <v>7104</v>
      </c>
      <c r="C7103" s="0" t="s">
        <v>6279</v>
      </c>
      <c r="D7103" s="0" t="n">
        <v>4</v>
      </c>
      <c r="E7103" s="0" t="s">
        <v>15</v>
      </c>
      <c r="F7103" s="0" t="s">
        <v>9890</v>
      </c>
      <c r="G7103" s="0" t="n">
        <v>1</v>
      </c>
      <c r="H7103" s="0" t="s">
        <v>65</v>
      </c>
      <c r="I7103" s="0" t="s">
        <v>20</v>
      </c>
      <c r="J7103" s="0" t="s">
        <v>9856</v>
      </c>
      <c r="K7103" s="0" t="s">
        <v>20</v>
      </c>
      <c r="L7103" s="0" t="s">
        <v>9866</v>
      </c>
    </row>
    <row r="7104" customFormat="false" ht="12.8" hidden="false" customHeight="false" outlineLevel="0" collapsed="false">
      <c r="A7104" s="0" t="s">
        <v>9853</v>
      </c>
      <c r="B7104" s="0" t="s">
        <v>7104</v>
      </c>
      <c r="C7104" s="0" t="s">
        <v>6279</v>
      </c>
      <c r="D7104" s="0" t="n">
        <v>4</v>
      </c>
      <c r="E7104" s="0" t="s">
        <v>15</v>
      </c>
      <c r="F7104" s="0" t="s">
        <v>9891</v>
      </c>
      <c r="G7104" s="0" t="n">
        <v>1</v>
      </c>
      <c r="H7104" s="0" t="s">
        <v>65</v>
      </c>
      <c r="I7104" s="0" t="s">
        <v>20</v>
      </c>
      <c r="J7104" s="0" t="s">
        <v>9856</v>
      </c>
      <c r="K7104" s="0" t="s">
        <v>20</v>
      </c>
      <c r="L7104" s="0" t="s">
        <v>9866</v>
      </c>
    </row>
    <row r="7105" customFormat="false" ht="12.8" hidden="false" customHeight="false" outlineLevel="0" collapsed="false">
      <c r="A7105" s="0" t="s">
        <v>9853</v>
      </c>
      <c r="B7105" s="0" t="s">
        <v>7104</v>
      </c>
      <c r="C7105" s="0" t="s">
        <v>6279</v>
      </c>
      <c r="D7105" s="0" t="n">
        <v>4</v>
      </c>
      <c r="E7105" s="0" t="s">
        <v>15</v>
      </c>
      <c r="F7105" s="0" t="s">
        <v>9892</v>
      </c>
      <c r="G7105" s="0" t="n">
        <v>1</v>
      </c>
      <c r="H7105" s="0" t="s">
        <v>65</v>
      </c>
      <c r="I7105" s="0" t="s">
        <v>20</v>
      </c>
      <c r="J7105" s="0" t="s">
        <v>9856</v>
      </c>
      <c r="K7105" s="0" t="s">
        <v>20</v>
      </c>
      <c r="L7105" s="0" t="s">
        <v>9866</v>
      </c>
    </row>
    <row r="7106" customFormat="false" ht="12.8" hidden="false" customHeight="false" outlineLevel="0" collapsed="false">
      <c r="A7106" s="0" t="s">
        <v>9853</v>
      </c>
      <c r="B7106" s="0" t="s">
        <v>7104</v>
      </c>
      <c r="C7106" s="0" t="s">
        <v>6279</v>
      </c>
      <c r="D7106" s="0" t="n">
        <v>4</v>
      </c>
      <c r="E7106" s="0" t="s">
        <v>15</v>
      </c>
      <c r="F7106" s="0" t="s">
        <v>9893</v>
      </c>
      <c r="G7106" s="0" t="n">
        <v>1</v>
      </c>
      <c r="H7106" s="0" t="s">
        <v>65</v>
      </c>
      <c r="I7106" s="0" t="s">
        <v>20</v>
      </c>
      <c r="J7106" s="0" t="s">
        <v>9856</v>
      </c>
      <c r="K7106" s="0" t="s">
        <v>20</v>
      </c>
      <c r="L7106" s="0" t="s">
        <v>9866</v>
      </c>
    </row>
    <row r="7107" customFormat="false" ht="12.8" hidden="false" customHeight="false" outlineLevel="0" collapsed="false">
      <c r="A7107" s="0" t="s">
        <v>9853</v>
      </c>
      <c r="B7107" s="0" t="s">
        <v>7104</v>
      </c>
      <c r="C7107" s="0" t="s">
        <v>6279</v>
      </c>
      <c r="D7107" s="0" t="n">
        <v>4</v>
      </c>
      <c r="E7107" s="0" t="s">
        <v>15</v>
      </c>
      <c r="F7107" s="0" t="s">
        <v>9894</v>
      </c>
      <c r="G7107" s="0" t="n">
        <v>1</v>
      </c>
      <c r="H7107" s="0" t="s">
        <v>65</v>
      </c>
      <c r="I7107" s="0" t="s">
        <v>20</v>
      </c>
      <c r="J7107" s="0" t="s">
        <v>9856</v>
      </c>
      <c r="K7107" s="0" t="s">
        <v>20</v>
      </c>
      <c r="L7107" s="0" t="s">
        <v>9866</v>
      </c>
    </row>
    <row r="7108" customFormat="false" ht="12.8" hidden="false" customHeight="false" outlineLevel="0" collapsed="false">
      <c r="A7108" s="0" t="s">
        <v>9853</v>
      </c>
      <c r="B7108" s="0" t="s">
        <v>7104</v>
      </c>
      <c r="C7108" s="0" t="s">
        <v>6279</v>
      </c>
      <c r="D7108" s="0" t="n">
        <v>4</v>
      </c>
      <c r="E7108" s="0" t="s">
        <v>15</v>
      </c>
      <c r="F7108" s="0" t="s">
        <v>4234</v>
      </c>
      <c r="G7108" s="0" t="n">
        <v>2</v>
      </c>
      <c r="H7108" s="0" t="s">
        <v>37</v>
      </c>
      <c r="I7108" s="0" t="s">
        <v>20</v>
      </c>
      <c r="J7108" s="0" t="s">
        <v>9855</v>
      </c>
      <c r="K7108" s="0" t="s">
        <v>20</v>
      </c>
      <c r="L7108" s="0" t="s">
        <v>9895</v>
      </c>
    </row>
    <row r="7109" customFormat="false" ht="12.8" hidden="false" customHeight="false" outlineLevel="0" collapsed="false">
      <c r="F7109" s="0" t="s">
        <v>9896</v>
      </c>
    </row>
    <row r="7110" customFormat="false" ht="12.8" hidden="false" customHeight="false" outlineLevel="0" collapsed="false">
      <c r="A7110" s="0" t="s">
        <v>9853</v>
      </c>
      <c r="B7110" s="0" t="s">
        <v>7104</v>
      </c>
      <c r="C7110" s="0" t="s">
        <v>6279</v>
      </c>
      <c r="D7110" s="0" t="n">
        <v>4</v>
      </c>
      <c r="E7110" s="0" t="s">
        <v>15</v>
      </c>
      <c r="F7110" s="0" t="s">
        <v>9897</v>
      </c>
      <c r="G7110" s="0" t="n">
        <v>1</v>
      </c>
      <c r="H7110" s="0" t="s">
        <v>65</v>
      </c>
      <c r="I7110" s="0" t="s">
        <v>20</v>
      </c>
      <c r="J7110" s="0" t="s">
        <v>9856</v>
      </c>
      <c r="K7110" s="0" t="s">
        <v>20</v>
      </c>
      <c r="L7110" s="0" t="s">
        <v>9866</v>
      </c>
    </row>
    <row r="7111" customFormat="false" ht="12.8" hidden="false" customHeight="false" outlineLevel="0" collapsed="false">
      <c r="A7111" s="0" t="s">
        <v>9853</v>
      </c>
      <c r="B7111" s="0" t="s">
        <v>7104</v>
      </c>
      <c r="C7111" s="0" t="s">
        <v>6279</v>
      </c>
      <c r="D7111" s="0" t="n">
        <v>4</v>
      </c>
      <c r="E7111" s="0" t="s">
        <v>15</v>
      </c>
      <c r="F7111" s="0" t="s">
        <v>9898</v>
      </c>
      <c r="G7111" s="0" t="n">
        <v>1</v>
      </c>
      <c r="H7111" s="0" t="s">
        <v>65</v>
      </c>
      <c r="I7111" s="0" t="s">
        <v>20</v>
      </c>
      <c r="J7111" s="0" t="s">
        <v>9856</v>
      </c>
      <c r="K7111" s="0" t="s">
        <v>20</v>
      </c>
      <c r="L7111" s="0" t="s">
        <v>9866</v>
      </c>
    </row>
    <row r="7112" customFormat="false" ht="12.8" hidden="false" customHeight="false" outlineLevel="0" collapsed="false">
      <c r="A7112" s="0" t="s">
        <v>9853</v>
      </c>
      <c r="B7112" s="0" t="s">
        <v>7104</v>
      </c>
      <c r="C7112" s="0" t="s">
        <v>6279</v>
      </c>
      <c r="D7112" s="0" t="n">
        <v>4</v>
      </c>
      <c r="E7112" s="0" t="s">
        <v>15</v>
      </c>
      <c r="F7112" s="0" t="s">
        <v>9899</v>
      </c>
      <c r="G7112" s="0" t="n">
        <v>1</v>
      </c>
      <c r="H7112" s="0" t="s">
        <v>65</v>
      </c>
      <c r="I7112" s="0" t="s">
        <v>20</v>
      </c>
      <c r="J7112" s="0" t="s">
        <v>9856</v>
      </c>
      <c r="K7112" s="0" t="s">
        <v>20</v>
      </c>
      <c r="L7112" s="0" t="s">
        <v>9866</v>
      </c>
    </row>
    <row r="7113" customFormat="false" ht="12.8" hidden="false" customHeight="false" outlineLevel="0" collapsed="false">
      <c r="A7113" s="0" t="s">
        <v>9853</v>
      </c>
      <c r="B7113" s="0" t="s">
        <v>7104</v>
      </c>
      <c r="C7113" s="0" t="s">
        <v>6279</v>
      </c>
      <c r="D7113" s="0" t="n">
        <v>4</v>
      </c>
      <c r="E7113" s="0" t="s">
        <v>15</v>
      </c>
      <c r="F7113" s="0" t="s">
        <v>9900</v>
      </c>
      <c r="G7113" s="0" t="n">
        <v>1</v>
      </c>
      <c r="H7113" s="0" t="s">
        <v>65</v>
      </c>
      <c r="I7113" s="0" t="s">
        <v>20</v>
      </c>
      <c r="J7113" s="0" t="s">
        <v>9856</v>
      </c>
      <c r="K7113" s="0" t="s">
        <v>20</v>
      </c>
      <c r="L7113" s="0" t="s">
        <v>9866</v>
      </c>
    </row>
    <row r="7114" customFormat="false" ht="12.8" hidden="false" customHeight="false" outlineLevel="0" collapsed="false">
      <c r="A7114" s="0" t="s">
        <v>9853</v>
      </c>
      <c r="B7114" s="0" t="s">
        <v>7104</v>
      </c>
      <c r="C7114" s="0" t="s">
        <v>6279</v>
      </c>
      <c r="D7114" s="0" t="n">
        <v>4</v>
      </c>
      <c r="E7114" s="0" t="s">
        <v>15</v>
      </c>
      <c r="F7114" s="0" t="s">
        <v>9901</v>
      </c>
      <c r="G7114" s="0" t="n">
        <v>1</v>
      </c>
      <c r="H7114" s="0" t="s">
        <v>65</v>
      </c>
      <c r="I7114" s="0" t="s">
        <v>20</v>
      </c>
      <c r="J7114" s="0" t="s">
        <v>9856</v>
      </c>
      <c r="K7114" s="0" t="s">
        <v>20</v>
      </c>
      <c r="L7114" s="0" t="s">
        <v>9866</v>
      </c>
    </row>
    <row r="7115" customFormat="false" ht="12.8" hidden="false" customHeight="false" outlineLevel="0" collapsed="false">
      <c r="A7115" s="0" t="s">
        <v>9853</v>
      </c>
      <c r="B7115" s="0" t="s">
        <v>7104</v>
      </c>
      <c r="C7115" s="0" t="s">
        <v>6279</v>
      </c>
      <c r="D7115" s="0" t="n">
        <v>4</v>
      </c>
      <c r="E7115" s="0" t="s">
        <v>15</v>
      </c>
      <c r="F7115" s="0" t="s">
        <v>9902</v>
      </c>
      <c r="G7115" s="0" t="n">
        <v>1</v>
      </c>
      <c r="H7115" s="0" t="s">
        <v>65</v>
      </c>
      <c r="I7115" s="0" t="s">
        <v>20</v>
      </c>
      <c r="J7115" s="0" t="s">
        <v>9856</v>
      </c>
      <c r="K7115" s="0" t="s">
        <v>20</v>
      </c>
      <c r="L7115" s="0" t="s">
        <v>9866</v>
      </c>
    </row>
    <row r="7116" customFormat="false" ht="12.8" hidden="false" customHeight="false" outlineLevel="0" collapsed="false">
      <c r="A7116" s="0" t="s">
        <v>9853</v>
      </c>
      <c r="B7116" s="0" t="s">
        <v>6077</v>
      </c>
      <c r="C7116" s="0" t="s">
        <v>6279</v>
      </c>
      <c r="D7116" s="0" t="n">
        <v>2</v>
      </c>
      <c r="E7116" s="0" t="s">
        <v>15</v>
      </c>
      <c r="F7116" s="0" t="s">
        <v>9903</v>
      </c>
      <c r="G7116" s="0" t="n">
        <v>1</v>
      </c>
      <c r="H7116" s="0" t="s">
        <v>56</v>
      </c>
      <c r="I7116" s="0" t="s">
        <v>20</v>
      </c>
      <c r="J7116" s="0" t="s">
        <v>9865</v>
      </c>
      <c r="K7116" s="0" t="s">
        <v>20</v>
      </c>
      <c r="L7116" s="0" t="s">
        <v>9866</v>
      </c>
    </row>
    <row r="7117" customFormat="false" ht="12.8" hidden="false" customHeight="false" outlineLevel="0" collapsed="false">
      <c r="A7117" s="0" t="s">
        <v>9853</v>
      </c>
      <c r="B7117" s="0" t="s">
        <v>6077</v>
      </c>
      <c r="C7117" s="0" t="s">
        <v>6279</v>
      </c>
      <c r="D7117" s="0" t="n">
        <v>2</v>
      </c>
      <c r="E7117" s="0" t="s">
        <v>15</v>
      </c>
      <c r="F7117" s="0" t="s">
        <v>9904</v>
      </c>
      <c r="G7117" s="0" t="n">
        <v>1</v>
      </c>
      <c r="H7117" s="0" t="s">
        <v>56</v>
      </c>
      <c r="I7117" s="0" t="s">
        <v>20</v>
      </c>
      <c r="J7117" s="0" t="s">
        <v>9865</v>
      </c>
      <c r="K7117" s="0" t="s">
        <v>20</v>
      </c>
      <c r="L7117" s="0" t="s">
        <v>9866</v>
      </c>
    </row>
    <row r="7118" customFormat="false" ht="12.8" hidden="false" customHeight="false" outlineLevel="0" collapsed="false">
      <c r="A7118" s="0" t="s">
        <v>9853</v>
      </c>
      <c r="B7118" s="0" t="s">
        <v>6077</v>
      </c>
      <c r="C7118" s="0" t="s">
        <v>6279</v>
      </c>
      <c r="D7118" s="0" t="n">
        <v>2</v>
      </c>
      <c r="E7118" s="0" t="s">
        <v>15</v>
      </c>
      <c r="F7118" s="0" t="s">
        <v>9905</v>
      </c>
      <c r="G7118" s="0" t="n">
        <v>1</v>
      </c>
      <c r="H7118" s="0" t="s">
        <v>56</v>
      </c>
      <c r="I7118" s="0" t="s">
        <v>20</v>
      </c>
      <c r="J7118" s="0" t="s">
        <v>9865</v>
      </c>
      <c r="K7118" s="0" t="s">
        <v>20</v>
      </c>
      <c r="L7118" s="0" t="s">
        <v>9866</v>
      </c>
    </row>
    <row r="7119" customFormat="false" ht="12.8" hidden="false" customHeight="false" outlineLevel="0" collapsed="false">
      <c r="A7119" s="0" t="s">
        <v>9853</v>
      </c>
      <c r="B7119" s="0" t="s">
        <v>7104</v>
      </c>
      <c r="C7119" s="0" t="s">
        <v>6279</v>
      </c>
      <c r="D7119" s="0" t="n">
        <v>4</v>
      </c>
      <c r="E7119" s="0" t="s">
        <v>69</v>
      </c>
      <c r="F7119" s="0" t="s">
        <v>9906</v>
      </c>
      <c r="G7119" s="0" t="n">
        <v>1</v>
      </c>
      <c r="H7119" s="0" t="s">
        <v>65</v>
      </c>
      <c r="I7119" s="0" t="s">
        <v>20</v>
      </c>
      <c r="J7119" s="0" t="s">
        <v>9856</v>
      </c>
      <c r="K7119" s="0" t="s">
        <v>20</v>
      </c>
      <c r="L7119" s="0" t="s">
        <v>9866</v>
      </c>
    </row>
    <row r="7120" customFormat="false" ht="12.8" hidden="false" customHeight="false" outlineLevel="0" collapsed="false">
      <c r="A7120" s="0" t="s">
        <v>9853</v>
      </c>
      <c r="B7120" s="0" t="s">
        <v>8015</v>
      </c>
      <c r="C7120" s="0" t="s">
        <v>6279</v>
      </c>
      <c r="D7120" s="0" t="n">
        <v>3</v>
      </c>
      <c r="E7120" s="0" t="s">
        <v>15</v>
      </c>
      <c r="F7120" s="0" t="s">
        <v>9907</v>
      </c>
      <c r="G7120" s="0" t="n">
        <v>1</v>
      </c>
      <c r="H7120" s="0" t="s">
        <v>279</v>
      </c>
      <c r="I7120" s="0" t="s">
        <v>20</v>
      </c>
      <c r="J7120" s="0" t="s">
        <v>9908</v>
      </c>
      <c r="K7120" s="0" t="s">
        <v>20</v>
      </c>
      <c r="L7120" s="0" t="s">
        <v>9866</v>
      </c>
    </row>
    <row r="7121" customFormat="false" ht="12.8" hidden="false" customHeight="false" outlineLevel="0" collapsed="false">
      <c r="A7121" s="0" t="s">
        <v>9909</v>
      </c>
      <c r="B7121" s="0" t="s">
        <v>7104</v>
      </c>
      <c r="C7121" s="0" t="s">
        <v>7965</v>
      </c>
      <c r="D7121" s="0" t="n">
        <v>3</v>
      </c>
      <c r="E7121" s="0" t="s">
        <v>15</v>
      </c>
      <c r="F7121" s="0" t="s">
        <v>9910</v>
      </c>
      <c r="G7121" s="0" t="n">
        <v>2</v>
      </c>
      <c r="H7121" s="0" t="s">
        <v>279</v>
      </c>
      <c r="I7121" s="0" t="s">
        <v>387</v>
      </c>
      <c r="J7121" s="0" t="s">
        <v>49</v>
      </c>
      <c r="K7121" s="0" t="s">
        <v>20</v>
      </c>
      <c r="L7121" s="0" t="s">
        <v>514</v>
      </c>
    </row>
    <row r="7122" customFormat="false" ht="12.8" hidden="false" customHeight="false" outlineLevel="0" collapsed="false">
      <c r="F7122" s="0" t="s">
        <v>9911</v>
      </c>
    </row>
    <row r="7123" customFormat="false" ht="12.8" hidden="false" customHeight="false" outlineLevel="0" collapsed="false">
      <c r="A7123" s="0" t="s">
        <v>9912</v>
      </c>
      <c r="B7123" s="0" t="s">
        <v>7104</v>
      </c>
      <c r="C7123" s="0" t="s">
        <v>7956</v>
      </c>
      <c r="D7123" s="0" t="n">
        <v>7</v>
      </c>
      <c r="E7123" s="0" t="s">
        <v>15</v>
      </c>
      <c r="F7123" s="0" t="s">
        <v>9913</v>
      </c>
      <c r="G7123" s="0" t="n">
        <v>3</v>
      </c>
      <c r="H7123" s="0" t="s">
        <v>255</v>
      </c>
      <c r="I7123" s="0" t="s">
        <v>2306</v>
      </c>
      <c r="J7123" s="0" t="s">
        <v>126</v>
      </c>
      <c r="K7123" s="0" t="s">
        <v>20</v>
      </c>
      <c r="L7123" s="0" t="s">
        <v>4824</v>
      </c>
    </row>
    <row r="7124" customFormat="false" ht="12.8" hidden="false" customHeight="false" outlineLevel="0" collapsed="false">
      <c r="F7124" s="0" t="s">
        <v>9914</v>
      </c>
    </row>
    <row r="7125" customFormat="false" ht="12.8" hidden="false" customHeight="false" outlineLevel="0" collapsed="false">
      <c r="F7125" s="0" t="s">
        <v>9915</v>
      </c>
    </row>
    <row r="7126" customFormat="false" ht="12.8" hidden="false" customHeight="false" outlineLevel="0" collapsed="false">
      <c r="A7126" s="0" t="s">
        <v>9916</v>
      </c>
      <c r="B7126" s="0" t="s">
        <v>7104</v>
      </c>
      <c r="C7126" s="0" t="s">
        <v>9917</v>
      </c>
      <c r="D7126" s="0" t="n">
        <v>19</v>
      </c>
      <c r="E7126" s="0" t="s">
        <v>192</v>
      </c>
      <c r="F7126" s="0" t="s">
        <v>9918</v>
      </c>
      <c r="G7126" s="0" t="n">
        <v>4</v>
      </c>
      <c r="H7126" s="0" t="s">
        <v>9652</v>
      </c>
      <c r="I7126" s="0" t="s">
        <v>9919</v>
      </c>
      <c r="J7126" s="0" t="s">
        <v>9920</v>
      </c>
      <c r="K7126" s="0" t="s">
        <v>20</v>
      </c>
      <c r="L7126" s="0" t="s">
        <v>9921</v>
      </c>
    </row>
    <row r="7127" customFormat="false" ht="12.8" hidden="false" customHeight="false" outlineLevel="0" collapsed="false">
      <c r="F7127" s="0" t="s">
        <v>9922</v>
      </c>
    </row>
    <row r="7128" customFormat="false" ht="12.8" hidden="false" customHeight="false" outlineLevel="0" collapsed="false">
      <c r="F7128" s="0" t="s">
        <v>9923</v>
      </c>
    </row>
    <row r="7129" customFormat="false" ht="12.8" hidden="false" customHeight="false" outlineLevel="0" collapsed="false">
      <c r="F7129" s="0" t="s">
        <v>9924</v>
      </c>
    </row>
    <row r="7130" customFormat="false" ht="12.8" hidden="false" customHeight="false" outlineLevel="0" collapsed="false">
      <c r="A7130" s="0" t="s">
        <v>9925</v>
      </c>
      <c r="B7130" s="0" t="s">
        <v>7104</v>
      </c>
      <c r="C7130" s="0" t="s">
        <v>6077</v>
      </c>
      <c r="D7130" s="0" t="n">
        <v>2</v>
      </c>
      <c r="E7130" s="0" t="s">
        <v>45</v>
      </c>
      <c r="F7130" s="0" t="s">
        <v>9926</v>
      </c>
      <c r="G7130" s="0" t="n">
        <v>3</v>
      </c>
      <c r="H7130" s="0" t="s">
        <v>110</v>
      </c>
      <c r="I7130" s="0" t="s">
        <v>194</v>
      </c>
      <c r="J7130" s="0" t="s">
        <v>29</v>
      </c>
      <c r="K7130" s="0" t="s">
        <v>20</v>
      </c>
      <c r="L7130" s="0" t="s">
        <v>763</v>
      </c>
    </row>
    <row r="7131" customFormat="false" ht="12.8" hidden="false" customHeight="false" outlineLevel="0" collapsed="false">
      <c r="F7131" s="0" t="s">
        <v>9927</v>
      </c>
    </row>
    <row r="7132" customFormat="false" ht="12.8" hidden="false" customHeight="false" outlineLevel="0" collapsed="false">
      <c r="F7132" s="0" t="s">
        <v>9928</v>
      </c>
    </row>
    <row r="7133" customFormat="false" ht="12.8" hidden="false" customHeight="false" outlineLevel="0" collapsed="false">
      <c r="A7133" s="0" t="s">
        <v>9929</v>
      </c>
      <c r="B7133" s="0" t="s">
        <v>7104</v>
      </c>
      <c r="C7133" s="0" t="s">
        <v>8015</v>
      </c>
      <c r="D7133" s="0" t="n">
        <v>1</v>
      </c>
      <c r="E7133" s="0" t="s">
        <v>146</v>
      </c>
      <c r="F7133" s="0" t="s">
        <v>9930</v>
      </c>
      <c r="G7133" s="0" t="n">
        <v>4</v>
      </c>
      <c r="H7133" s="0" t="s">
        <v>279</v>
      </c>
      <c r="I7133" s="0" t="s">
        <v>264</v>
      </c>
      <c r="J7133" s="0" t="s">
        <v>71</v>
      </c>
      <c r="K7133" s="0" t="s">
        <v>20</v>
      </c>
      <c r="L7133" s="0" t="s">
        <v>9931</v>
      </c>
    </row>
    <row r="7134" customFormat="false" ht="12.8" hidden="false" customHeight="false" outlineLevel="0" collapsed="false">
      <c r="F7134" s="0" t="s">
        <v>9932</v>
      </c>
    </row>
    <row r="7135" customFormat="false" ht="12.8" hidden="false" customHeight="false" outlineLevel="0" collapsed="false">
      <c r="F7135" s="0" t="s">
        <v>9933</v>
      </c>
    </row>
    <row r="7136" customFormat="false" ht="12.8" hidden="false" customHeight="false" outlineLevel="0" collapsed="false">
      <c r="F7136" s="0" t="s">
        <v>9934</v>
      </c>
    </row>
    <row r="7137" customFormat="false" ht="12.8" hidden="false" customHeight="false" outlineLevel="0" collapsed="false">
      <c r="A7137" s="0" t="s">
        <v>9935</v>
      </c>
      <c r="B7137" s="0" t="s">
        <v>7104</v>
      </c>
      <c r="C7137" s="0" t="s">
        <v>6517</v>
      </c>
      <c r="D7137" s="0" t="n">
        <v>6</v>
      </c>
      <c r="E7137" s="0" t="s">
        <v>146</v>
      </c>
      <c r="F7137" s="0" t="s">
        <v>9936</v>
      </c>
      <c r="G7137" s="0" t="n">
        <v>4</v>
      </c>
      <c r="H7137" s="0" t="s">
        <v>1333</v>
      </c>
      <c r="I7137" s="0" t="s">
        <v>279</v>
      </c>
      <c r="J7137" s="0" t="s">
        <v>4362</v>
      </c>
      <c r="K7137" s="0" t="s">
        <v>20</v>
      </c>
      <c r="L7137" s="0" t="s">
        <v>9937</v>
      </c>
    </row>
    <row r="7138" customFormat="false" ht="12.8" hidden="false" customHeight="false" outlineLevel="0" collapsed="false">
      <c r="F7138" s="0" t="s">
        <v>9938</v>
      </c>
    </row>
    <row r="7139" customFormat="false" ht="12.8" hidden="false" customHeight="false" outlineLevel="0" collapsed="false">
      <c r="F7139" s="0" t="s">
        <v>9939</v>
      </c>
    </row>
    <row r="7140" customFormat="false" ht="12.8" hidden="false" customHeight="false" outlineLevel="0" collapsed="false">
      <c r="F7140" s="0" t="s">
        <v>9285</v>
      </c>
    </row>
    <row r="7141" customFormat="false" ht="12.8" hidden="false" customHeight="false" outlineLevel="0" collapsed="false">
      <c r="A7141" s="0" t="s">
        <v>9940</v>
      </c>
      <c r="B7141" s="0" t="s">
        <v>7104</v>
      </c>
      <c r="C7141" s="0" t="s">
        <v>7956</v>
      </c>
      <c r="D7141" s="0" t="n">
        <v>7</v>
      </c>
      <c r="E7141" s="0" t="s">
        <v>146</v>
      </c>
      <c r="F7141" s="0" t="s">
        <v>9941</v>
      </c>
      <c r="G7141" s="0" t="n">
        <v>4</v>
      </c>
      <c r="H7141" s="0" t="s">
        <v>255</v>
      </c>
      <c r="I7141" s="0" t="s">
        <v>2216</v>
      </c>
      <c r="J7141" s="0" t="s">
        <v>2029</v>
      </c>
      <c r="K7141" s="0" t="s">
        <v>20</v>
      </c>
      <c r="L7141" s="0" t="s">
        <v>3976</v>
      </c>
    </row>
    <row r="7142" customFormat="false" ht="12.8" hidden="false" customHeight="false" outlineLevel="0" collapsed="false">
      <c r="F7142" s="0" t="s">
        <v>9942</v>
      </c>
    </row>
    <row r="7143" customFormat="false" ht="12.8" hidden="false" customHeight="false" outlineLevel="0" collapsed="false">
      <c r="F7143" s="0" t="s">
        <v>9943</v>
      </c>
    </row>
    <row r="7144" customFormat="false" ht="12.8" hidden="false" customHeight="false" outlineLevel="0" collapsed="false">
      <c r="F7144" s="0" t="s">
        <v>9944</v>
      </c>
    </row>
    <row r="7145" customFormat="false" ht="12.8" hidden="false" customHeight="false" outlineLevel="0" collapsed="false">
      <c r="A7145" s="0" t="s">
        <v>9945</v>
      </c>
      <c r="B7145" s="0" t="s">
        <v>7104</v>
      </c>
      <c r="C7145" s="0" t="s">
        <v>9531</v>
      </c>
      <c r="D7145" s="0" t="n">
        <v>14</v>
      </c>
      <c r="E7145" s="0" t="s">
        <v>203</v>
      </c>
      <c r="F7145" s="0" t="s">
        <v>9946</v>
      </c>
      <c r="G7145" s="0" t="n">
        <v>4</v>
      </c>
      <c r="H7145" s="0" t="s">
        <v>1956</v>
      </c>
      <c r="I7145" s="0" t="s">
        <v>7715</v>
      </c>
      <c r="J7145" s="0" t="s">
        <v>1132</v>
      </c>
      <c r="K7145" s="0" t="s">
        <v>20</v>
      </c>
      <c r="L7145" s="0" t="s">
        <v>7716</v>
      </c>
    </row>
    <row r="7146" customFormat="false" ht="12.8" hidden="false" customHeight="false" outlineLevel="0" collapsed="false">
      <c r="F7146" s="0" t="s">
        <v>9947</v>
      </c>
    </row>
    <row r="7147" customFormat="false" ht="12.8" hidden="false" customHeight="false" outlineLevel="0" collapsed="false">
      <c r="F7147" s="0" t="s">
        <v>9948</v>
      </c>
    </row>
    <row r="7148" customFormat="false" ht="12.8" hidden="false" customHeight="false" outlineLevel="0" collapsed="false">
      <c r="F7148" s="0" t="s">
        <v>9949</v>
      </c>
    </row>
    <row r="7149" customFormat="false" ht="12.8" hidden="false" customHeight="false" outlineLevel="0" collapsed="false">
      <c r="A7149" s="0" t="s">
        <v>9950</v>
      </c>
      <c r="B7149" s="0" t="s">
        <v>7104</v>
      </c>
      <c r="C7149" s="0" t="s">
        <v>6517</v>
      </c>
      <c r="D7149" s="0" t="n">
        <v>6</v>
      </c>
      <c r="E7149" s="0" t="s">
        <v>567</v>
      </c>
      <c r="F7149" s="0" t="s">
        <v>6720</v>
      </c>
      <c r="G7149" s="0" t="n">
        <v>2</v>
      </c>
      <c r="H7149" s="0" t="s">
        <v>47</v>
      </c>
      <c r="I7149" s="0" t="s">
        <v>665</v>
      </c>
      <c r="J7149" s="0" t="s">
        <v>2328</v>
      </c>
      <c r="K7149" s="0" t="s">
        <v>20</v>
      </c>
      <c r="L7149" s="0" t="s">
        <v>9951</v>
      </c>
    </row>
    <row r="7150" customFormat="false" ht="12.8" hidden="false" customHeight="false" outlineLevel="0" collapsed="false">
      <c r="F7150" s="0" t="s">
        <v>9952</v>
      </c>
    </row>
    <row r="7151" customFormat="false" ht="12.8" hidden="false" customHeight="false" outlineLevel="0" collapsed="false">
      <c r="A7151" s="0" t="s">
        <v>9953</v>
      </c>
      <c r="B7151" s="0" t="s">
        <v>7104</v>
      </c>
      <c r="C7151" s="0" t="s">
        <v>9191</v>
      </c>
      <c r="D7151" s="0" t="n">
        <v>10</v>
      </c>
      <c r="E7151" s="0" t="s">
        <v>15</v>
      </c>
      <c r="F7151" s="0" t="s">
        <v>9954</v>
      </c>
      <c r="G7151" s="0" t="n">
        <v>3</v>
      </c>
      <c r="H7151" s="0" t="s">
        <v>969</v>
      </c>
      <c r="I7151" s="0" t="s">
        <v>1040</v>
      </c>
      <c r="J7151" s="0" t="s">
        <v>378</v>
      </c>
      <c r="K7151" s="0" t="s">
        <v>20</v>
      </c>
      <c r="L7151" s="0" t="s">
        <v>1041</v>
      </c>
    </row>
    <row r="7152" customFormat="false" ht="12.8" hidden="false" customHeight="false" outlineLevel="0" collapsed="false">
      <c r="F7152" s="0" t="s">
        <v>1859</v>
      </c>
    </row>
    <row r="7153" customFormat="false" ht="12.8" hidden="false" customHeight="false" outlineLevel="0" collapsed="false">
      <c r="F7153" s="0" t="s">
        <v>9955</v>
      </c>
    </row>
    <row r="7154" customFormat="false" ht="12.8" hidden="false" customHeight="false" outlineLevel="0" collapsed="false">
      <c r="A7154" s="0" t="s">
        <v>9956</v>
      </c>
      <c r="B7154" s="0" t="s">
        <v>7104</v>
      </c>
      <c r="C7154" s="0" t="s">
        <v>6077</v>
      </c>
      <c r="D7154" s="0" t="n">
        <v>2</v>
      </c>
      <c r="E7154" s="0" t="s">
        <v>25</v>
      </c>
      <c r="F7154" s="0" t="s">
        <v>9957</v>
      </c>
      <c r="G7154" s="0" t="n">
        <v>2</v>
      </c>
      <c r="H7154" s="0" t="s">
        <v>65</v>
      </c>
      <c r="I7154" s="0" t="s">
        <v>20</v>
      </c>
      <c r="J7154" s="0" t="s">
        <v>29</v>
      </c>
      <c r="K7154" s="0" t="s">
        <v>20</v>
      </c>
      <c r="L7154" s="0" t="s">
        <v>66</v>
      </c>
    </row>
    <row r="7155" customFormat="false" ht="12.8" hidden="false" customHeight="false" outlineLevel="0" collapsed="false">
      <c r="F7155" s="0" t="s">
        <v>9958</v>
      </c>
    </row>
    <row r="7156" customFormat="false" ht="12.8" hidden="false" customHeight="false" outlineLevel="0" collapsed="false">
      <c r="A7156" s="0" t="s">
        <v>9959</v>
      </c>
      <c r="B7156" s="0" t="s">
        <v>7104</v>
      </c>
      <c r="C7156" s="0" t="s">
        <v>7956</v>
      </c>
      <c r="D7156" s="0" t="n">
        <v>7</v>
      </c>
      <c r="E7156" s="0" t="s">
        <v>795</v>
      </c>
      <c r="F7156" s="0" t="s">
        <v>9960</v>
      </c>
      <c r="G7156" s="0" t="n">
        <v>2</v>
      </c>
      <c r="H7156" s="0" t="s">
        <v>233</v>
      </c>
      <c r="I7156" s="0" t="s">
        <v>20</v>
      </c>
      <c r="J7156" s="0" t="s">
        <v>126</v>
      </c>
      <c r="K7156" s="0" t="s">
        <v>20</v>
      </c>
      <c r="L7156" s="0" t="s">
        <v>240</v>
      </c>
    </row>
    <row r="7157" customFormat="false" ht="12.8" hidden="false" customHeight="false" outlineLevel="0" collapsed="false">
      <c r="F7157" s="0" t="s">
        <v>9961</v>
      </c>
    </row>
    <row r="7158" customFormat="false" ht="12.8" hidden="false" customHeight="false" outlineLevel="0" collapsed="false">
      <c r="A7158" s="0" t="s">
        <v>9962</v>
      </c>
      <c r="B7158" s="0" t="s">
        <v>7104</v>
      </c>
      <c r="C7158" s="0" t="s">
        <v>7956</v>
      </c>
      <c r="D7158" s="0" t="n">
        <v>7</v>
      </c>
      <c r="E7158" s="0" t="s">
        <v>25</v>
      </c>
      <c r="F7158" s="0" t="s">
        <v>9963</v>
      </c>
      <c r="G7158" s="0" t="n">
        <v>2</v>
      </c>
      <c r="H7158" s="0" t="s">
        <v>255</v>
      </c>
      <c r="I7158" s="0" t="s">
        <v>20</v>
      </c>
      <c r="J7158" s="0" t="s">
        <v>126</v>
      </c>
      <c r="K7158" s="0" t="s">
        <v>20</v>
      </c>
      <c r="L7158" s="0" t="s">
        <v>256</v>
      </c>
    </row>
    <row r="7159" customFormat="false" ht="12.8" hidden="false" customHeight="false" outlineLevel="0" collapsed="false">
      <c r="F7159" s="0" t="s">
        <v>9964</v>
      </c>
    </row>
    <row r="7160" customFormat="false" ht="12.8" hidden="false" customHeight="false" outlineLevel="0" collapsed="false">
      <c r="A7160" s="0" t="s">
        <v>9965</v>
      </c>
      <c r="B7160" s="0" t="s">
        <v>7104</v>
      </c>
      <c r="C7160" s="0" t="s">
        <v>8881</v>
      </c>
      <c r="D7160" s="0" t="n">
        <v>9</v>
      </c>
      <c r="E7160" s="0" t="s">
        <v>123</v>
      </c>
      <c r="F7160" s="0" t="s">
        <v>9966</v>
      </c>
      <c r="G7160" s="0" t="n">
        <v>4</v>
      </c>
      <c r="H7160" s="0" t="s">
        <v>1799</v>
      </c>
      <c r="I7160" s="0" t="s">
        <v>20</v>
      </c>
      <c r="J7160" s="0" t="s">
        <v>934</v>
      </c>
      <c r="K7160" s="0" t="s">
        <v>20</v>
      </c>
      <c r="L7160" s="0" t="s">
        <v>7430</v>
      </c>
    </row>
    <row r="7161" customFormat="false" ht="12.8" hidden="false" customHeight="false" outlineLevel="0" collapsed="false">
      <c r="F7161" s="0" t="s">
        <v>9967</v>
      </c>
    </row>
    <row r="7162" customFormat="false" ht="12.8" hidden="false" customHeight="false" outlineLevel="0" collapsed="false">
      <c r="F7162" s="0" t="s">
        <v>9968</v>
      </c>
    </row>
    <row r="7163" customFormat="false" ht="12.8" hidden="false" customHeight="false" outlineLevel="0" collapsed="false">
      <c r="F7163" s="0" t="s">
        <v>9969</v>
      </c>
    </row>
    <row r="7164" customFormat="false" ht="12.8" hidden="false" customHeight="false" outlineLevel="0" collapsed="false">
      <c r="A7164" s="0" t="s">
        <v>9970</v>
      </c>
      <c r="B7164" s="0" t="s">
        <v>7104</v>
      </c>
      <c r="C7164" s="0" t="s">
        <v>6077</v>
      </c>
      <c r="D7164" s="0" t="n">
        <v>2</v>
      </c>
      <c r="E7164" s="0" t="s">
        <v>45</v>
      </c>
      <c r="F7164" s="0" t="s">
        <v>9971</v>
      </c>
      <c r="G7164" s="0" t="n">
        <v>3</v>
      </c>
      <c r="H7164" s="0" t="s">
        <v>47</v>
      </c>
      <c r="I7164" s="0" t="s">
        <v>20</v>
      </c>
      <c r="J7164" s="0" t="s">
        <v>29</v>
      </c>
      <c r="K7164" s="0" t="s">
        <v>20</v>
      </c>
      <c r="L7164" s="0" t="s">
        <v>1111</v>
      </c>
    </row>
    <row r="7165" customFormat="false" ht="12.8" hidden="false" customHeight="false" outlineLevel="0" collapsed="false">
      <c r="F7165" s="0" t="s">
        <v>9972</v>
      </c>
    </row>
    <row r="7166" customFormat="false" ht="12.8" hidden="false" customHeight="false" outlineLevel="0" collapsed="false">
      <c r="F7166" s="0" t="s">
        <v>9973</v>
      </c>
    </row>
    <row r="7167" customFormat="false" ht="12.8" hidden="false" customHeight="false" outlineLevel="0" collapsed="false">
      <c r="A7167" s="0" t="s">
        <v>9974</v>
      </c>
      <c r="B7167" s="0" t="s">
        <v>7104</v>
      </c>
      <c r="C7167" s="0" t="s">
        <v>6077</v>
      </c>
      <c r="D7167" s="0" t="n">
        <v>2</v>
      </c>
      <c r="E7167" s="0" t="s">
        <v>25</v>
      </c>
      <c r="F7167" s="0" t="s">
        <v>9975</v>
      </c>
      <c r="G7167" s="0" t="n">
        <v>2</v>
      </c>
      <c r="H7167" s="0" t="s">
        <v>56</v>
      </c>
      <c r="I7167" s="0" t="s">
        <v>28</v>
      </c>
      <c r="J7167" s="0" t="s">
        <v>29</v>
      </c>
      <c r="K7167" s="0" t="s">
        <v>20</v>
      </c>
      <c r="L7167" s="0" t="s">
        <v>1058</v>
      </c>
    </row>
    <row r="7168" customFormat="false" ht="12.8" hidden="false" customHeight="false" outlineLevel="0" collapsed="false">
      <c r="F7168" s="0" t="s">
        <v>9976</v>
      </c>
    </row>
    <row r="7169" customFormat="false" ht="12.8" hidden="false" customHeight="false" outlineLevel="0" collapsed="false">
      <c r="A7169" s="0" t="s">
        <v>9977</v>
      </c>
      <c r="B7169" s="0" t="s">
        <v>7104</v>
      </c>
      <c r="C7169" s="0" t="s">
        <v>6517</v>
      </c>
      <c r="D7169" s="0" t="n">
        <v>6</v>
      </c>
      <c r="E7169" s="0" t="s">
        <v>567</v>
      </c>
      <c r="F7169" s="0" t="s">
        <v>9978</v>
      </c>
      <c r="G7169" s="0" t="n">
        <v>3</v>
      </c>
      <c r="H7169" s="0" t="s">
        <v>1277</v>
      </c>
      <c r="I7169" s="0" t="s">
        <v>665</v>
      </c>
      <c r="J7169" s="0" t="s">
        <v>9979</v>
      </c>
      <c r="K7169" s="0" t="s">
        <v>9980</v>
      </c>
      <c r="L7169" s="0" t="s">
        <v>9981</v>
      </c>
    </row>
    <row r="7170" customFormat="false" ht="12.8" hidden="false" customHeight="false" outlineLevel="0" collapsed="false">
      <c r="F7170" s="0" t="s">
        <v>9982</v>
      </c>
    </row>
    <row r="7171" customFormat="false" ht="12.8" hidden="false" customHeight="false" outlineLevel="0" collapsed="false">
      <c r="F7171" s="0" t="s">
        <v>6721</v>
      </c>
    </row>
    <row r="7172" customFormat="false" ht="12.8" hidden="false" customHeight="false" outlineLevel="0" collapsed="false">
      <c r="A7172" s="0" t="s">
        <v>9983</v>
      </c>
      <c r="B7172" s="0" t="s">
        <v>7104</v>
      </c>
      <c r="C7172" s="0" t="s">
        <v>6077</v>
      </c>
      <c r="D7172" s="0" t="n">
        <v>2</v>
      </c>
      <c r="E7172" s="0" t="s">
        <v>15</v>
      </c>
      <c r="F7172" s="0" t="s">
        <v>9984</v>
      </c>
      <c r="G7172" s="0" t="n">
        <v>2</v>
      </c>
      <c r="H7172" s="0" t="s">
        <v>65</v>
      </c>
      <c r="I7172" s="0" t="s">
        <v>20</v>
      </c>
      <c r="J7172" s="0" t="s">
        <v>29</v>
      </c>
      <c r="K7172" s="0" t="s">
        <v>20</v>
      </c>
      <c r="L7172" s="0" t="s">
        <v>66</v>
      </c>
    </row>
    <row r="7173" customFormat="false" ht="12.8" hidden="false" customHeight="false" outlineLevel="0" collapsed="false">
      <c r="F7173" s="0" t="s">
        <v>9985</v>
      </c>
    </row>
    <row r="7174" customFormat="false" ht="12.8" hidden="false" customHeight="false" outlineLevel="0" collapsed="false">
      <c r="A7174" s="0" t="s">
        <v>9986</v>
      </c>
      <c r="B7174" s="0" t="s">
        <v>7104</v>
      </c>
      <c r="C7174" s="0" t="s">
        <v>9987</v>
      </c>
      <c r="D7174" s="0" t="n">
        <v>15</v>
      </c>
      <c r="E7174" s="0" t="s">
        <v>25</v>
      </c>
      <c r="F7174" s="0" t="s">
        <v>8149</v>
      </c>
      <c r="G7174" s="0" t="n">
        <v>4</v>
      </c>
      <c r="H7174" s="0" t="s">
        <v>1332</v>
      </c>
      <c r="I7174" s="0" t="s">
        <v>1333</v>
      </c>
      <c r="J7174" s="0" t="s">
        <v>1334</v>
      </c>
      <c r="K7174" s="0" t="s">
        <v>20</v>
      </c>
      <c r="L7174" s="0" t="s">
        <v>1335</v>
      </c>
    </row>
    <row r="7175" customFormat="false" ht="12.8" hidden="false" customHeight="false" outlineLevel="0" collapsed="false">
      <c r="F7175" s="0" t="s">
        <v>9988</v>
      </c>
    </row>
    <row r="7176" customFormat="false" ht="12.8" hidden="false" customHeight="false" outlineLevel="0" collapsed="false">
      <c r="F7176" s="0" t="s">
        <v>9989</v>
      </c>
    </row>
    <row r="7177" customFormat="false" ht="12.8" hidden="false" customHeight="false" outlineLevel="0" collapsed="false">
      <c r="F7177" s="0" t="s">
        <v>9990</v>
      </c>
    </row>
    <row r="7178" customFormat="false" ht="12.8" hidden="false" customHeight="false" outlineLevel="0" collapsed="false">
      <c r="A7178" s="0" t="s">
        <v>9991</v>
      </c>
      <c r="B7178" s="0" t="s">
        <v>7104</v>
      </c>
      <c r="C7178" s="0" t="s">
        <v>6517</v>
      </c>
      <c r="D7178" s="0" t="n">
        <v>6</v>
      </c>
      <c r="E7178" s="0" t="s">
        <v>15</v>
      </c>
      <c r="F7178" s="0" t="s">
        <v>9992</v>
      </c>
      <c r="G7178" s="0" t="n">
        <v>2</v>
      </c>
      <c r="H7178" s="0" t="s">
        <v>221</v>
      </c>
      <c r="I7178" s="0" t="s">
        <v>20</v>
      </c>
      <c r="J7178" s="0" t="s">
        <v>222</v>
      </c>
      <c r="K7178" s="0" t="s">
        <v>20</v>
      </c>
      <c r="L7178" s="0" t="s">
        <v>223</v>
      </c>
    </row>
    <row r="7179" customFormat="false" ht="12.8" hidden="false" customHeight="false" outlineLevel="0" collapsed="false">
      <c r="F7179" s="0" t="s">
        <v>9993</v>
      </c>
    </row>
    <row r="7180" customFormat="false" ht="12.8" hidden="false" customHeight="false" outlineLevel="0" collapsed="false">
      <c r="A7180" s="0" t="s">
        <v>9994</v>
      </c>
      <c r="B7180" s="0" t="s">
        <v>7104</v>
      </c>
      <c r="C7180" s="0" t="s">
        <v>8867</v>
      </c>
      <c r="D7180" s="0" t="n">
        <v>8</v>
      </c>
      <c r="E7180" s="0" t="s">
        <v>25</v>
      </c>
      <c r="F7180" s="0" t="s">
        <v>9995</v>
      </c>
      <c r="G7180" s="0" t="n">
        <v>4</v>
      </c>
      <c r="H7180" s="0" t="s">
        <v>1360</v>
      </c>
      <c r="I7180" s="0" t="s">
        <v>347</v>
      </c>
      <c r="J7180" s="0" t="s">
        <v>2705</v>
      </c>
      <c r="K7180" s="0" t="s">
        <v>20</v>
      </c>
      <c r="L7180" s="0" t="s">
        <v>6035</v>
      </c>
    </row>
    <row r="7181" customFormat="false" ht="12.8" hidden="false" customHeight="false" outlineLevel="0" collapsed="false">
      <c r="F7181" s="0" t="s">
        <v>9996</v>
      </c>
    </row>
    <row r="7182" customFormat="false" ht="12.8" hidden="false" customHeight="false" outlineLevel="0" collapsed="false">
      <c r="F7182" s="0" t="s">
        <v>9997</v>
      </c>
    </row>
    <row r="7183" customFormat="false" ht="12.8" hidden="false" customHeight="false" outlineLevel="0" collapsed="false">
      <c r="F7183" s="0" t="s">
        <v>9998</v>
      </c>
    </row>
    <row r="7184" customFormat="false" ht="12.8" hidden="false" customHeight="false" outlineLevel="0" collapsed="false">
      <c r="A7184" s="0" t="s">
        <v>9999</v>
      </c>
      <c r="B7184" s="0" t="s">
        <v>7104</v>
      </c>
      <c r="C7184" s="0" t="s">
        <v>6517</v>
      </c>
      <c r="D7184" s="0" t="n">
        <v>6</v>
      </c>
      <c r="E7184" s="0" t="s">
        <v>15</v>
      </c>
      <c r="F7184" s="0" t="s">
        <v>10000</v>
      </c>
      <c r="G7184" s="0" t="n">
        <v>3</v>
      </c>
      <c r="H7184" s="0" t="s">
        <v>27</v>
      </c>
      <c r="I7184" s="0" t="s">
        <v>2216</v>
      </c>
      <c r="J7184" s="0" t="s">
        <v>222</v>
      </c>
      <c r="K7184" s="0" t="s">
        <v>20</v>
      </c>
      <c r="L7184" s="0" t="s">
        <v>10001</v>
      </c>
    </row>
    <row r="7185" customFormat="false" ht="12.8" hidden="false" customHeight="false" outlineLevel="0" collapsed="false">
      <c r="F7185" s="0" t="s">
        <v>10002</v>
      </c>
    </row>
    <row r="7186" customFormat="false" ht="12.8" hidden="false" customHeight="false" outlineLevel="0" collapsed="false">
      <c r="F7186" s="0" t="s">
        <v>10003</v>
      </c>
    </row>
    <row r="7187" customFormat="false" ht="12.8" hidden="false" customHeight="false" outlineLevel="0" collapsed="false">
      <c r="A7187" s="0" t="s">
        <v>10004</v>
      </c>
      <c r="B7187" s="0" t="s">
        <v>7104</v>
      </c>
      <c r="C7187" s="0" t="s">
        <v>9191</v>
      </c>
      <c r="D7187" s="0" t="n">
        <v>10</v>
      </c>
      <c r="E7187" s="0" t="s">
        <v>123</v>
      </c>
      <c r="F7187" s="0" t="s">
        <v>10005</v>
      </c>
      <c r="G7187" s="0" t="n">
        <v>2</v>
      </c>
      <c r="H7187" s="0" t="s">
        <v>412</v>
      </c>
      <c r="I7187" s="0" t="s">
        <v>1131</v>
      </c>
      <c r="J7187" s="0" t="s">
        <v>378</v>
      </c>
      <c r="K7187" s="0" t="s">
        <v>20</v>
      </c>
      <c r="L7187" s="0" t="s">
        <v>3336</v>
      </c>
    </row>
    <row r="7188" customFormat="false" ht="12.8" hidden="false" customHeight="false" outlineLevel="0" collapsed="false">
      <c r="F7188" s="0" t="s">
        <v>5791</v>
      </c>
    </row>
    <row r="7189" customFormat="false" ht="12.8" hidden="false" customHeight="false" outlineLevel="0" collapsed="false">
      <c r="A7189" s="0" t="s">
        <v>10004</v>
      </c>
      <c r="B7189" s="0" t="s">
        <v>7104</v>
      </c>
      <c r="C7189" s="0" t="s">
        <v>9191</v>
      </c>
      <c r="D7189" s="0" t="n">
        <v>10</v>
      </c>
      <c r="E7189" s="0" t="s">
        <v>123</v>
      </c>
      <c r="F7189" s="0" t="s">
        <v>10006</v>
      </c>
      <c r="G7189" s="0" t="n">
        <v>3</v>
      </c>
      <c r="H7189" s="0" t="s">
        <v>412</v>
      </c>
      <c r="I7189" s="0" t="s">
        <v>1131</v>
      </c>
      <c r="J7189" s="0" t="s">
        <v>378</v>
      </c>
      <c r="K7189" s="0" t="s">
        <v>20</v>
      </c>
      <c r="L7189" s="0" t="s">
        <v>3336</v>
      </c>
    </row>
    <row r="7190" customFormat="false" ht="12.8" hidden="false" customHeight="false" outlineLevel="0" collapsed="false">
      <c r="F7190" s="0" t="s">
        <v>10007</v>
      </c>
    </row>
    <row r="7191" customFormat="false" ht="12.8" hidden="false" customHeight="false" outlineLevel="0" collapsed="false">
      <c r="F7191" s="0" t="s">
        <v>10008</v>
      </c>
    </row>
    <row r="7192" customFormat="false" ht="12.8" hidden="false" customHeight="false" outlineLevel="0" collapsed="false">
      <c r="A7192" s="0" t="s">
        <v>10009</v>
      </c>
      <c r="B7192" s="0" t="s">
        <v>7104</v>
      </c>
      <c r="C7192" s="0" t="s">
        <v>6517</v>
      </c>
      <c r="D7192" s="0" t="n">
        <v>6</v>
      </c>
      <c r="E7192" s="0" t="s">
        <v>25</v>
      </c>
      <c r="F7192" s="0" t="s">
        <v>3095</v>
      </c>
      <c r="G7192" s="0" t="n">
        <v>4</v>
      </c>
      <c r="H7192" s="0" t="s">
        <v>221</v>
      </c>
      <c r="I7192" s="0" t="s">
        <v>778</v>
      </c>
      <c r="J7192" s="0" t="s">
        <v>10010</v>
      </c>
      <c r="K7192" s="0" t="s">
        <v>10011</v>
      </c>
      <c r="L7192" s="0" t="s">
        <v>10012</v>
      </c>
    </row>
    <row r="7193" customFormat="false" ht="12.8" hidden="false" customHeight="false" outlineLevel="0" collapsed="false">
      <c r="F7193" s="0" t="s">
        <v>10013</v>
      </c>
    </row>
    <row r="7194" customFormat="false" ht="12.8" hidden="false" customHeight="false" outlineLevel="0" collapsed="false">
      <c r="F7194" s="0" t="s">
        <v>10014</v>
      </c>
    </row>
    <row r="7195" customFormat="false" ht="12.8" hidden="false" customHeight="false" outlineLevel="0" collapsed="false">
      <c r="F7195" s="0" t="s">
        <v>10015</v>
      </c>
    </row>
    <row r="7196" customFormat="false" ht="12.8" hidden="false" customHeight="false" outlineLevel="0" collapsed="false">
      <c r="A7196" s="0" t="s">
        <v>10016</v>
      </c>
      <c r="B7196" s="0" t="s">
        <v>7104</v>
      </c>
      <c r="C7196" s="0" t="s">
        <v>6517</v>
      </c>
      <c r="D7196" s="0" t="n">
        <v>6</v>
      </c>
      <c r="E7196" s="0" t="s">
        <v>15</v>
      </c>
      <c r="F7196" s="0" t="s">
        <v>10017</v>
      </c>
      <c r="G7196" s="0" t="n">
        <v>3</v>
      </c>
      <c r="H7196" s="0" t="s">
        <v>221</v>
      </c>
      <c r="I7196" s="0" t="s">
        <v>279</v>
      </c>
      <c r="J7196" s="0" t="s">
        <v>222</v>
      </c>
      <c r="K7196" s="0" t="s">
        <v>20</v>
      </c>
      <c r="L7196" s="0" t="s">
        <v>280</v>
      </c>
    </row>
    <row r="7197" customFormat="false" ht="12.8" hidden="false" customHeight="false" outlineLevel="0" collapsed="false">
      <c r="F7197" s="0" t="s">
        <v>10018</v>
      </c>
    </row>
    <row r="7198" customFormat="false" ht="12.8" hidden="false" customHeight="false" outlineLevel="0" collapsed="false">
      <c r="F7198" s="0" t="s">
        <v>10019</v>
      </c>
    </row>
    <row r="7199" customFormat="false" ht="12.8" hidden="false" customHeight="false" outlineLevel="0" collapsed="false">
      <c r="A7199" s="0" t="s">
        <v>10020</v>
      </c>
      <c r="B7199" s="0" t="s">
        <v>7104</v>
      </c>
      <c r="C7199" s="0" t="s">
        <v>9212</v>
      </c>
      <c r="D7199" s="0" t="n">
        <v>11</v>
      </c>
      <c r="E7199" s="0" t="s">
        <v>203</v>
      </c>
      <c r="F7199" s="0" t="s">
        <v>10021</v>
      </c>
      <c r="G7199" s="0" t="n">
        <v>4</v>
      </c>
      <c r="H7199" s="0" t="s">
        <v>1538</v>
      </c>
      <c r="I7199" s="0" t="s">
        <v>1716</v>
      </c>
      <c r="J7199" s="0" t="s">
        <v>1540</v>
      </c>
      <c r="K7199" s="0" t="s">
        <v>20</v>
      </c>
      <c r="L7199" s="0" t="s">
        <v>1717</v>
      </c>
    </row>
    <row r="7200" customFormat="false" ht="12.8" hidden="false" customHeight="false" outlineLevel="0" collapsed="false">
      <c r="F7200" s="0" t="s">
        <v>10022</v>
      </c>
    </row>
    <row r="7201" customFormat="false" ht="12.8" hidden="false" customHeight="false" outlineLevel="0" collapsed="false">
      <c r="F7201" s="0" t="s">
        <v>10023</v>
      </c>
    </row>
    <row r="7202" customFormat="false" ht="12.8" hidden="false" customHeight="false" outlineLevel="0" collapsed="false">
      <c r="F7202" s="0" t="s">
        <v>10024</v>
      </c>
    </row>
    <row r="7203" customFormat="false" ht="12.8" hidden="false" customHeight="false" outlineLevel="0" collapsed="false">
      <c r="A7203" s="0" t="s">
        <v>10025</v>
      </c>
      <c r="B7203" s="0" t="s">
        <v>7104</v>
      </c>
      <c r="C7203" s="0" t="s">
        <v>7965</v>
      </c>
      <c r="D7203" s="0" t="n">
        <v>3</v>
      </c>
      <c r="E7203" s="0" t="s">
        <v>25</v>
      </c>
      <c r="F7203" s="0" t="s">
        <v>10026</v>
      </c>
      <c r="G7203" s="0" t="n">
        <v>3</v>
      </c>
      <c r="H7203" s="0" t="s">
        <v>27</v>
      </c>
      <c r="I7203" s="0" t="s">
        <v>387</v>
      </c>
      <c r="J7203" s="0" t="s">
        <v>49</v>
      </c>
      <c r="K7203" s="0" t="s">
        <v>20</v>
      </c>
      <c r="L7203" s="0" t="s">
        <v>388</v>
      </c>
    </row>
    <row r="7204" customFormat="false" ht="12.8" hidden="false" customHeight="false" outlineLevel="0" collapsed="false">
      <c r="F7204" s="0" t="s">
        <v>10027</v>
      </c>
    </row>
    <row r="7205" customFormat="false" ht="12.8" hidden="false" customHeight="false" outlineLevel="0" collapsed="false">
      <c r="F7205" s="0" t="s">
        <v>10028</v>
      </c>
    </row>
    <row r="7206" customFormat="false" ht="12.8" hidden="false" customHeight="false" outlineLevel="0" collapsed="false">
      <c r="A7206" s="0" t="s">
        <v>10029</v>
      </c>
      <c r="B7206" s="0" t="s">
        <v>7104</v>
      </c>
      <c r="C7206" s="0" t="s">
        <v>7956</v>
      </c>
      <c r="D7206" s="0" t="n">
        <v>7</v>
      </c>
      <c r="E7206" s="0" t="s">
        <v>25</v>
      </c>
      <c r="F7206" s="0" t="s">
        <v>10030</v>
      </c>
      <c r="G7206" s="0" t="n">
        <v>4</v>
      </c>
      <c r="H7206" s="0" t="s">
        <v>255</v>
      </c>
      <c r="I7206" s="0" t="s">
        <v>2216</v>
      </c>
      <c r="J7206" s="0" t="s">
        <v>126</v>
      </c>
      <c r="K7206" s="0" t="s">
        <v>20</v>
      </c>
      <c r="L7206" s="0" t="s">
        <v>4508</v>
      </c>
    </row>
    <row r="7207" customFormat="false" ht="12.8" hidden="false" customHeight="false" outlineLevel="0" collapsed="false">
      <c r="F7207" s="0" t="s">
        <v>10031</v>
      </c>
    </row>
    <row r="7208" customFormat="false" ht="12.8" hidden="false" customHeight="false" outlineLevel="0" collapsed="false">
      <c r="F7208" s="0" t="s">
        <v>1230</v>
      </c>
    </row>
    <row r="7209" customFormat="false" ht="12.8" hidden="false" customHeight="false" outlineLevel="0" collapsed="false">
      <c r="F7209" s="0" t="s">
        <v>10032</v>
      </c>
    </row>
    <row r="7210" customFormat="false" ht="12.8" hidden="false" customHeight="false" outlineLevel="0" collapsed="false">
      <c r="A7210" s="0" t="s">
        <v>10033</v>
      </c>
      <c r="B7210" s="0" t="s">
        <v>7104</v>
      </c>
      <c r="C7210" s="0" t="s">
        <v>9766</v>
      </c>
      <c r="D7210" s="0" t="n">
        <v>13</v>
      </c>
      <c r="E7210" s="0" t="s">
        <v>25</v>
      </c>
      <c r="F7210" s="0" t="s">
        <v>10034</v>
      </c>
      <c r="G7210" s="0" t="n">
        <v>4</v>
      </c>
      <c r="H7210" s="0" t="s">
        <v>4774</v>
      </c>
      <c r="I7210" s="0" t="s">
        <v>4775</v>
      </c>
      <c r="J7210" s="0" t="s">
        <v>1290</v>
      </c>
      <c r="K7210" s="0" t="s">
        <v>20</v>
      </c>
      <c r="L7210" s="0" t="s">
        <v>4776</v>
      </c>
    </row>
    <row r="7211" customFormat="false" ht="12.8" hidden="false" customHeight="false" outlineLevel="0" collapsed="false">
      <c r="F7211" s="0" t="s">
        <v>10035</v>
      </c>
    </row>
    <row r="7212" customFormat="false" ht="12.8" hidden="false" customHeight="false" outlineLevel="0" collapsed="false">
      <c r="F7212" s="0" t="s">
        <v>10036</v>
      </c>
    </row>
    <row r="7213" customFormat="false" ht="12.8" hidden="false" customHeight="false" outlineLevel="0" collapsed="false">
      <c r="F7213" s="0" t="s">
        <v>10037</v>
      </c>
    </row>
    <row r="7214" customFormat="false" ht="12.8" hidden="false" customHeight="false" outlineLevel="0" collapsed="false">
      <c r="A7214" s="0" t="s">
        <v>10038</v>
      </c>
      <c r="B7214" s="0" t="s">
        <v>7104</v>
      </c>
      <c r="C7214" s="0" t="s">
        <v>6517</v>
      </c>
      <c r="D7214" s="0" t="n">
        <v>6</v>
      </c>
      <c r="E7214" s="0" t="s">
        <v>25</v>
      </c>
      <c r="F7214" s="0" t="s">
        <v>10039</v>
      </c>
      <c r="G7214" s="0" t="n">
        <v>4</v>
      </c>
      <c r="H7214" s="0" t="s">
        <v>221</v>
      </c>
      <c r="I7214" s="0" t="s">
        <v>778</v>
      </c>
      <c r="J7214" s="0" t="s">
        <v>222</v>
      </c>
      <c r="K7214" s="0" t="s">
        <v>20</v>
      </c>
      <c r="L7214" s="0" t="s">
        <v>779</v>
      </c>
    </row>
    <row r="7215" customFormat="false" ht="12.8" hidden="false" customHeight="false" outlineLevel="0" collapsed="false">
      <c r="F7215" s="0" t="s">
        <v>3544</v>
      </c>
    </row>
    <row r="7216" customFormat="false" ht="12.8" hidden="false" customHeight="false" outlineLevel="0" collapsed="false">
      <c r="F7216" s="0" t="s">
        <v>10040</v>
      </c>
    </row>
    <row r="7217" customFormat="false" ht="12.8" hidden="false" customHeight="false" outlineLevel="0" collapsed="false">
      <c r="F7217" s="0" t="s">
        <v>10041</v>
      </c>
    </row>
    <row r="7218" customFormat="false" ht="12.8" hidden="false" customHeight="false" outlineLevel="0" collapsed="false">
      <c r="A7218" s="0" t="s">
        <v>10042</v>
      </c>
      <c r="B7218" s="0" t="s">
        <v>7104</v>
      </c>
      <c r="C7218" s="0" t="s">
        <v>9191</v>
      </c>
      <c r="D7218" s="0" t="n">
        <v>10</v>
      </c>
      <c r="E7218" s="0" t="s">
        <v>146</v>
      </c>
      <c r="F7218" s="0" t="s">
        <v>10043</v>
      </c>
      <c r="G7218" s="0" t="n">
        <v>4</v>
      </c>
      <c r="H7218" s="0" t="s">
        <v>1332</v>
      </c>
      <c r="I7218" s="0" t="s">
        <v>1040</v>
      </c>
      <c r="J7218" s="0" t="s">
        <v>4682</v>
      </c>
      <c r="K7218" s="0" t="s">
        <v>20</v>
      </c>
      <c r="L7218" s="0" t="s">
        <v>10044</v>
      </c>
    </row>
    <row r="7219" customFormat="false" ht="12.8" hidden="false" customHeight="false" outlineLevel="0" collapsed="false">
      <c r="F7219" s="0" t="s">
        <v>10045</v>
      </c>
    </row>
    <row r="7220" customFormat="false" ht="12.8" hidden="false" customHeight="false" outlineLevel="0" collapsed="false">
      <c r="F7220" s="0" t="s">
        <v>10046</v>
      </c>
    </row>
    <row r="7221" customFormat="false" ht="12.8" hidden="false" customHeight="false" outlineLevel="0" collapsed="false">
      <c r="F7221" s="0" t="s">
        <v>10047</v>
      </c>
    </row>
    <row r="7222" customFormat="false" ht="12.8" hidden="false" customHeight="false" outlineLevel="0" collapsed="false">
      <c r="A7222" s="0" t="s">
        <v>10048</v>
      </c>
      <c r="B7222" s="0" t="s">
        <v>7104</v>
      </c>
      <c r="C7222" s="0" t="s">
        <v>7956</v>
      </c>
      <c r="D7222" s="0" t="n">
        <v>7</v>
      </c>
      <c r="E7222" s="0" t="s">
        <v>45</v>
      </c>
      <c r="F7222" s="0" t="s">
        <v>10049</v>
      </c>
      <c r="G7222" s="0" t="n">
        <v>4</v>
      </c>
      <c r="H7222" s="0" t="s">
        <v>233</v>
      </c>
      <c r="I7222" s="0" t="s">
        <v>4015</v>
      </c>
      <c r="J7222" s="0" t="s">
        <v>126</v>
      </c>
      <c r="K7222" s="0" t="s">
        <v>20</v>
      </c>
      <c r="L7222" s="0" t="s">
        <v>7439</v>
      </c>
    </row>
    <row r="7223" customFormat="false" ht="12.8" hidden="false" customHeight="false" outlineLevel="0" collapsed="false">
      <c r="F7223" s="0" t="s">
        <v>10050</v>
      </c>
    </row>
    <row r="7224" customFormat="false" ht="12.8" hidden="false" customHeight="false" outlineLevel="0" collapsed="false">
      <c r="F7224" s="0" t="s">
        <v>10051</v>
      </c>
    </row>
    <row r="7225" customFormat="false" ht="12.8" hidden="false" customHeight="false" outlineLevel="0" collapsed="false">
      <c r="F7225" s="0" t="s">
        <v>10052</v>
      </c>
    </row>
    <row r="7226" customFormat="false" ht="12.8" hidden="false" customHeight="false" outlineLevel="0" collapsed="false">
      <c r="A7226" s="0" t="s">
        <v>10053</v>
      </c>
      <c r="B7226" s="0" t="s">
        <v>7104</v>
      </c>
      <c r="C7226" s="0" t="s">
        <v>9766</v>
      </c>
      <c r="D7226" s="0" t="n">
        <v>13</v>
      </c>
      <c r="E7226" s="0" t="s">
        <v>45</v>
      </c>
      <c r="F7226" s="0" t="s">
        <v>10054</v>
      </c>
      <c r="G7226" s="0" t="n">
        <v>3</v>
      </c>
      <c r="H7226" s="0" t="s">
        <v>2754</v>
      </c>
      <c r="I7226" s="0" t="s">
        <v>6449</v>
      </c>
      <c r="J7226" s="0" t="s">
        <v>1290</v>
      </c>
      <c r="K7226" s="0" t="s">
        <v>20</v>
      </c>
      <c r="L7226" s="0" t="s">
        <v>7579</v>
      </c>
    </row>
    <row r="7227" customFormat="false" ht="12.8" hidden="false" customHeight="false" outlineLevel="0" collapsed="false">
      <c r="F7227" s="0" t="s">
        <v>10055</v>
      </c>
    </row>
    <row r="7228" customFormat="false" ht="12.8" hidden="false" customHeight="false" outlineLevel="0" collapsed="false">
      <c r="F7228" s="0" t="s">
        <v>10056</v>
      </c>
    </row>
    <row r="7229" customFormat="false" ht="12.8" hidden="false" customHeight="false" outlineLevel="0" collapsed="false">
      <c r="A7229" s="0" t="s">
        <v>10057</v>
      </c>
      <c r="B7229" s="0" t="s">
        <v>7104</v>
      </c>
      <c r="C7229" s="0" t="s">
        <v>8015</v>
      </c>
      <c r="D7229" s="0" t="n">
        <v>1</v>
      </c>
      <c r="E7229" s="0" t="s">
        <v>114</v>
      </c>
      <c r="F7229" s="0" t="s">
        <v>10058</v>
      </c>
      <c r="G7229" s="0" t="n">
        <v>2</v>
      </c>
      <c r="H7229" s="0" t="s">
        <v>56</v>
      </c>
      <c r="I7229" s="0" t="s">
        <v>20</v>
      </c>
      <c r="J7229" s="0" t="s">
        <v>19</v>
      </c>
      <c r="K7229" s="0" t="s">
        <v>20</v>
      </c>
      <c r="L7229" s="0" t="s">
        <v>57</v>
      </c>
    </row>
    <row r="7230" customFormat="false" ht="12.8" hidden="false" customHeight="false" outlineLevel="0" collapsed="false">
      <c r="F7230" s="0" t="s">
        <v>10059</v>
      </c>
    </row>
    <row r="7231" customFormat="false" ht="12.8" hidden="false" customHeight="false" outlineLevel="0" collapsed="false">
      <c r="A7231" s="0" t="s">
        <v>10060</v>
      </c>
      <c r="B7231" s="0" t="s">
        <v>7104</v>
      </c>
      <c r="C7231" s="0" t="s">
        <v>7956</v>
      </c>
      <c r="D7231" s="0" t="n">
        <v>7</v>
      </c>
      <c r="E7231" s="0" t="s">
        <v>25</v>
      </c>
      <c r="F7231" s="0" t="s">
        <v>10061</v>
      </c>
      <c r="G7231" s="0" t="n">
        <v>2</v>
      </c>
      <c r="H7231" s="0" t="s">
        <v>1040</v>
      </c>
      <c r="I7231" s="0" t="s">
        <v>2306</v>
      </c>
      <c r="J7231" s="0" t="s">
        <v>126</v>
      </c>
      <c r="K7231" s="0" t="s">
        <v>20</v>
      </c>
      <c r="L7231" s="0" t="s">
        <v>2307</v>
      </c>
    </row>
    <row r="7232" customFormat="false" ht="12.8" hidden="false" customHeight="false" outlineLevel="0" collapsed="false">
      <c r="F7232" s="0" t="s">
        <v>10062</v>
      </c>
    </row>
    <row r="7233" customFormat="false" ht="12.8" hidden="false" customHeight="false" outlineLevel="0" collapsed="false">
      <c r="A7233" s="0" t="s">
        <v>10063</v>
      </c>
      <c r="B7233" s="0" t="s">
        <v>7104</v>
      </c>
      <c r="C7233" s="0" t="s">
        <v>7956</v>
      </c>
      <c r="D7233" s="0" t="n">
        <v>7</v>
      </c>
      <c r="E7233" s="0" t="s">
        <v>25</v>
      </c>
      <c r="F7233" s="0" t="s">
        <v>10064</v>
      </c>
      <c r="G7233" s="0" t="n">
        <v>3</v>
      </c>
      <c r="H7233" s="0" t="s">
        <v>255</v>
      </c>
      <c r="I7233" s="0" t="s">
        <v>2306</v>
      </c>
      <c r="J7233" s="0" t="s">
        <v>126</v>
      </c>
      <c r="K7233" s="0" t="s">
        <v>20</v>
      </c>
      <c r="L7233" s="0" t="s">
        <v>4824</v>
      </c>
    </row>
    <row r="7234" customFormat="false" ht="12.8" hidden="false" customHeight="false" outlineLevel="0" collapsed="false">
      <c r="F7234" s="0" t="s">
        <v>10065</v>
      </c>
    </row>
    <row r="7235" customFormat="false" ht="12.8" hidden="false" customHeight="false" outlineLevel="0" collapsed="false">
      <c r="F7235" s="0" t="s">
        <v>10066</v>
      </c>
    </row>
    <row r="7236" customFormat="false" ht="12.8" hidden="false" customHeight="false" outlineLevel="0" collapsed="false">
      <c r="A7236" s="0" t="s">
        <v>10067</v>
      </c>
      <c r="B7236" s="0" t="s">
        <v>7104</v>
      </c>
      <c r="C7236" s="0" t="s">
        <v>7965</v>
      </c>
      <c r="D7236" s="0" t="n">
        <v>3</v>
      </c>
      <c r="E7236" s="0" t="s">
        <v>25</v>
      </c>
      <c r="F7236" s="0" t="s">
        <v>10068</v>
      </c>
      <c r="G7236" s="0" t="n">
        <v>3</v>
      </c>
      <c r="H7236" s="0" t="s">
        <v>27</v>
      </c>
      <c r="I7236" s="0" t="s">
        <v>387</v>
      </c>
      <c r="J7236" s="0" t="s">
        <v>49</v>
      </c>
      <c r="K7236" s="0" t="s">
        <v>20</v>
      </c>
      <c r="L7236" s="0" t="s">
        <v>388</v>
      </c>
    </row>
    <row r="7237" customFormat="false" ht="12.8" hidden="false" customHeight="false" outlineLevel="0" collapsed="false">
      <c r="F7237" s="0" t="s">
        <v>10069</v>
      </c>
    </row>
    <row r="7238" customFormat="false" ht="12.8" hidden="false" customHeight="false" outlineLevel="0" collapsed="false">
      <c r="F7238" s="0" t="s">
        <v>10070</v>
      </c>
    </row>
    <row r="7239" customFormat="false" ht="12.8" hidden="false" customHeight="false" outlineLevel="0" collapsed="false">
      <c r="A7239" s="0" t="s">
        <v>10071</v>
      </c>
      <c r="B7239" s="0" t="s">
        <v>8015</v>
      </c>
      <c r="C7239" s="0" t="s">
        <v>9191</v>
      </c>
      <c r="D7239" s="0" t="n">
        <v>9</v>
      </c>
      <c r="E7239" s="0" t="s">
        <v>123</v>
      </c>
      <c r="F7239" s="0" t="s">
        <v>10072</v>
      </c>
      <c r="G7239" s="0" t="n">
        <v>3</v>
      </c>
      <c r="H7239" s="0" t="s">
        <v>1799</v>
      </c>
      <c r="I7239" s="0" t="s">
        <v>20</v>
      </c>
      <c r="J7239" s="0" t="s">
        <v>934</v>
      </c>
      <c r="K7239" s="0" t="s">
        <v>20</v>
      </c>
      <c r="L7239" s="0" t="s">
        <v>7430</v>
      </c>
    </row>
    <row r="7240" customFormat="false" ht="12.8" hidden="false" customHeight="false" outlineLevel="0" collapsed="false">
      <c r="F7240" s="0" t="s">
        <v>10073</v>
      </c>
    </row>
    <row r="7241" customFormat="false" ht="12.8" hidden="false" customHeight="false" outlineLevel="0" collapsed="false">
      <c r="F7241" s="0" t="s">
        <v>10074</v>
      </c>
    </row>
    <row r="7242" customFormat="false" ht="12.8" hidden="false" customHeight="false" outlineLevel="0" collapsed="false">
      <c r="A7242" s="0" t="s">
        <v>10075</v>
      </c>
      <c r="B7242" s="0" t="s">
        <v>8015</v>
      </c>
      <c r="C7242" s="0" t="s">
        <v>9987</v>
      </c>
      <c r="D7242" s="0" t="n">
        <v>14</v>
      </c>
      <c r="E7242" s="0" t="s">
        <v>25</v>
      </c>
      <c r="F7242" s="0" t="s">
        <v>10076</v>
      </c>
      <c r="G7242" s="0" t="n">
        <v>3</v>
      </c>
      <c r="H7242" s="0" t="s">
        <v>908</v>
      </c>
      <c r="I7242" s="0" t="s">
        <v>20</v>
      </c>
      <c r="J7242" s="0" t="s">
        <v>1132</v>
      </c>
      <c r="K7242" s="0" t="s">
        <v>20</v>
      </c>
      <c r="L7242" s="0" t="s">
        <v>4147</v>
      </c>
    </row>
    <row r="7243" customFormat="false" ht="12.8" hidden="false" customHeight="false" outlineLevel="0" collapsed="false">
      <c r="F7243" s="0" t="s">
        <v>10077</v>
      </c>
    </row>
    <row r="7244" customFormat="false" ht="12.8" hidden="false" customHeight="false" outlineLevel="0" collapsed="false">
      <c r="F7244" s="0" t="s">
        <v>10078</v>
      </c>
    </row>
    <row r="7245" customFormat="false" ht="12.8" hidden="false" customHeight="false" outlineLevel="0" collapsed="false">
      <c r="A7245" s="0" t="s">
        <v>10079</v>
      </c>
      <c r="B7245" s="0" t="s">
        <v>8015</v>
      </c>
      <c r="C7245" s="0" t="s">
        <v>7965</v>
      </c>
      <c r="D7245" s="0" t="n">
        <v>2</v>
      </c>
      <c r="E7245" s="0" t="s">
        <v>108</v>
      </c>
      <c r="F7245" s="0" t="s">
        <v>10080</v>
      </c>
      <c r="G7245" s="0" t="n">
        <v>3</v>
      </c>
      <c r="H7245" s="0" t="s">
        <v>110</v>
      </c>
      <c r="I7245" s="0" t="s">
        <v>194</v>
      </c>
      <c r="J7245" s="0" t="s">
        <v>29</v>
      </c>
      <c r="K7245" s="0" t="s">
        <v>20</v>
      </c>
      <c r="L7245" s="0" t="s">
        <v>763</v>
      </c>
    </row>
    <row r="7246" customFormat="false" ht="12.8" hidden="false" customHeight="false" outlineLevel="0" collapsed="false">
      <c r="F7246" s="0" t="s">
        <v>10081</v>
      </c>
    </row>
    <row r="7247" customFormat="false" ht="12.8" hidden="false" customHeight="false" outlineLevel="0" collapsed="false">
      <c r="F7247" s="0" t="s">
        <v>10082</v>
      </c>
    </row>
    <row r="7248" customFormat="false" ht="12.8" hidden="false" customHeight="false" outlineLevel="0" collapsed="false">
      <c r="A7248" s="0" t="s">
        <v>10083</v>
      </c>
      <c r="B7248" s="0" t="s">
        <v>8015</v>
      </c>
      <c r="C7248" s="0" t="s">
        <v>6279</v>
      </c>
      <c r="D7248" s="0" t="n">
        <v>3</v>
      </c>
      <c r="E7248" s="0" t="s">
        <v>25</v>
      </c>
      <c r="F7248" s="0" t="s">
        <v>10084</v>
      </c>
      <c r="G7248" s="0" t="n">
        <v>2</v>
      </c>
      <c r="H7248" s="0" t="s">
        <v>27</v>
      </c>
      <c r="I7248" s="0" t="s">
        <v>20</v>
      </c>
      <c r="J7248" s="0" t="s">
        <v>49</v>
      </c>
      <c r="K7248" s="0" t="s">
        <v>20</v>
      </c>
      <c r="L7248" s="0" t="s">
        <v>61</v>
      </c>
    </row>
    <row r="7249" customFormat="false" ht="12.8" hidden="false" customHeight="false" outlineLevel="0" collapsed="false">
      <c r="F7249" s="0" t="s">
        <v>10085</v>
      </c>
    </row>
    <row r="7250" customFormat="false" ht="12.8" hidden="false" customHeight="false" outlineLevel="0" collapsed="false">
      <c r="A7250" s="0" t="s">
        <v>10086</v>
      </c>
      <c r="B7250" s="0" t="s">
        <v>8015</v>
      </c>
      <c r="C7250" s="0" t="s">
        <v>9766</v>
      </c>
      <c r="D7250" s="0" t="n">
        <v>12</v>
      </c>
      <c r="E7250" s="0" t="s">
        <v>123</v>
      </c>
      <c r="F7250" s="0" t="s">
        <v>10087</v>
      </c>
      <c r="G7250" s="0" t="n">
        <v>3</v>
      </c>
      <c r="H7250" s="0" t="s">
        <v>7278</v>
      </c>
      <c r="I7250" s="0" t="s">
        <v>20</v>
      </c>
      <c r="J7250" s="0" t="s">
        <v>1991</v>
      </c>
      <c r="K7250" s="0" t="s">
        <v>20</v>
      </c>
      <c r="L7250" s="0" t="s">
        <v>10088</v>
      </c>
    </row>
    <row r="7251" customFormat="false" ht="12.8" hidden="false" customHeight="false" outlineLevel="0" collapsed="false">
      <c r="F7251" s="0" t="s">
        <v>10089</v>
      </c>
    </row>
    <row r="7252" customFormat="false" ht="12.8" hidden="false" customHeight="false" outlineLevel="0" collapsed="false">
      <c r="F7252" s="0" t="s">
        <v>10090</v>
      </c>
    </row>
    <row r="7253" customFormat="false" ht="12.8" hidden="false" customHeight="false" outlineLevel="0" collapsed="false">
      <c r="A7253" s="0" t="s">
        <v>10091</v>
      </c>
      <c r="B7253" s="0" t="s">
        <v>8015</v>
      </c>
      <c r="C7253" s="0" t="s">
        <v>6279</v>
      </c>
      <c r="D7253" s="0" t="n">
        <v>3</v>
      </c>
      <c r="E7253" s="0" t="s">
        <v>25</v>
      </c>
      <c r="F7253" s="0" t="s">
        <v>10092</v>
      </c>
      <c r="G7253" s="0" t="n">
        <v>3</v>
      </c>
      <c r="H7253" s="0" t="s">
        <v>27</v>
      </c>
      <c r="I7253" s="0" t="s">
        <v>422</v>
      </c>
      <c r="J7253" s="0" t="s">
        <v>49</v>
      </c>
      <c r="K7253" s="0" t="s">
        <v>20</v>
      </c>
      <c r="L7253" s="0" t="s">
        <v>472</v>
      </c>
    </row>
    <row r="7254" customFormat="false" ht="12.8" hidden="false" customHeight="false" outlineLevel="0" collapsed="false">
      <c r="F7254" s="0" t="s">
        <v>10093</v>
      </c>
    </row>
    <row r="7255" customFormat="false" ht="12.8" hidden="false" customHeight="false" outlineLevel="0" collapsed="false">
      <c r="F7255" s="0" t="s">
        <v>10094</v>
      </c>
    </row>
    <row r="7256" customFormat="false" ht="12.8" hidden="false" customHeight="false" outlineLevel="0" collapsed="false">
      <c r="A7256" s="0" t="s">
        <v>10095</v>
      </c>
      <c r="B7256" s="0" t="s">
        <v>8015</v>
      </c>
      <c r="C7256" s="0" t="s">
        <v>9987</v>
      </c>
      <c r="D7256" s="0" t="n">
        <v>14</v>
      </c>
      <c r="E7256" s="0" t="s">
        <v>108</v>
      </c>
      <c r="F7256" s="0" t="s">
        <v>10096</v>
      </c>
      <c r="G7256" s="0" t="n">
        <v>3</v>
      </c>
      <c r="H7256" s="0" t="s">
        <v>233</v>
      </c>
      <c r="I7256" s="0" t="s">
        <v>1300</v>
      </c>
      <c r="J7256" s="0" t="s">
        <v>1132</v>
      </c>
      <c r="K7256" s="0" t="s">
        <v>20</v>
      </c>
      <c r="L7256" s="0" t="s">
        <v>1301</v>
      </c>
    </row>
    <row r="7257" customFormat="false" ht="12.8" hidden="false" customHeight="false" outlineLevel="0" collapsed="false">
      <c r="F7257" s="0" t="s">
        <v>10097</v>
      </c>
    </row>
    <row r="7258" customFormat="false" ht="12.8" hidden="false" customHeight="false" outlineLevel="0" collapsed="false">
      <c r="F7258" s="0" t="s">
        <v>10098</v>
      </c>
    </row>
    <row r="7259" customFormat="false" ht="12.8" hidden="false" customHeight="false" outlineLevel="0" collapsed="false">
      <c r="A7259" s="0" t="s">
        <v>10099</v>
      </c>
      <c r="B7259" s="0" t="s">
        <v>8015</v>
      </c>
      <c r="C7259" s="0" t="s">
        <v>9191</v>
      </c>
      <c r="D7259" s="0" t="n">
        <v>9</v>
      </c>
      <c r="E7259" s="0" t="s">
        <v>45</v>
      </c>
      <c r="F7259" s="0" t="s">
        <v>10100</v>
      </c>
      <c r="G7259" s="0" t="n">
        <v>2</v>
      </c>
      <c r="H7259" s="0" t="s">
        <v>933</v>
      </c>
      <c r="I7259" s="0" t="s">
        <v>20</v>
      </c>
      <c r="J7259" s="0" t="s">
        <v>934</v>
      </c>
      <c r="K7259" s="0" t="s">
        <v>20</v>
      </c>
      <c r="L7259" s="0" t="s">
        <v>935</v>
      </c>
    </row>
    <row r="7260" customFormat="false" ht="12.8" hidden="false" customHeight="false" outlineLevel="0" collapsed="false">
      <c r="F7260" s="0" t="s">
        <v>10101</v>
      </c>
    </row>
    <row r="7261" customFormat="false" ht="12.8" hidden="false" customHeight="false" outlineLevel="0" collapsed="false">
      <c r="A7261" s="0" t="s">
        <v>10102</v>
      </c>
      <c r="B7261" s="0" t="s">
        <v>8015</v>
      </c>
      <c r="C7261" s="0" t="s">
        <v>8867</v>
      </c>
      <c r="D7261" s="0" t="n">
        <v>7</v>
      </c>
      <c r="E7261" s="0" t="s">
        <v>15</v>
      </c>
      <c r="F7261" s="0" t="s">
        <v>10103</v>
      </c>
      <c r="G7261" s="0" t="n">
        <v>3</v>
      </c>
      <c r="H7261" s="0" t="s">
        <v>4273</v>
      </c>
      <c r="I7261" s="0" t="s">
        <v>20</v>
      </c>
      <c r="J7261" s="0" t="s">
        <v>126</v>
      </c>
      <c r="K7261" s="0" t="s">
        <v>20</v>
      </c>
      <c r="L7261" s="0" t="s">
        <v>5389</v>
      </c>
    </row>
    <row r="7262" customFormat="false" ht="12.8" hidden="false" customHeight="false" outlineLevel="0" collapsed="false">
      <c r="F7262" s="0" t="s">
        <v>10104</v>
      </c>
    </row>
    <row r="7263" customFormat="false" ht="12.8" hidden="false" customHeight="false" outlineLevel="0" collapsed="false">
      <c r="F7263" s="0" t="s">
        <v>10105</v>
      </c>
    </row>
    <row r="7264" customFormat="false" ht="12.8" hidden="false" customHeight="false" outlineLevel="0" collapsed="false">
      <c r="A7264" s="0" t="s">
        <v>10106</v>
      </c>
      <c r="B7264" s="0" t="s">
        <v>8015</v>
      </c>
      <c r="C7264" s="0" t="s">
        <v>8127</v>
      </c>
      <c r="D7264" s="0" t="n">
        <v>4</v>
      </c>
      <c r="E7264" s="0" t="s">
        <v>114</v>
      </c>
      <c r="F7264" s="0" t="s">
        <v>10107</v>
      </c>
      <c r="G7264" s="0" t="n">
        <v>2</v>
      </c>
      <c r="H7264" s="0" t="s">
        <v>37</v>
      </c>
      <c r="I7264" s="0" t="s">
        <v>20</v>
      </c>
      <c r="J7264" s="0" t="s">
        <v>39</v>
      </c>
      <c r="K7264" s="0" t="s">
        <v>20</v>
      </c>
      <c r="L7264" s="0" t="s">
        <v>445</v>
      </c>
    </row>
    <row r="7265" customFormat="false" ht="12.8" hidden="false" customHeight="false" outlineLevel="0" collapsed="false">
      <c r="F7265" s="0" t="s">
        <v>10108</v>
      </c>
    </row>
    <row r="7266" customFormat="false" ht="12.8" hidden="false" customHeight="false" outlineLevel="0" collapsed="false">
      <c r="A7266" s="0" t="s">
        <v>10109</v>
      </c>
      <c r="B7266" s="0" t="s">
        <v>8015</v>
      </c>
      <c r="C7266" s="0" t="s">
        <v>6077</v>
      </c>
      <c r="D7266" s="0" t="n">
        <v>1</v>
      </c>
      <c r="E7266" s="0" t="s">
        <v>25</v>
      </c>
      <c r="F7266" s="0" t="s">
        <v>10110</v>
      </c>
      <c r="G7266" s="0" t="n">
        <v>4</v>
      </c>
      <c r="H7266" s="0" t="s">
        <v>56</v>
      </c>
      <c r="I7266" s="0" t="s">
        <v>148</v>
      </c>
      <c r="J7266" s="0" t="s">
        <v>19</v>
      </c>
      <c r="K7266" s="0" t="s">
        <v>20</v>
      </c>
      <c r="L7266" s="0" t="s">
        <v>1653</v>
      </c>
    </row>
    <row r="7267" customFormat="false" ht="12.8" hidden="false" customHeight="false" outlineLevel="0" collapsed="false">
      <c r="F7267" s="0" t="s">
        <v>10111</v>
      </c>
    </row>
    <row r="7268" customFormat="false" ht="12.8" hidden="false" customHeight="false" outlineLevel="0" collapsed="false">
      <c r="F7268" s="0" t="s">
        <v>10112</v>
      </c>
    </row>
    <row r="7269" customFormat="false" ht="12.8" hidden="false" customHeight="false" outlineLevel="0" collapsed="false">
      <c r="F7269" s="0" t="s">
        <v>10113</v>
      </c>
    </row>
    <row r="7270" customFormat="false" ht="12.8" hidden="false" customHeight="false" outlineLevel="0" collapsed="false">
      <c r="A7270" s="0" t="s">
        <v>10114</v>
      </c>
      <c r="B7270" s="0" t="s">
        <v>8015</v>
      </c>
      <c r="C7270" s="0" t="s">
        <v>7965</v>
      </c>
      <c r="D7270" s="0" t="n">
        <v>2</v>
      </c>
      <c r="E7270" s="0" t="s">
        <v>15</v>
      </c>
      <c r="F7270" s="0" t="s">
        <v>10115</v>
      </c>
      <c r="G7270" s="0" t="n">
        <v>2</v>
      </c>
      <c r="H7270" s="0" t="s">
        <v>65</v>
      </c>
      <c r="I7270" s="0" t="s">
        <v>20</v>
      </c>
      <c r="J7270" s="0" t="s">
        <v>29</v>
      </c>
      <c r="K7270" s="0" t="s">
        <v>20</v>
      </c>
      <c r="L7270" s="0" t="s">
        <v>66</v>
      </c>
    </row>
    <row r="7271" customFormat="false" ht="12.8" hidden="false" customHeight="false" outlineLevel="0" collapsed="false">
      <c r="F7271" s="0" t="s">
        <v>10116</v>
      </c>
    </row>
    <row r="7272" customFormat="false" ht="12.8" hidden="false" customHeight="false" outlineLevel="0" collapsed="false">
      <c r="A7272" s="0" t="s">
        <v>10117</v>
      </c>
      <c r="B7272" s="0" t="s">
        <v>8015</v>
      </c>
      <c r="C7272" s="0" t="s">
        <v>7965</v>
      </c>
      <c r="D7272" s="0" t="n">
        <v>2</v>
      </c>
      <c r="E7272" s="0" t="s">
        <v>25</v>
      </c>
      <c r="F7272" s="0" t="s">
        <v>10118</v>
      </c>
      <c r="G7272" s="0" t="n">
        <v>4</v>
      </c>
      <c r="H7272" s="0" t="s">
        <v>65</v>
      </c>
      <c r="I7272" s="0" t="s">
        <v>17</v>
      </c>
      <c r="J7272" s="0" t="s">
        <v>29</v>
      </c>
      <c r="K7272" s="0" t="s">
        <v>20</v>
      </c>
      <c r="L7272" s="0" t="s">
        <v>176</v>
      </c>
    </row>
    <row r="7273" customFormat="false" ht="12.8" hidden="false" customHeight="false" outlineLevel="0" collapsed="false">
      <c r="F7273" s="0" t="s">
        <v>10119</v>
      </c>
    </row>
    <row r="7274" customFormat="false" ht="12.8" hidden="false" customHeight="false" outlineLevel="0" collapsed="false">
      <c r="F7274" s="0" t="s">
        <v>10120</v>
      </c>
    </row>
    <row r="7275" customFormat="false" ht="12.8" hidden="false" customHeight="false" outlineLevel="0" collapsed="false">
      <c r="F7275" s="0" t="s">
        <v>10121</v>
      </c>
    </row>
    <row r="7276" customFormat="false" ht="12.8" hidden="false" customHeight="false" outlineLevel="0" collapsed="false">
      <c r="A7276" s="0" t="s">
        <v>10122</v>
      </c>
      <c r="B7276" s="0" t="s">
        <v>8015</v>
      </c>
      <c r="C7276" s="0" t="s">
        <v>9987</v>
      </c>
      <c r="D7276" s="0" t="n">
        <v>14</v>
      </c>
      <c r="E7276" s="0" t="s">
        <v>25</v>
      </c>
      <c r="F7276" s="0" t="s">
        <v>10123</v>
      </c>
      <c r="G7276" s="0" t="n">
        <v>3</v>
      </c>
      <c r="H7276" s="0" t="s">
        <v>908</v>
      </c>
      <c r="I7276" s="0" t="s">
        <v>1312</v>
      </c>
      <c r="J7276" s="0" t="s">
        <v>1132</v>
      </c>
      <c r="K7276" s="0" t="s">
        <v>20</v>
      </c>
      <c r="L7276" s="0" t="s">
        <v>1313</v>
      </c>
    </row>
    <row r="7277" customFormat="false" ht="12.8" hidden="false" customHeight="false" outlineLevel="0" collapsed="false">
      <c r="F7277" s="0" t="s">
        <v>10124</v>
      </c>
    </row>
    <row r="7278" customFormat="false" ht="12.8" hidden="false" customHeight="false" outlineLevel="0" collapsed="false">
      <c r="F7278" s="0" t="s">
        <v>10125</v>
      </c>
    </row>
    <row r="7279" customFormat="false" ht="12.8" hidden="false" customHeight="false" outlineLevel="0" collapsed="false">
      <c r="A7279" s="0" t="s">
        <v>10126</v>
      </c>
      <c r="B7279" s="0" t="s">
        <v>8015</v>
      </c>
      <c r="C7279" s="0" t="s">
        <v>8867</v>
      </c>
      <c r="D7279" s="0" t="n">
        <v>7</v>
      </c>
      <c r="E7279" s="0" t="s">
        <v>25</v>
      </c>
      <c r="F7279" s="0" t="s">
        <v>10127</v>
      </c>
      <c r="G7279" s="0" t="n">
        <v>2</v>
      </c>
      <c r="H7279" s="0" t="s">
        <v>255</v>
      </c>
      <c r="I7279" s="0" t="s">
        <v>20</v>
      </c>
      <c r="J7279" s="0" t="s">
        <v>126</v>
      </c>
      <c r="K7279" s="0" t="s">
        <v>20</v>
      </c>
      <c r="L7279" s="0" t="s">
        <v>256</v>
      </c>
    </row>
    <row r="7280" customFormat="false" ht="12.8" hidden="false" customHeight="false" outlineLevel="0" collapsed="false">
      <c r="F7280" s="0" t="s">
        <v>10128</v>
      </c>
    </row>
    <row r="7281" customFormat="false" ht="12.8" hidden="false" customHeight="false" outlineLevel="0" collapsed="false">
      <c r="A7281" s="0" t="s">
        <v>10129</v>
      </c>
      <c r="B7281" s="0" t="s">
        <v>8015</v>
      </c>
      <c r="C7281" s="0" t="s">
        <v>6279</v>
      </c>
      <c r="D7281" s="0" t="n">
        <v>3</v>
      </c>
      <c r="E7281" s="0" t="s">
        <v>45</v>
      </c>
      <c r="F7281" s="0" t="s">
        <v>10130</v>
      </c>
      <c r="G7281" s="0" t="n">
        <v>3</v>
      </c>
      <c r="H7281" s="0" t="s">
        <v>47</v>
      </c>
      <c r="I7281" s="0" t="s">
        <v>518</v>
      </c>
      <c r="J7281" s="0" t="s">
        <v>49</v>
      </c>
      <c r="K7281" s="0" t="s">
        <v>20</v>
      </c>
      <c r="L7281" s="0" t="s">
        <v>519</v>
      </c>
    </row>
    <row r="7282" customFormat="false" ht="12.8" hidden="false" customHeight="false" outlineLevel="0" collapsed="false">
      <c r="F7282" s="0" t="s">
        <v>6564</v>
      </c>
    </row>
    <row r="7283" customFormat="false" ht="12.8" hidden="false" customHeight="false" outlineLevel="0" collapsed="false">
      <c r="F7283" s="0" t="s">
        <v>10131</v>
      </c>
    </row>
    <row r="7284" customFormat="false" ht="12.8" hidden="false" customHeight="false" outlineLevel="0" collapsed="false">
      <c r="A7284" s="0" t="s">
        <v>10132</v>
      </c>
      <c r="B7284" s="0" t="s">
        <v>8015</v>
      </c>
      <c r="C7284" s="0" t="s">
        <v>8127</v>
      </c>
      <c r="D7284" s="0" t="n">
        <v>4</v>
      </c>
      <c r="E7284" s="0" t="s">
        <v>69</v>
      </c>
      <c r="F7284" s="0" t="s">
        <v>10133</v>
      </c>
      <c r="G7284" s="0" t="n">
        <v>2</v>
      </c>
      <c r="H7284" s="0" t="s">
        <v>37</v>
      </c>
      <c r="I7284" s="0" t="s">
        <v>20</v>
      </c>
      <c r="J7284" s="0" t="s">
        <v>1437</v>
      </c>
      <c r="K7284" s="0" t="s">
        <v>20</v>
      </c>
      <c r="L7284" s="0" t="s">
        <v>3023</v>
      </c>
    </row>
    <row r="7285" customFormat="false" ht="12.8" hidden="false" customHeight="false" outlineLevel="0" collapsed="false">
      <c r="F7285" s="0" t="s">
        <v>10134</v>
      </c>
    </row>
    <row r="7286" customFormat="false" ht="12.8" hidden="false" customHeight="false" outlineLevel="0" collapsed="false">
      <c r="A7286" s="0" t="s">
        <v>10135</v>
      </c>
      <c r="B7286" s="0" t="s">
        <v>8015</v>
      </c>
      <c r="C7286" s="0" t="s">
        <v>9191</v>
      </c>
      <c r="D7286" s="0" t="n">
        <v>9</v>
      </c>
      <c r="E7286" s="0" t="s">
        <v>45</v>
      </c>
      <c r="F7286" s="0" t="s">
        <v>10136</v>
      </c>
      <c r="G7286" s="0" t="n">
        <v>3</v>
      </c>
      <c r="H7286" s="0" t="s">
        <v>933</v>
      </c>
      <c r="I7286" s="0" t="s">
        <v>1777</v>
      </c>
      <c r="J7286" s="0" t="s">
        <v>934</v>
      </c>
      <c r="K7286" s="0" t="s">
        <v>20</v>
      </c>
      <c r="L7286" s="0" t="s">
        <v>3053</v>
      </c>
    </row>
    <row r="7287" customFormat="false" ht="12.8" hidden="false" customHeight="false" outlineLevel="0" collapsed="false">
      <c r="F7287" s="0" t="s">
        <v>10137</v>
      </c>
    </row>
    <row r="7288" customFormat="false" ht="12.8" hidden="false" customHeight="false" outlineLevel="0" collapsed="false">
      <c r="F7288" s="0" t="s">
        <v>10138</v>
      </c>
    </row>
    <row r="7289" customFormat="false" ht="12.8" hidden="false" customHeight="false" outlineLevel="0" collapsed="false">
      <c r="A7289" s="0" t="s">
        <v>10139</v>
      </c>
      <c r="B7289" s="0" t="s">
        <v>8015</v>
      </c>
      <c r="C7289" s="0" t="s">
        <v>9212</v>
      </c>
      <c r="D7289" s="0" t="n">
        <v>10</v>
      </c>
      <c r="E7289" s="0" t="s">
        <v>567</v>
      </c>
      <c r="F7289" s="0" t="s">
        <v>10140</v>
      </c>
      <c r="G7289" s="0" t="n">
        <v>3</v>
      </c>
      <c r="H7289" s="0" t="s">
        <v>376</v>
      </c>
      <c r="I7289" s="0" t="s">
        <v>20</v>
      </c>
      <c r="J7289" s="0" t="s">
        <v>5807</v>
      </c>
      <c r="K7289" s="0" t="s">
        <v>20</v>
      </c>
      <c r="L7289" s="0" t="s">
        <v>10141</v>
      </c>
    </row>
    <row r="7290" customFormat="false" ht="12.8" hidden="false" customHeight="false" outlineLevel="0" collapsed="false">
      <c r="F7290" s="0" t="s">
        <v>10142</v>
      </c>
    </row>
    <row r="7291" customFormat="false" ht="12.8" hidden="false" customHeight="false" outlineLevel="0" collapsed="false">
      <c r="F7291" s="0" t="s">
        <v>10143</v>
      </c>
    </row>
    <row r="7292" customFormat="false" ht="12.8" hidden="false" customHeight="false" outlineLevel="0" collapsed="false">
      <c r="A7292" s="0" t="s">
        <v>10144</v>
      </c>
      <c r="B7292" s="0" t="s">
        <v>8015</v>
      </c>
      <c r="C7292" s="0" t="s">
        <v>7956</v>
      </c>
      <c r="D7292" s="0" t="n">
        <v>6</v>
      </c>
      <c r="E7292" s="0" t="s">
        <v>15</v>
      </c>
      <c r="F7292" s="0" t="s">
        <v>10145</v>
      </c>
      <c r="G7292" s="0" t="n">
        <v>3</v>
      </c>
      <c r="H7292" s="0" t="s">
        <v>221</v>
      </c>
      <c r="I7292" s="0" t="s">
        <v>279</v>
      </c>
      <c r="J7292" s="0" t="s">
        <v>222</v>
      </c>
      <c r="K7292" s="0" t="s">
        <v>20</v>
      </c>
      <c r="L7292" s="0" t="s">
        <v>280</v>
      </c>
    </row>
    <row r="7293" customFormat="false" ht="12.8" hidden="false" customHeight="false" outlineLevel="0" collapsed="false">
      <c r="F7293" s="0" t="s">
        <v>10146</v>
      </c>
    </row>
    <row r="7294" customFormat="false" ht="12.8" hidden="false" customHeight="false" outlineLevel="0" collapsed="false">
      <c r="F7294" s="0" t="s">
        <v>10147</v>
      </c>
    </row>
    <row r="7295" customFormat="false" ht="12.8" hidden="false" customHeight="false" outlineLevel="0" collapsed="false">
      <c r="A7295" s="0" t="s">
        <v>10148</v>
      </c>
      <c r="B7295" s="0" t="s">
        <v>8015</v>
      </c>
      <c r="C7295" s="0" t="s">
        <v>7956</v>
      </c>
      <c r="D7295" s="0" t="n">
        <v>6</v>
      </c>
      <c r="E7295" s="0" t="s">
        <v>25</v>
      </c>
      <c r="F7295" s="0" t="s">
        <v>10149</v>
      </c>
      <c r="G7295" s="0" t="n">
        <v>3</v>
      </c>
      <c r="H7295" s="0" t="s">
        <v>221</v>
      </c>
      <c r="I7295" s="0" t="s">
        <v>279</v>
      </c>
      <c r="J7295" s="0" t="s">
        <v>222</v>
      </c>
      <c r="K7295" s="0" t="s">
        <v>20</v>
      </c>
      <c r="L7295" s="0" t="s">
        <v>280</v>
      </c>
    </row>
    <row r="7296" customFormat="false" ht="12.8" hidden="false" customHeight="false" outlineLevel="0" collapsed="false">
      <c r="F7296" s="0" t="s">
        <v>10150</v>
      </c>
    </row>
    <row r="7297" customFormat="false" ht="12.8" hidden="false" customHeight="false" outlineLevel="0" collapsed="false">
      <c r="F7297" s="0" t="s">
        <v>10151</v>
      </c>
    </row>
    <row r="7298" customFormat="false" ht="12.8" hidden="false" customHeight="false" outlineLevel="0" collapsed="false">
      <c r="A7298" s="0" t="s">
        <v>10148</v>
      </c>
      <c r="B7298" s="0" t="s">
        <v>8015</v>
      </c>
      <c r="C7298" s="0" t="s">
        <v>7956</v>
      </c>
      <c r="D7298" s="0" t="n">
        <v>6</v>
      </c>
      <c r="E7298" s="0" t="s">
        <v>114</v>
      </c>
      <c r="F7298" s="0" t="s">
        <v>10152</v>
      </c>
      <c r="G7298" s="0" t="n">
        <v>2</v>
      </c>
      <c r="H7298" s="0" t="s">
        <v>221</v>
      </c>
      <c r="I7298" s="0" t="s">
        <v>20</v>
      </c>
      <c r="J7298" s="0" t="s">
        <v>222</v>
      </c>
      <c r="K7298" s="0" t="s">
        <v>20</v>
      </c>
      <c r="L7298" s="0" t="s">
        <v>223</v>
      </c>
    </row>
    <row r="7299" customFormat="false" ht="12.8" hidden="false" customHeight="false" outlineLevel="0" collapsed="false">
      <c r="F7299" s="0" t="s">
        <v>10153</v>
      </c>
    </row>
    <row r="7300" customFormat="false" ht="12.8" hidden="false" customHeight="false" outlineLevel="0" collapsed="false">
      <c r="A7300" s="0" t="s">
        <v>10154</v>
      </c>
      <c r="B7300" s="0" t="s">
        <v>8015</v>
      </c>
      <c r="C7300" s="0" t="s">
        <v>6517</v>
      </c>
      <c r="D7300" s="0" t="n">
        <v>5</v>
      </c>
      <c r="E7300" s="0" t="s">
        <v>192</v>
      </c>
      <c r="F7300" s="0" t="s">
        <v>10155</v>
      </c>
      <c r="G7300" s="0" t="n">
        <v>3</v>
      </c>
      <c r="H7300" s="0" t="s">
        <v>295</v>
      </c>
      <c r="I7300" s="0" t="s">
        <v>234</v>
      </c>
      <c r="J7300" s="0" t="s">
        <v>296</v>
      </c>
      <c r="K7300" s="0" t="s">
        <v>20</v>
      </c>
      <c r="L7300" s="0" t="s">
        <v>297</v>
      </c>
    </row>
    <row r="7301" customFormat="false" ht="12.8" hidden="false" customHeight="false" outlineLevel="0" collapsed="false">
      <c r="F7301" s="0" t="s">
        <v>10156</v>
      </c>
    </row>
    <row r="7302" customFormat="false" ht="12.8" hidden="false" customHeight="false" outlineLevel="0" collapsed="false">
      <c r="F7302" s="0" t="s">
        <v>10157</v>
      </c>
    </row>
    <row r="7303" customFormat="false" ht="12.8" hidden="false" customHeight="false" outlineLevel="0" collapsed="false">
      <c r="A7303" s="0" t="s">
        <v>10158</v>
      </c>
      <c r="B7303" s="0" t="s">
        <v>8015</v>
      </c>
      <c r="C7303" s="0" t="s">
        <v>7956</v>
      </c>
      <c r="D7303" s="0" t="n">
        <v>6</v>
      </c>
      <c r="E7303" s="0" t="s">
        <v>45</v>
      </c>
      <c r="F7303" s="0" t="s">
        <v>10159</v>
      </c>
      <c r="G7303" s="0" t="n">
        <v>2</v>
      </c>
      <c r="H7303" s="0" t="s">
        <v>1277</v>
      </c>
      <c r="I7303" s="0" t="s">
        <v>20</v>
      </c>
      <c r="J7303" s="0" t="s">
        <v>222</v>
      </c>
      <c r="K7303" s="0" t="s">
        <v>20</v>
      </c>
      <c r="L7303" s="0" t="s">
        <v>1460</v>
      </c>
    </row>
    <row r="7304" customFormat="false" ht="12.8" hidden="false" customHeight="false" outlineLevel="0" collapsed="false">
      <c r="F7304" s="0" t="s">
        <v>10160</v>
      </c>
    </row>
    <row r="7305" customFormat="false" ht="12.8" hidden="false" customHeight="false" outlineLevel="0" collapsed="false">
      <c r="A7305" s="0" t="s">
        <v>10161</v>
      </c>
      <c r="B7305" s="0" t="s">
        <v>8015</v>
      </c>
      <c r="C7305" s="0" t="s">
        <v>9766</v>
      </c>
      <c r="D7305" s="0" t="n">
        <v>12</v>
      </c>
      <c r="E7305" s="0" t="s">
        <v>25</v>
      </c>
      <c r="F7305" s="0" t="s">
        <v>10162</v>
      </c>
      <c r="G7305" s="0" t="n">
        <v>4</v>
      </c>
      <c r="H7305" s="0" t="s">
        <v>346</v>
      </c>
      <c r="I7305" s="0" t="s">
        <v>10163</v>
      </c>
      <c r="J7305" s="0" t="s">
        <v>1991</v>
      </c>
      <c r="K7305" s="0" t="s">
        <v>20</v>
      </c>
      <c r="L7305" s="0" t="s">
        <v>10164</v>
      </c>
    </row>
    <row r="7306" customFormat="false" ht="12.8" hidden="false" customHeight="false" outlineLevel="0" collapsed="false">
      <c r="F7306" s="0" t="s">
        <v>10165</v>
      </c>
    </row>
    <row r="7307" customFormat="false" ht="12.8" hidden="false" customHeight="false" outlineLevel="0" collapsed="false">
      <c r="F7307" s="0" t="s">
        <v>10166</v>
      </c>
    </row>
    <row r="7308" customFormat="false" ht="12.8" hidden="false" customHeight="false" outlineLevel="0" collapsed="false">
      <c r="F7308" s="0" t="s">
        <v>10167</v>
      </c>
    </row>
    <row r="7309" customFormat="false" ht="12.8" hidden="false" customHeight="false" outlineLevel="0" collapsed="false">
      <c r="A7309" s="0" t="s">
        <v>10168</v>
      </c>
      <c r="B7309" s="0" t="s">
        <v>8015</v>
      </c>
      <c r="C7309" s="0" t="s">
        <v>6077</v>
      </c>
      <c r="D7309" s="0" t="n">
        <v>1</v>
      </c>
      <c r="E7309" s="0" t="s">
        <v>15</v>
      </c>
      <c r="F7309" s="0" t="s">
        <v>10169</v>
      </c>
      <c r="G7309" s="0" t="n">
        <v>3</v>
      </c>
      <c r="H7309" s="0" t="s">
        <v>56</v>
      </c>
      <c r="I7309" s="0" t="s">
        <v>18</v>
      </c>
      <c r="J7309" s="0" t="s">
        <v>19</v>
      </c>
      <c r="K7309" s="0" t="s">
        <v>20</v>
      </c>
      <c r="L7309" s="0" t="s">
        <v>1636</v>
      </c>
    </row>
    <row r="7310" customFormat="false" ht="12.8" hidden="false" customHeight="false" outlineLevel="0" collapsed="false">
      <c r="F7310" s="0" t="s">
        <v>10170</v>
      </c>
    </row>
    <row r="7311" customFormat="false" ht="12.8" hidden="false" customHeight="false" outlineLevel="0" collapsed="false">
      <c r="F7311" s="0" t="s">
        <v>10171</v>
      </c>
    </row>
    <row r="7312" customFormat="false" ht="12.8" hidden="false" customHeight="false" outlineLevel="0" collapsed="false">
      <c r="A7312" s="0" t="s">
        <v>10172</v>
      </c>
      <c r="B7312" s="0" t="s">
        <v>6077</v>
      </c>
      <c r="C7312" s="0" t="s">
        <v>9987</v>
      </c>
      <c r="D7312" s="0" t="n">
        <v>13</v>
      </c>
      <c r="E7312" s="0" t="s">
        <v>45</v>
      </c>
      <c r="F7312" s="0" t="s">
        <v>10173</v>
      </c>
      <c r="G7312" s="0" t="n">
        <v>5</v>
      </c>
      <c r="H7312" s="0" t="s">
        <v>6448</v>
      </c>
      <c r="I7312" s="0" t="s">
        <v>6449</v>
      </c>
      <c r="J7312" s="0" t="s">
        <v>1290</v>
      </c>
      <c r="K7312" s="0" t="s">
        <v>20</v>
      </c>
      <c r="L7312" s="0" t="s">
        <v>6450</v>
      </c>
    </row>
    <row r="7313" customFormat="false" ht="12.8" hidden="false" customHeight="false" outlineLevel="0" collapsed="false">
      <c r="F7313" s="0" t="s">
        <v>10174</v>
      </c>
    </row>
    <row r="7314" customFormat="false" ht="12.8" hidden="false" customHeight="false" outlineLevel="0" collapsed="false">
      <c r="F7314" s="0" t="s">
        <v>10175</v>
      </c>
    </row>
    <row r="7315" customFormat="false" ht="12.8" hidden="false" customHeight="false" outlineLevel="0" collapsed="false">
      <c r="F7315" s="0" t="s">
        <v>10176</v>
      </c>
    </row>
    <row r="7316" customFormat="false" ht="12.8" hidden="false" customHeight="false" outlineLevel="0" collapsed="false">
      <c r="F7316" s="0" t="s">
        <v>10177</v>
      </c>
    </row>
    <row r="7317" customFormat="false" ht="12.8" hidden="false" customHeight="false" outlineLevel="0" collapsed="false">
      <c r="A7317" s="0" t="s">
        <v>10178</v>
      </c>
      <c r="B7317" s="0" t="s">
        <v>6077</v>
      </c>
      <c r="C7317" s="0" t="s">
        <v>8614</v>
      </c>
      <c r="D7317" s="0" t="n">
        <v>10</v>
      </c>
      <c r="E7317" s="0" t="s">
        <v>15</v>
      </c>
      <c r="F7317" s="0" t="s">
        <v>10179</v>
      </c>
      <c r="G7317" s="0" t="n">
        <v>2</v>
      </c>
      <c r="H7317" s="0" t="s">
        <v>969</v>
      </c>
      <c r="I7317" s="0" t="s">
        <v>20</v>
      </c>
      <c r="J7317" s="0" t="s">
        <v>378</v>
      </c>
      <c r="K7317" s="0" t="s">
        <v>20</v>
      </c>
      <c r="L7317" s="0" t="s">
        <v>970</v>
      </c>
    </row>
    <row r="7318" customFormat="false" ht="12.8" hidden="false" customHeight="false" outlineLevel="0" collapsed="false">
      <c r="F7318" s="0" t="s">
        <v>10180</v>
      </c>
    </row>
    <row r="7319" customFormat="false" ht="12.8" hidden="false" customHeight="false" outlineLevel="0" collapsed="false">
      <c r="A7319" s="0" t="s">
        <v>10181</v>
      </c>
      <c r="B7319" s="0" t="s">
        <v>6077</v>
      </c>
      <c r="C7319" s="0" t="s">
        <v>8881</v>
      </c>
      <c r="D7319" s="0" t="n">
        <v>7</v>
      </c>
      <c r="E7319" s="0" t="s">
        <v>45</v>
      </c>
      <c r="F7319" s="0" t="s">
        <v>10182</v>
      </c>
      <c r="G7319" s="0" t="n">
        <v>4</v>
      </c>
      <c r="H7319" s="0" t="s">
        <v>6798</v>
      </c>
      <c r="I7319" s="0" t="s">
        <v>234</v>
      </c>
      <c r="J7319" s="0" t="s">
        <v>126</v>
      </c>
      <c r="K7319" s="0" t="s">
        <v>20</v>
      </c>
      <c r="L7319" s="0" t="s">
        <v>10183</v>
      </c>
    </row>
    <row r="7320" customFormat="false" ht="12.8" hidden="false" customHeight="false" outlineLevel="0" collapsed="false">
      <c r="F7320" s="0" t="s">
        <v>10184</v>
      </c>
    </row>
    <row r="7321" customFormat="false" ht="12.8" hidden="false" customHeight="false" outlineLevel="0" collapsed="false">
      <c r="F7321" s="0" t="s">
        <v>10185</v>
      </c>
    </row>
    <row r="7322" customFormat="false" ht="12.8" hidden="false" customHeight="false" outlineLevel="0" collapsed="false">
      <c r="F7322" s="0" t="s">
        <v>10186</v>
      </c>
    </row>
    <row r="7323" customFormat="false" ht="12.8" hidden="false" customHeight="false" outlineLevel="0" collapsed="false">
      <c r="A7323" s="0" t="s">
        <v>10187</v>
      </c>
      <c r="B7323" s="0" t="s">
        <v>6077</v>
      </c>
      <c r="C7323" s="0" t="s">
        <v>8614</v>
      </c>
      <c r="D7323" s="0" t="n">
        <v>10</v>
      </c>
      <c r="E7323" s="0" t="s">
        <v>108</v>
      </c>
      <c r="F7323" s="0" t="s">
        <v>10188</v>
      </c>
      <c r="G7323" s="0" t="n">
        <v>3</v>
      </c>
      <c r="H7323" s="0" t="s">
        <v>634</v>
      </c>
      <c r="I7323" s="0" t="s">
        <v>20</v>
      </c>
      <c r="J7323" s="0" t="s">
        <v>378</v>
      </c>
      <c r="K7323" s="0" t="s">
        <v>20</v>
      </c>
      <c r="L7323" s="0" t="s">
        <v>635</v>
      </c>
    </row>
    <row r="7324" customFormat="false" ht="12.8" hidden="false" customHeight="false" outlineLevel="0" collapsed="false">
      <c r="F7324" s="0" t="s">
        <v>10189</v>
      </c>
    </row>
    <row r="7325" customFormat="false" ht="12.8" hidden="false" customHeight="false" outlineLevel="0" collapsed="false">
      <c r="F7325" s="0" t="s">
        <v>10190</v>
      </c>
    </row>
    <row r="7326" customFormat="false" ht="12.8" hidden="false" customHeight="false" outlineLevel="0" collapsed="false">
      <c r="A7326" s="0" t="s">
        <v>10191</v>
      </c>
      <c r="B7326" s="0" t="s">
        <v>6077</v>
      </c>
      <c r="C7326" s="0" t="s">
        <v>9212</v>
      </c>
      <c r="D7326" s="0" t="n">
        <v>9</v>
      </c>
      <c r="E7326" s="0" t="s">
        <v>984</v>
      </c>
      <c r="F7326" s="0" t="s">
        <v>10192</v>
      </c>
      <c r="G7326" s="0" t="n">
        <v>2</v>
      </c>
      <c r="H7326" s="0" t="s">
        <v>1942</v>
      </c>
      <c r="I7326" s="0" t="s">
        <v>20</v>
      </c>
      <c r="J7326" s="0" t="s">
        <v>934</v>
      </c>
      <c r="K7326" s="0" t="s">
        <v>20</v>
      </c>
      <c r="L7326" s="0" t="s">
        <v>1943</v>
      </c>
    </row>
    <row r="7327" customFormat="false" ht="12.8" hidden="false" customHeight="false" outlineLevel="0" collapsed="false">
      <c r="F7327" s="0" t="s">
        <v>10193</v>
      </c>
    </row>
    <row r="7328" customFormat="false" ht="12.8" hidden="false" customHeight="false" outlineLevel="0" collapsed="false">
      <c r="A7328" s="0" t="s">
        <v>10194</v>
      </c>
      <c r="B7328" s="0" t="s">
        <v>6077</v>
      </c>
      <c r="C7328" s="0" t="s">
        <v>8881</v>
      </c>
      <c r="D7328" s="0" t="n">
        <v>7</v>
      </c>
      <c r="E7328" s="0" t="s">
        <v>203</v>
      </c>
      <c r="F7328" s="0" t="s">
        <v>10195</v>
      </c>
      <c r="G7328" s="0" t="n">
        <v>5</v>
      </c>
      <c r="H7328" s="0" t="s">
        <v>125</v>
      </c>
      <c r="I7328" s="0" t="s">
        <v>2459</v>
      </c>
      <c r="J7328" s="0" t="s">
        <v>126</v>
      </c>
      <c r="K7328" s="0" t="s">
        <v>20</v>
      </c>
      <c r="L7328" s="0" t="s">
        <v>2460</v>
      </c>
    </row>
    <row r="7329" customFormat="false" ht="12.8" hidden="false" customHeight="false" outlineLevel="0" collapsed="false">
      <c r="F7329" s="0" t="s">
        <v>10196</v>
      </c>
    </row>
    <row r="7330" customFormat="false" ht="12.8" hidden="false" customHeight="false" outlineLevel="0" collapsed="false">
      <c r="F7330" s="0" t="s">
        <v>10197</v>
      </c>
    </row>
    <row r="7331" customFormat="false" ht="12.8" hidden="false" customHeight="false" outlineLevel="0" collapsed="false">
      <c r="F7331" s="0" t="s">
        <v>10198</v>
      </c>
    </row>
    <row r="7332" customFormat="false" ht="12.8" hidden="false" customHeight="false" outlineLevel="0" collapsed="false">
      <c r="F7332" s="0" t="s">
        <v>10199</v>
      </c>
    </row>
    <row r="7333" customFormat="false" ht="12.8" hidden="false" customHeight="false" outlineLevel="0" collapsed="false">
      <c r="A7333" s="0" t="s">
        <v>10194</v>
      </c>
      <c r="B7333" s="0" t="s">
        <v>6077</v>
      </c>
      <c r="C7333" s="0" t="s">
        <v>8881</v>
      </c>
      <c r="D7333" s="0" t="n">
        <v>7</v>
      </c>
      <c r="E7333" s="0" t="s">
        <v>203</v>
      </c>
      <c r="F7333" s="0" t="s">
        <v>10200</v>
      </c>
      <c r="G7333" s="0" t="n">
        <v>4</v>
      </c>
      <c r="H7333" s="0" t="s">
        <v>125</v>
      </c>
      <c r="I7333" s="0" t="s">
        <v>2459</v>
      </c>
      <c r="J7333" s="0" t="s">
        <v>126</v>
      </c>
      <c r="K7333" s="0" t="s">
        <v>20</v>
      </c>
      <c r="L7333" s="0" t="s">
        <v>2460</v>
      </c>
    </row>
    <row r="7334" customFormat="false" ht="12.8" hidden="false" customHeight="false" outlineLevel="0" collapsed="false">
      <c r="F7334" s="0" t="s">
        <v>10201</v>
      </c>
    </row>
    <row r="7335" customFormat="false" ht="12.8" hidden="false" customHeight="false" outlineLevel="0" collapsed="false">
      <c r="F7335" s="0" t="s">
        <v>10202</v>
      </c>
    </row>
    <row r="7336" customFormat="false" ht="12.8" hidden="false" customHeight="false" outlineLevel="0" collapsed="false">
      <c r="F7336" s="0" t="s">
        <v>10203</v>
      </c>
    </row>
    <row r="7337" customFormat="false" ht="12.8" hidden="false" customHeight="false" outlineLevel="0" collapsed="false">
      <c r="A7337" s="0" t="s">
        <v>10204</v>
      </c>
      <c r="B7337" s="0" t="s">
        <v>6077</v>
      </c>
      <c r="C7337" s="0" t="s">
        <v>8881</v>
      </c>
      <c r="D7337" s="0" t="n">
        <v>7</v>
      </c>
      <c r="E7337" s="0" t="s">
        <v>192</v>
      </c>
      <c r="F7337" s="0" t="s">
        <v>10205</v>
      </c>
      <c r="G7337" s="0" t="n">
        <v>4</v>
      </c>
      <c r="H7337" s="0" t="s">
        <v>6798</v>
      </c>
      <c r="I7337" s="0" t="s">
        <v>234</v>
      </c>
      <c r="J7337" s="0" t="s">
        <v>2029</v>
      </c>
      <c r="K7337" s="0" t="s">
        <v>20</v>
      </c>
      <c r="L7337" s="0" t="s">
        <v>10206</v>
      </c>
    </row>
    <row r="7338" customFormat="false" ht="12.8" hidden="false" customHeight="false" outlineLevel="0" collapsed="false">
      <c r="F7338" s="0" t="s">
        <v>10207</v>
      </c>
    </row>
    <row r="7339" customFormat="false" ht="12.8" hidden="false" customHeight="false" outlineLevel="0" collapsed="false">
      <c r="F7339" s="0" t="s">
        <v>10208</v>
      </c>
    </row>
    <row r="7340" customFormat="false" ht="12.8" hidden="false" customHeight="false" outlineLevel="0" collapsed="false">
      <c r="F7340" s="0" t="s">
        <v>10209</v>
      </c>
    </row>
    <row r="7341" customFormat="false" ht="12.8" hidden="false" customHeight="false" outlineLevel="0" collapsed="false">
      <c r="A7341" s="0" t="s">
        <v>10210</v>
      </c>
      <c r="B7341" s="0" t="s">
        <v>6077</v>
      </c>
      <c r="C7341" s="0" t="s">
        <v>8881</v>
      </c>
      <c r="D7341" s="0" t="n">
        <v>7</v>
      </c>
      <c r="E7341" s="0" t="s">
        <v>15</v>
      </c>
      <c r="F7341" s="0" t="s">
        <v>10211</v>
      </c>
      <c r="G7341" s="0" t="n">
        <v>2</v>
      </c>
      <c r="H7341" s="0" t="s">
        <v>255</v>
      </c>
      <c r="I7341" s="0" t="s">
        <v>20</v>
      </c>
      <c r="J7341" s="0" t="s">
        <v>126</v>
      </c>
      <c r="K7341" s="0" t="s">
        <v>20</v>
      </c>
      <c r="L7341" s="0" t="s">
        <v>256</v>
      </c>
    </row>
    <row r="7342" customFormat="false" ht="12.8" hidden="false" customHeight="false" outlineLevel="0" collapsed="false">
      <c r="F7342" s="0" t="s">
        <v>6357</v>
      </c>
    </row>
    <row r="7343" customFormat="false" ht="12.8" hidden="false" customHeight="false" outlineLevel="0" collapsed="false">
      <c r="A7343" s="0" t="s">
        <v>10212</v>
      </c>
      <c r="B7343" s="0" t="s">
        <v>6077</v>
      </c>
      <c r="C7343" s="0" t="s">
        <v>6279</v>
      </c>
      <c r="D7343" s="0" t="n">
        <v>2</v>
      </c>
      <c r="E7343" s="0" t="s">
        <v>25</v>
      </c>
      <c r="F7343" s="0" t="s">
        <v>10213</v>
      </c>
      <c r="G7343" s="0" t="n">
        <v>3</v>
      </c>
      <c r="H7343" s="0" t="s">
        <v>65</v>
      </c>
      <c r="I7343" s="0" t="s">
        <v>17</v>
      </c>
      <c r="J7343" s="0" t="s">
        <v>29</v>
      </c>
      <c r="K7343" s="0" t="s">
        <v>20</v>
      </c>
      <c r="L7343" s="0" t="s">
        <v>176</v>
      </c>
    </row>
    <row r="7344" customFormat="false" ht="12.8" hidden="false" customHeight="false" outlineLevel="0" collapsed="false">
      <c r="F7344" s="0" t="s">
        <v>10214</v>
      </c>
    </row>
    <row r="7345" customFormat="false" ht="12.8" hidden="false" customHeight="false" outlineLevel="0" collapsed="false">
      <c r="F7345" s="0" t="s">
        <v>10215</v>
      </c>
    </row>
    <row r="7346" customFormat="false" ht="12.8" hidden="false" customHeight="false" outlineLevel="0" collapsed="false">
      <c r="A7346" s="0" t="s">
        <v>10216</v>
      </c>
      <c r="B7346" s="0" t="s">
        <v>6077</v>
      </c>
      <c r="C7346" s="0" t="s">
        <v>10217</v>
      </c>
      <c r="D7346" s="0" t="n">
        <v>18</v>
      </c>
      <c r="E7346" s="0" t="s">
        <v>203</v>
      </c>
      <c r="F7346" s="0" t="s">
        <v>10218</v>
      </c>
      <c r="G7346" s="0" t="n">
        <v>3</v>
      </c>
      <c r="H7346" s="0" t="s">
        <v>7278</v>
      </c>
      <c r="I7346" s="0" t="s">
        <v>870</v>
      </c>
      <c r="J7346" s="0" t="s">
        <v>7279</v>
      </c>
      <c r="K7346" s="0" t="s">
        <v>20</v>
      </c>
      <c r="L7346" s="0" t="s">
        <v>10219</v>
      </c>
    </row>
    <row r="7347" customFormat="false" ht="12.8" hidden="false" customHeight="false" outlineLevel="0" collapsed="false">
      <c r="F7347" s="0" t="s">
        <v>10220</v>
      </c>
    </row>
    <row r="7348" customFormat="false" ht="12.8" hidden="false" customHeight="false" outlineLevel="0" collapsed="false">
      <c r="F7348" s="0" t="s">
        <v>10221</v>
      </c>
    </row>
    <row r="7349" customFormat="false" ht="12.8" hidden="false" customHeight="false" outlineLevel="0" collapsed="false">
      <c r="A7349" s="0" t="s">
        <v>10222</v>
      </c>
      <c r="B7349" s="0" t="s">
        <v>6077</v>
      </c>
      <c r="C7349" s="0" t="s">
        <v>7965</v>
      </c>
      <c r="D7349" s="0" t="n">
        <v>1</v>
      </c>
      <c r="E7349" s="0" t="s">
        <v>25</v>
      </c>
      <c r="F7349" s="0" t="s">
        <v>10223</v>
      </c>
      <c r="G7349" s="0" t="n">
        <v>3</v>
      </c>
      <c r="H7349" s="0" t="s">
        <v>56</v>
      </c>
      <c r="I7349" s="0" t="s">
        <v>20</v>
      </c>
      <c r="J7349" s="0" t="s">
        <v>19</v>
      </c>
      <c r="K7349" s="0" t="s">
        <v>20</v>
      </c>
      <c r="L7349" s="0" t="s">
        <v>57</v>
      </c>
    </row>
    <row r="7350" customFormat="false" ht="12.8" hidden="false" customHeight="false" outlineLevel="0" collapsed="false">
      <c r="F7350" s="0" t="s">
        <v>10224</v>
      </c>
    </row>
    <row r="7351" customFormat="false" ht="12.8" hidden="false" customHeight="false" outlineLevel="0" collapsed="false">
      <c r="F7351" s="0" t="s">
        <v>10225</v>
      </c>
    </row>
    <row r="7352" customFormat="false" ht="12.8" hidden="false" customHeight="false" outlineLevel="0" collapsed="false">
      <c r="A7352" s="0" t="s">
        <v>10226</v>
      </c>
      <c r="B7352" s="0" t="s">
        <v>6077</v>
      </c>
      <c r="C7352" s="0" t="s">
        <v>6517</v>
      </c>
      <c r="D7352" s="0" t="n">
        <v>4</v>
      </c>
      <c r="E7352" s="0" t="s">
        <v>984</v>
      </c>
      <c r="F7352" s="0" t="s">
        <v>10227</v>
      </c>
      <c r="G7352" s="0" t="n">
        <v>2</v>
      </c>
      <c r="H7352" s="0" t="s">
        <v>1002</v>
      </c>
      <c r="I7352" s="0" t="s">
        <v>20</v>
      </c>
      <c r="J7352" s="0" t="s">
        <v>39</v>
      </c>
      <c r="K7352" s="0" t="s">
        <v>20</v>
      </c>
      <c r="L7352" s="0" t="s">
        <v>7651</v>
      </c>
    </row>
    <row r="7353" customFormat="false" ht="12.8" hidden="false" customHeight="false" outlineLevel="0" collapsed="false">
      <c r="F7353" s="0" t="s">
        <v>10228</v>
      </c>
    </row>
    <row r="7354" customFormat="false" ht="12.8" hidden="false" customHeight="false" outlineLevel="0" collapsed="false">
      <c r="A7354" s="0" t="s">
        <v>10229</v>
      </c>
      <c r="B7354" s="0" t="s">
        <v>6077</v>
      </c>
      <c r="C7354" s="0" t="s">
        <v>8614</v>
      </c>
      <c r="D7354" s="0" t="n">
        <v>10</v>
      </c>
      <c r="E7354" s="0" t="s">
        <v>45</v>
      </c>
      <c r="F7354" s="0" t="s">
        <v>10230</v>
      </c>
      <c r="G7354" s="0" t="n">
        <v>4</v>
      </c>
      <c r="H7354" s="0" t="s">
        <v>376</v>
      </c>
      <c r="I7354" s="0" t="s">
        <v>233</v>
      </c>
      <c r="J7354" s="0" t="s">
        <v>378</v>
      </c>
      <c r="K7354" s="0" t="s">
        <v>20</v>
      </c>
      <c r="L7354" s="0" t="s">
        <v>5676</v>
      </c>
    </row>
    <row r="7355" customFormat="false" ht="12.8" hidden="false" customHeight="false" outlineLevel="0" collapsed="false">
      <c r="F7355" s="0" t="s">
        <v>10231</v>
      </c>
    </row>
    <row r="7356" customFormat="false" ht="12.8" hidden="false" customHeight="false" outlineLevel="0" collapsed="false">
      <c r="F7356" s="0" t="s">
        <v>10232</v>
      </c>
    </row>
    <row r="7357" customFormat="false" ht="12.8" hidden="false" customHeight="false" outlineLevel="0" collapsed="false">
      <c r="F7357" s="0" t="s">
        <v>10233</v>
      </c>
    </row>
    <row r="7358" customFormat="false" ht="12.8" hidden="false" customHeight="false" outlineLevel="0" collapsed="false">
      <c r="A7358" s="0" t="s">
        <v>10234</v>
      </c>
      <c r="B7358" s="0" t="s">
        <v>6077</v>
      </c>
      <c r="C7358" s="0" t="s">
        <v>8867</v>
      </c>
      <c r="D7358" s="0" t="n">
        <v>6</v>
      </c>
      <c r="E7358" s="0" t="s">
        <v>214</v>
      </c>
      <c r="F7358" s="0" t="s">
        <v>10235</v>
      </c>
      <c r="G7358" s="0" t="n">
        <v>4</v>
      </c>
      <c r="H7358" s="0" t="s">
        <v>1277</v>
      </c>
      <c r="I7358" s="0" t="s">
        <v>665</v>
      </c>
      <c r="J7358" s="0" t="s">
        <v>4362</v>
      </c>
      <c r="K7358" s="0" t="s">
        <v>20</v>
      </c>
      <c r="L7358" s="0" t="s">
        <v>10236</v>
      </c>
    </row>
    <row r="7359" customFormat="false" ht="12.8" hidden="false" customHeight="false" outlineLevel="0" collapsed="false">
      <c r="F7359" s="0" t="s">
        <v>10237</v>
      </c>
    </row>
    <row r="7360" customFormat="false" ht="12.8" hidden="false" customHeight="false" outlineLevel="0" collapsed="false">
      <c r="F7360" s="0" t="s">
        <v>10238</v>
      </c>
    </row>
    <row r="7361" customFormat="false" ht="12.8" hidden="false" customHeight="false" outlineLevel="0" collapsed="false">
      <c r="F7361" s="0" t="s">
        <v>10239</v>
      </c>
    </row>
    <row r="7362" customFormat="false" ht="12.8" hidden="false" customHeight="false" outlineLevel="0" collapsed="false">
      <c r="A7362" s="0" t="s">
        <v>10240</v>
      </c>
      <c r="B7362" s="0" t="s">
        <v>6077</v>
      </c>
      <c r="C7362" s="0" t="s">
        <v>6517</v>
      </c>
      <c r="D7362" s="0" t="n">
        <v>4</v>
      </c>
      <c r="E7362" s="0" t="s">
        <v>795</v>
      </c>
      <c r="F7362" s="0" t="s">
        <v>10241</v>
      </c>
      <c r="G7362" s="0" t="n">
        <v>2</v>
      </c>
      <c r="H7362" s="0" t="s">
        <v>338</v>
      </c>
      <c r="I7362" s="0" t="s">
        <v>20</v>
      </c>
      <c r="J7362" s="0" t="s">
        <v>39</v>
      </c>
      <c r="K7362" s="0" t="s">
        <v>20</v>
      </c>
      <c r="L7362" s="0" t="s">
        <v>1425</v>
      </c>
    </row>
    <row r="7363" customFormat="false" ht="12.8" hidden="false" customHeight="false" outlineLevel="0" collapsed="false">
      <c r="F7363" s="0" t="s">
        <v>10242</v>
      </c>
    </row>
    <row r="7364" customFormat="false" ht="12.8" hidden="false" customHeight="false" outlineLevel="0" collapsed="false">
      <c r="A7364" s="0" t="s">
        <v>10243</v>
      </c>
      <c r="B7364" s="0" t="s">
        <v>6077</v>
      </c>
      <c r="C7364" s="0" t="s">
        <v>8881</v>
      </c>
      <c r="D7364" s="0" t="n">
        <v>7</v>
      </c>
      <c r="E7364" s="0" t="s">
        <v>25</v>
      </c>
      <c r="F7364" s="0" t="s">
        <v>10244</v>
      </c>
      <c r="G7364" s="0" t="n">
        <v>3</v>
      </c>
      <c r="H7364" s="0" t="s">
        <v>255</v>
      </c>
      <c r="I7364" s="0" t="s">
        <v>2306</v>
      </c>
      <c r="J7364" s="0" t="s">
        <v>126</v>
      </c>
      <c r="K7364" s="0" t="s">
        <v>20</v>
      </c>
      <c r="L7364" s="0" t="s">
        <v>4824</v>
      </c>
    </row>
    <row r="7365" customFormat="false" ht="12.8" hidden="false" customHeight="false" outlineLevel="0" collapsed="false">
      <c r="F7365" s="0" t="s">
        <v>10245</v>
      </c>
    </row>
    <row r="7366" customFormat="false" ht="12.8" hidden="false" customHeight="false" outlineLevel="0" collapsed="false">
      <c r="F7366" s="0" t="s">
        <v>10246</v>
      </c>
    </row>
    <row r="7367" customFormat="false" ht="12.8" hidden="false" customHeight="false" outlineLevel="0" collapsed="false">
      <c r="A7367" s="0" t="s">
        <v>10243</v>
      </c>
      <c r="B7367" s="0" t="s">
        <v>6077</v>
      </c>
      <c r="C7367" s="0" t="s">
        <v>8881</v>
      </c>
      <c r="D7367" s="0" t="n">
        <v>7</v>
      </c>
      <c r="E7367" s="0" t="s">
        <v>15</v>
      </c>
      <c r="F7367" s="0" t="s">
        <v>10247</v>
      </c>
      <c r="G7367" s="0" t="n">
        <v>3</v>
      </c>
      <c r="H7367" s="0" t="s">
        <v>255</v>
      </c>
      <c r="I7367" s="0" t="s">
        <v>2306</v>
      </c>
      <c r="J7367" s="0" t="s">
        <v>126</v>
      </c>
      <c r="K7367" s="0" t="s">
        <v>20</v>
      </c>
      <c r="L7367" s="0" t="s">
        <v>4824</v>
      </c>
    </row>
    <row r="7368" customFormat="false" ht="12.8" hidden="false" customHeight="false" outlineLevel="0" collapsed="false">
      <c r="F7368" s="0" t="s">
        <v>10248</v>
      </c>
    </row>
    <row r="7369" customFormat="false" ht="12.8" hidden="false" customHeight="false" outlineLevel="0" collapsed="false">
      <c r="F7369" s="0" t="s">
        <v>10249</v>
      </c>
    </row>
    <row r="7370" customFormat="false" ht="12.8" hidden="false" customHeight="false" outlineLevel="0" collapsed="false">
      <c r="A7370" s="0" t="s">
        <v>10250</v>
      </c>
      <c r="B7370" s="0" t="s">
        <v>6077</v>
      </c>
      <c r="C7370" s="0" t="s">
        <v>6279</v>
      </c>
      <c r="D7370" s="0" t="n">
        <v>2</v>
      </c>
      <c r="E7370" s="0" t="s">
        <v>114</v>
      </c>
      <c r="F7370" s="0" t="s">
        <v>10251</v>
      </c>
      <c r="G7370" s="0" t="n">
        <v>2</v>
      </c>
      <c r="H7370" s="0" t="s">
        <v>65</v>
      </c>
      <c r="I7370" s="0" t="s">
        <v>20</v>
      </c>
      <c r="J7370" s="0" t="s">
        <v>29</v>
      </c>
      <c r="K7370" s="0" t="s">
        <v>20</v>
      </c>
      <c r="L7370" s="0" t="s">
        <v>66</v>
      </c>
    </row>
    <row r="7371" customFormat="false" ht="12.8" hidden="false" customHeight="false" outlineLevel="0" collapsed="false">
      <c r="F7371" s="0" t="s">
        <v>10252</v>
      </c>
    </row>
    <row r="7372" customFormat="false" ht="12.8" hidden="false" customHeight="false" outlineLevel="0" collapsed="false">
      <c r="A7372" s="0" t="s">
        <v>10253</v>
      </c>
      <c r="B7372" s="0" t="s">
        <v>6077</v>
      </c>
      <c r="C7372" s="0" t="s">
        <v>6279</v>
      </c>
      <c r="D7372" s="0" t="n">
        <v>2</v>
      </c>
      <c r="E7372" s="0" t="s">
        <v>15</v>
      </c>
      <c r="F7372" s="0" t="s">
        <v>10254</v>
      </c>
      <c r="G7372" s="0" t="n">
        <v>2</v>
      </c>
      <c r="H7372" s="0" t="s">
        <v>65</v>
      </c>
      <c r="I7372" s="0" t="s">
        <v>20</v>
      </c>
      <c r="J7372" s="0" t="s">
        <v>29</v>
      </c>
      <c r="K7372" s="0" t="s">
        <v>20</v>
      </c>
      <c r="L7372" s="0" t="s">
        <v>66</v>
      </c>
    </row>
    <row r="7373" customFormat="false" ht="12.8" hidden="false" customHeight="false" outlineLevel="0" collapsed="false">
      <c r="F7373" s="0" t="s">
        <v>10255</v>
      </c>
    </row>
    <row r="7374" customFormat="false" ht="12.8" hidden="false" customHeight="false" outlineLevel="0" collapsed="false">
      <c r="A7374" s="0" t="s">
        <v>10256</v>
      </c>
      <c r="B7374" s="0" t="s">
        <v>6077</v>
      </c>
      <c r="C7374" s="0" t="s">
        <v>7965</v>
      </c>
      <c r="D7374" s="0" t="n">
        <v>1</v>
      </c>
      <c r="E7374" s="0" t="s">
        <v>45</v>
      </c>
      <c r="F7374" s="0" t="s">
        <v>10257</v>
      </c>
      <c r="G7374" s="0" t="n">
        <v>3</v>
      </c>
      <c r="H7374" s="0" t="s">
        <v>797</v>
      </c>
      <c r="I7374" s="0" t="s">
        <v>1369</v>
      </c>
      <c r="J7374" s="0" t="s">
        <v>19</v>
      </c>
      <c r="K7374" s="0" t="s">
        <v>20</v>
      </c>
      <c r="L7374" s="0" t="s">
        <v>1370</v>
      </c>
    </row>
    <row r="7375" customFormat="false" ht="12.8" hidden="false" customHeight="false" outlineLevel="0" collapsed="false">
      <c r="F7375" s="0" t="s">
        <v>6215</v>
      </c>
    </row>
    <row r="7376" customFormat="false" ht="12.8" hidden="false" customHeight="false" outlineLevel="0" collapsed="false">
      <c r="F7376" s="0" t="s">
        <v>10258</v>
      </c>
    </row>
    <row r="7377" customFormat="false" ht="12.8" hidden="false" customHeight="false" outlineLevel="0" collapsed="false">
      <c r="A7377" s="0" t="s">
        <v>10256</v>
      </c>
      <c r="B7377" s="0" t="s">
        <v>6077</v>
      </c>
      <c r="C7377" s="0" t="s">
        <v>7965</v>
      </c>
      <c r="D7377" s="0" t="n">
        <v>1</v>
      </c>
      <c r="E7377" s="0" t="s">
        <v>45</v>
      </c>
      <c r="F7377" s="0" t="s">
        <v>10259</v>
      </c>
      <c r="G7377" s="0" t="n">
        <v>4</v>
      </c>
      <c r="H7377" s="0" t="s">
        <v>797</v>
      </c>
      <c r="I7377" s="0" t="s">
        <v>1369</v>
      </c>
      <c r="J7377" s="0" t="s">
        <v>19</v>
      </c>
      <c r="K7377" s="0" t="s">
        <v>20</v>
      </c>
      <c r="L7377" s="0" t="s">
        <v>1370</v>
      </c>
    </row>
    <row r="7378" customFormat="false" ht="12.8" hidden="false" customHeight="false" outlineLevel="0" collapsed="false">
      <c r="F7378" s="0" t="s">
        <v>10260</v>
      </c>
    </row>
    <row r="7379" customFormat="false" ht="12.8" hidden="false" customHeight="false" outlineLevel="0" collapsed="false">
      <c r="F7379" s="0" t="s">
        <v>10261</v>
      </c>
    </row>
    <row r="7380" customFormat="false" ht="12.8" hidden="false" customHeight="false" outlineLevel="0" collapsed="false">
      <c r="F7380" s="0" t="s">
        <v>10262</v>
      </c>
    </row>
    <row r="7381" customFormat="false" ht="12.8" hidden="false" customHeight="false" outlineLevel="0" collapsed="false">
      <c r="A7381" s="0" t="s">
        <v>10256</v>
      </c>
      <c r="B7381" s="0" t="s">
        <v>6077</v>
      </c>
      <c r="C7381" s="0" t="s">
        <v>7965</v>
      </c>
      <c r="D7381" s="0" t="n">
        <v>1</v>
      </c>
      <c r="E7381" s="0" t="s">
        <v>45</v>
      </c>
      <c r="F7381" s="0" t="s">
        <v>10263</v>
      </c>
      <c r="G7381" s="0" t="n">
        <v>2</v>
      </c>
      <c r="H7381" s="0" t="s">
        <v>798</v>
      </c>
      <c r="I7381" s="0" t="s">
        <v>1369</v>
      </c>
      <c r="J7381" s="0" t="s">
        <v>19</v>
      </c>
      <c r="K7381" s="0" t="s">
        <v>20</v>
      </c>
      <c r="L7381" s="0" t="s">
        <v>1828</v>
      </c>
    </row>
    <row r="7382" customFormat="false" ht="12.8" hidden="false" customHeight="false" outlineLevel="0" collapsed="false">
      <c r="F7382" s="0" t="s">
        <v>10264</v>
      </c>
    </row>
    <row r="7383" customFormat="false" ht="12.8" hidden="false" customHeight="false" outlineLevel="0" collapsed="false">
      <c r="A7383" s="0" t="s">
        <v>10265</v>
      </c>
      <c r="B7383" s="0" t="s">
        <v>6077</v>
      </c>
      <c r="C7383" s="0" t="s">
        <v>6279</v>
      </c>
      <c r="D7383" s="0" t="n">
        <v>2</v>
      </c>
      <c r="E7383" s="0" t="s">
        <v>69</v>
      </c>
      <c r="F7383" s="0" t="s">
        <v>10266</v>
      </c>
      <c r="G7383" s="0" t="n">
        <v>3</v>
      </c>
      <c r="H7383" s="0" t="s">
        <v>65</v>
      </c>
      <c r="I7383" s="0" t="s">
        <v>28</v>
      </c>
      <c r="J7383" s="0" t="s">
        <v>96</v>
      </c>
      <c r="K7383" s="0" t="s">
        <v>20</v>
      </c>
      <c r="L7383" s="0" t="s">
        <v>4244</v>
      </c>
    </row>
    <row r="7384" customFormat="false" ht="12.8" hidden="false" customHeight="false" outlineLevel="0" collapsed="false">
      <c r="F7384" s="0" t="s">
        <v>10267</v>
      </c>
    </row>
    <row r="7385" customFormat="false" ht="12.8" hidden="false" customHeight="false" outlineLevel="0" collapsed="false">
      <c r="F7385" s="0" t="s">
        <v>10268</v>
      </c>
    </row>
    <row r="7386" customFormat="false" ht="12.8" hidden="false" customHeight="false" outlineLevel="0" collapsed="false">
      <c r="A7386" s="0" t="s">
        <v>10269</v>
      </c>
      <c r="B7386" s="0" t="s">
        <v>6077</v>
      </c>
      <c r="C7386" s="0" t="s">
        <v>6279</v>
      </c>
      <c r="D7386" s="0" t="n">
        <v>2</v>
      </c>
      <c r="E7386" s="0" t="s">
        <v>114</v>
      </c>
      <c r="F7386" s="0" t="s">
        <v>10270</v>
      </c>
      <c r="G7386" s="0" t="n">
        <v>2</v>
      </c>
      <c r="H7386" s="0" t="s">
        <v>56</v>
      </c>
      <c r="I7386" s="0" t="s">
        <v>28</v>
      </c>
      <c r="J7386" s="0" t="s">
        <v>29</v>
      </c>
      <c r="K7386" s="0" t="s">
        <v>20</v>
      </c>
      <c r="L7386" s="0" t="s">
        <v>1058</v>
      </c>
    </row>
    <row r="7387" customFormat="false" ht="12.8" hidden="false" customHeight="false" outlineLevel="0" collapsed="false">
      <c r="F7387" s="0" t="s">
        <v>10271</v>
      </c>
    </row>
    <row r="7388" customFormat="false" ht="12.8" hidden="false" customHeight="false" outlineLevel="0" collapsed="false">
      <c r="A7388" s="0" t="s">
        <v>10272</v>
      </c>
      <c r="B7388" s="0" t="s">
        <v>6077</v>
      </c>
      <c r="C7388" s="0" t="s">
        <v>8127</v>
      </c>
      <c r="D7388" s="0" t="n">
        <v>3</v>
      </c>
      <c r="E7388" s="0" t="s">
        <v>203</v>
      </c>
      <c r="F7388" s="0" t="s">
        <v>10273</v>
      </c>
      <c r="G7388" s="0" t="n">
        <v>3</v>
      </c>
      <c r="H7388" s="0" t="s">
        <v>675</v>
      </c>
      <c r="I7388" s="0" t="s">
        <v>737</v>
      </c>
      <c r="J7388" s="0" t="s">
        <v>49</v>
      </c>
      <c r="K7388" s="0" t="s">
        <v>20</v>
      </c>
      <c r="L7388" s="0" t="s">
        <v>1062</v>
      </c>
    </row>
    <row r="7389" customFormat="false" ht="12.8" hidden="false" customHeight="false" outlineLevel="0" collapsed="false">
      <c r="F7389" s="0" t="s">
        <v>10274</v>
      </c>
    </row>
    <row r="7390" customFormat="false" ht="12.8" hidden="false" customHeight="false" outlineLevel="0" collapsed="false">
      <c r="F7390" s="0" t="s">
        <v>10275</v>
      </c>
    </row>
    <row r="7391" customFormat="false" ht="12.8" hidden="false" customHeight="false" outlineLevel="0" collapsed="false">
      <c r="A7391" s="0" t="s">
        <v>10276</v>
      </c>
      <c r="B7391" s="0" t="s">
        <v>6077</v>
      </c>
      <c r="C7391" s="0" t="s">
        <v>8614</v>
      </c>
      <c r="D7391" s="0" t="n">
        <v>10</v>
      </c>
      <c r="E7391" s="0" t="s">
        <v>108</v>
      </c>
      <c r="F7391" s="0" t="s">
        <v>10277</v>
      </c>
      <c r="G7391" s="0" t="n">
        <v>3</v>
      </c>
      <c r="H7391" s="0" t="s">
        <v>376</v>
      </c>
      <c r="I7391" s="0" t="s">
        <v>239</v>
      </c>
      <c r="J7391" s="0" t="s">
        <v>378</v>
      </c>
      <c r="K7391" s="0" t="s">
        <v>20</v>
      </c>
      <c r="L7391" s="0" t="s">
        <v>1262</v>
      </c>
    </row>
    <row r="7392" customFormat="false" ht="12.8" hidden="false" customHeight="false" outlineLevel="0" collapsed="false">
      <c r="F7392" s="0" t="s">
        <v>10278</v>
      </c>
    </row>
    <row r="7393" customFormat="false" ht="12.8" hidden="false" customHeight="false" outlineLevel="0" collapsed="false">
      <c r="F7393" s="0" t="s">
        <v>10279</v>
      </c>
    </row>
    <row r="7394" customFormat="false" ht="12.8" hidden="false" customHeight="false" outlineLevel="0" collapsed="false">
      <c r="A7394" s="0" t="s">
        <v>10280</v>
      </c>
      <c r="B7394" s="0" t="s">
        <v>6077</v>
      </c>
      <c r="C7394" s="0" t="s">
        <v>7956</v>
      </c>
      <c r="D7394" s="0" t="n">
        <v>5</v>
      </c>
      <c r="E7394" s="0" t="s">
        <v>15</v>
      </c>
      <c r="F7394" s="0" t="s">
        <v>10281</v>
      </c>
      <c r="G7394" s="0" t="n">
        <v>3</v>
      </c>
      <c r="H7394" s="0" t="s">
        <v>287</v>
      </c>
      <c r="I7394" s="0" t="s">
        <v>431</v>
      </c>
      <c r="J7394" s="0" t="s">
        <v>289</v>
      </c>
      <c r="K7394" s="0" t="s">
        <v>20</v>
      </c>
      <c r="L7394" s="0" t="s">
        <v>432</v>
      </c>
    </row>
    <row r="7395" customFormat="false" ht="12.8" hidden="false" customHeight="false" outlineLevel="0" collapsed="false">
      <c r="F7395" s="0" t="s">
        <v>10282</v>
      </c>
    </row>
    <row r="7396" customFormat="false" ht="12.8" hidden="false" customHeight="false" outlineLevel="0" collapsed="false">
      <c r="F7396" s="0" t="s">
        <v>10283</v>
      </c>
    </row>
    <row r="7397" customFormat="false" ht="12.8" hidden="false" customHeight="false" outlineLevel="0" collapsed="false">
      <c r="A7397" s="0" t="s">
        <v>10284</v>
      </c>
      <c r="B7397" s="0" t="s">
        <v>6077</v>
      </c>
      <c r="C7397" s="0" t="s">
        <v>10285</v>
      </c>
      <c r="D7397" s="0" t="n">
        <v>20</v>
      </c>
      <c r="E7397" s="0" t="s">
        <v>45</v>
      </c>
      <c r="F7397" s="0" t="s">
        <v>10286</v>
      </c>
      <c r="G7397" s="0" t="n">
        <v>2</v>
      </c>
      <c r="H7397" s="0" t="s">
        <v>376</v>
      </c>
      <c r="I7397" s="0" t="s">
        <v>233</v>
      </c>
      <c r="J7397" s="0" t="s">
        <v>3674</v>
      </c>
      <c r="K7397" s="0" t="s">
        <v>20</v>
      </c>
      <c r="L7397" s="0" t="s">
        <v>10287</v>
      </c>
    </row>
    <row r="7398" customFormat="false" ht="12.8" hidden="false" customHeight="false" outlineLevel="0" collapsed="false">
      <c r="F7398" s="0" t="s">
        <v>10288</v>
      </c>
    </row>
    <row r="7399" customFormat="false" ht="12.8" hidden="false" customHeight="false" outlineLevel="0" collapsed="false">
      <c r="A7399" s="0" t="s">
        <v>10289</v>
      </c>
      <c r="B7399" s="0" t="s">
        <v>6077</v>
      </c>
      <c r="C7399" s="0" t="s">
        <v>9987</v>
      </c>
      <c r="D7399" s="0" t="n">
        <v>13</v>
      </c>
      <c r="E7399" s="0" t="s">
        <v>15</v>
      </c>
      <c r="F7399" s="0" t="s">
        <v>10290</v>
      </c>
      <c r="G7399" s="0" t="n">
        <v>3</v>
      </c>
      <c r="H7399" s="0" t="s">
        <v>4794</v>
      </c>
      <c r="I7399" s="0" t="s">
        <v>20</v>
      </c>
      <c r="J7399" s="0" t="s">
        <v>1290</v>
      </c>
      <c r="K7399" s="0" t="s">
        <v>20</v>
      </c>
      <c r="L7399" s="0" t="s">
        <v>10291</v>
      </c>
    </row>
    <row r="7400" customFormat="false" ht="12.8" hidden="false" customHeight="false" outlineLevel="0" collapsed="false">
      <c r="F7400" s="0" t="s">
        <v>10292</v>
      </c>
    </row>
    <row r="7401" customFormat="false" ht="12.8" hidden="false" customHeight="false" outlineLevel="0" collapsed="false">
      <c r="F7401" s="0" t="s">
        <v>10293</v>
      </c>
    </row>
    <row r="7402" customFormat="false" ht="12.8" hidden="false" customHeight="false" outlineLevel="0" collapsed="false">
      <c r="A7402" s="0" t="s">
        <v>10294</v>
      </c>
      <c r="B7402" s="0" t="s">
        <v>6077</v>
      </c>
      <c r="C7402" s="0" t="s">
        <v>7956</v>
      </c>
      <c r="D7402" s="0" t="n">
        <v>5</v>
      </c>
      <c r="E7402" s="0" t="s">
        <v>69</v>
      </c>
      <c r="F7402" s="0" t="s">
        <v>10295</v>
      </c>
      <c r="G7402" s="0" t="n">
        <v>2</v>
      </c>
      <c r="H7402" s="0" t="s">
        <v>1798</v>
      </c>
      <c r="I7402" s="0" t="s">
        <v>20</v>
      </c>
      <c r="J7402" s="0" t="s">
        <v>296</v>
      </c>
      <c r="K7402" s="0" t="s">
        <v>20</v>
      </c>
      <c r="L7402" s="0" t="s">
        <v>10296</v>
      </c>
    </row>
    <row r="7403" customFormat="false" ht="12.8" hidden="false" customHeight="false" outlineLevel="0" collapsed="false">
      <c r="F7403" s="0" t="s">
        <v>10297</v>
      </c>
    </row>
    <row r="7404" customFormat="false" ht="12.8" hidden="false" customHeight="false" outlineLevel="0" collapsed="false">
      <c r="A7404" s="0" t="s">
        <v>10298</v>
      </c>
      <c r="B7404" s="0" t="s">
        <v>6077</v>
      </c>
      <c r="C7404" s="0" t="s">
        <v>6517</v>
      </c>
      <c r="D7404" s="0" t="n">
        <v>4</v>
      </c>
      <c r="E7404" s="0" t="s">
        <v>567</v>
      </c>
      <c r="F7404" s="0" t="s">
        <v>10299</v>
      </c>
      <c r="G7404" s="0" t="n">
        <v>3</v>
      </c>
      <c r="H7404" s="0" t="s">
        <v>338</v>
      </c>
      <c r="I7404" s="0" t="s">
        <v>20</v>
      </c>
      <c r="J7404" s="0" t="s">
        <v>101</v>
      </c>
      <c r="K7404" s="0" t="s">
        <v>20</v>
      </c>
      <c r="L7404" s="0" t="s">
        <v>5855</v>
      </c>
    </row>
    <row r="7405" customFormat="false" ht="12.8" hidden="false" customHeight="false" outlineLevel="0" collapsed="false">
      <c r="F7405" s="0" t="s">
        <v>10300</v>
      </c>
    </row>
    <row r="7406" customFormat="false" ht="12.8" hidden="false" customHeight="false" outlineLevel="0" collapsed="false">
      <c r="F7406" s="0" t="s">
        <v>10301</v>
      </c>
    </row>
    <row r="7407" customFormat="false" ht="12.8" hidden="false" customHeight="false" outlineLevel="0" collapsed="false">
      <c r="A7407" s="0" t="s">
        <v>10302</v>
      </c>
      <c r="B7407" s="0" t="s">
        <v>6077</v>
      </c>
      <c r="C7407" s="0" t="s">
        <v>8867</v>
      </c>
      <c r="D7407" s="0" t="n">
        <v>6</v>
      </c>
      <c r="E7407" s="0" t="s">
        <v>25</v>
      </c>
      <c r="F7407" s="0" t="s">
        <v>10303</v>
      </c>
      <c r="G7407" s="0" t="n">
        <v>3</v>
      </c>
      <c r="H7407" s="0" t="s">
        <v>221</v>
      </c>
      <c r="I7407" s="0" t="s">
        <v>248</v>
      </c>
      <c r="J7407" s="0" t="s">
        <v>222</v>
      </c>
      <c r="K7407" s="0" t="s">
        <v>20</v>
      </c>
      <c r="L7407" s="0" t="s">
        <v>1920</v>
      </c>
    </row>
    <row r="7408" customFormat="false" ht="12.8" hidden="false" customHeight="false" outlineLevel="0" collapsed="false">
      <c r="F7408" s="0" t="s">
        <v>9584</v>
      </c>
    </row>
    <row r="7409" customFormat="false" ht="12.8" hidden="false" customHeight="false" outlineLevel="0" collapsed="false">
      <c r="F7409" s="0" t="s">
        <v>9585</v>
      </c>
    </row>
    <row r="7410" customFormat="false" ht="12.8" hidden="false" customHeight="false" outlineLevel="0" collapsed="false">
      <c r="A7410" s="0" t="s">
        <v>10304</v>
      </c>
      <c r="B7410" s="0" t="s">
        <v>6077</v>
      </c>
      <c r="C7410" s="0" t="s">
        <v>9191</v>
      </c>
      <c r="D7410" s="0" t="n">
        <v>8</v>
      </c>
      <c r="E7410" s="0" t="s">
        <v>15</v>
      </c>
      <c r="F7410" s="0" t="s">
        <v>10305</v>
      </c>
      <c r="G7410" s="0" t="n">
        <v>3</v>
      </c>
      <c r="H7410" s="0" t="s">
        <v>1360</v>
      </c>
      <c r="I7410" s="0" t="s">
        <v>347</v>
      </c>
      <c r="J7410" s="0" t="s">
        <v>2705</v>
      </c>
      <c r="K7410" s="0" t="s">
        <v>20</v>
      </c>
      <c r="L7410" s="0" t="s">
        <v>6035</v>
      </c>
    </row>
    <row r="7411" customFormat="false" ht="12.8" hidden="false" customHeight="false" outlineLevel="0" collapsed="false">
      <c r="F7411" s="0" t="s">
        <v>10306</v>
      </c>
    </row>
    <row r="7412" customFormat="false" ht="12.8" hidden="false" customHeight="false" outlineLevel="0" collapsed="false">
      <c r="F7412" s="0" t="s">
        <v>10307</v>
      </c>
    </row>
    <row r="7413" customFormat="false" ht="12.8" hidden="false" customHeight="false" outlineLevel="0" collapsed="false">
      <c r="A7413" s="0" t="s">
        <v>10308</v>
      </c>
      <c r="B7413" s="0" t="s">
        <v>6077</v>
      </c>
      <c r="C7413" s="0" t="s">
        <v>9987</v>
      </c>
      <c r="D7413" s="0" t="n">
        <v>13</v>
      </c>
      <c r="E7413" s="0" t="s">
        <v>123</v>
      </c>
      <c r="F7413" s="0" t="s">
        <v>10309</v>
      </c>
      <c r="G7413" s="0" t="n">
        <v>3</v>
      </c>
      <c r="H7413" s="0" t="s">
        <v>1467</v>
      </c>
      <c r="I7413" s="0" t="s">
        <v>1289</v>
      </c>
      <c r="J7413" s="0" t="s">
        <v>1290</v>
      </c>
      <c r="K7413" s="0" t="s">
        <v>20</v>
      </c>
      <c r="L7413" s="0" t="s">
        <v>1483</v>
      </c>
    </row>
    <row r="7414" customFormat="false" ht="12.8" hidden="false" customHeight="false" outlineLevel="0" collapsed="false">
      <c r="F7414" s="0" t="s">
        <v>10310</v>
      </c>
    </row>
    <row r="7415" customFormat="false" ht="12.8" hidden="false" customHeight="false" outlineLevel="0" collapsed="false">
      <c r="F7415" s="0" t="s">
        <v>10311</v>
      </c>
    </row>
    <row r="7416" customFormat="false" ht="12.8" hidden="false" customHeight="false" outlineLevel="0" collapsed="false">
      <c r="A7416" s="0" t="s">
        <v>10312</v>
      </c>
      <c r="B7416" s="0" t="s">
        <v>6077</v>
      </c>
      <c r="C7416" s="0" t="s">
        <v>6517</v>
      </c>
      <c r="D7416" s="0" t="n">
        <v>4</v>
      </c>
      <c r="E7416" s="0" t="s">
        <v>203</v>
      </c>
      <c r="F7416" s="0" t="s">
        <v>10313</v>
      </c>
      <c r="G7416" s="0" t="n">
        <v>3</v>
      </c>
      <c r="H7416" s="0" t="s">
        <v>1002</v>
      </c>
      <c r="I7416" s="0" t="s">
        <v>1003</v>
      </c>
      <c r="J7416" s="0" t="s">
        <v>39</v>
      </c>
      <c r="K7416" s="0" t="s">
        <v>20</v>
      </c>
      <c r="L7416" s="0" t="s">
        <v>1004</v>
      </c>
    </row>
    <row r="7417" customFormat="false" ht="12.8" hidden="false" customHeight="false" outlineLevel="0" collapsed="false">
      <c r="F7417" s="0" t="s">
        <v>10314</v>
      </c>
    </row>
    <row r="7418" customFormat="false" ht="12.8" hidden="false" customHeight="false" outlineLevel="0" collapsed="false">
      <c r="F7418" s="0" t="s">
        <v>10315</v>
      </c>
    </row>
    <row r="7419" customFormat="false" ht="12.8" hidden="false" customHeight="false" outlineLevel="0" collapsed="false">
      <c r="A7419" s="0" t="s">
        <v>10316</v>
      </c>
      <c r="B7419" s="0" t="s">
        <v>6077</v>
      </c>
      <c r="C7419" s="0" t="s">
        <v>8881</v>
      </c>
      <c r="D7419" s="0" t="n">
        <v>7</v>
      </c>
      <c r="E7419" s="0" t="s">
        <v>795</v>
      </c>
      <c r="F7419" s="0" t="s">
        <v>10317</v>
      </c>
      <c r="G7419" s="0" t="n">
        <v>2</v>
      </c>
      <c r="H7419" s="0" t="s">
        <v>233</v>
      </c>
      <c r="I7419" s="0" t="s">
        <v>20</v>
      </c>
      <c r="J7419" s="0" t="s">
        <v>126</v>
      </c>
      <c r="K7419" s="0" t="s">
        <v>20</v>
      </c>
      <c r="L7419" s="0" t="s">
        <v>240</v>
      </c>
    </row>
    <row r="7420" customFormat="false" ht="12.8" hidden="false" customHeight="false" outlineLevel="0" collapsed="false">
      <c r="F7420" s="0" t="s">
        <v>10318</v>
      </c>
    </row>
    <row r="7421" customFormat="false" ht="12.8" hidden="false" customHeight="false" outlineLevel="0" collapsed="false">
      <c r="A7421" s="0" t="s">
        <v>10319</v>
      </c>
      <c r="B7421" s="0" t="s">
        <v>6077</v>
      </c>
      <c r="C7421" s="0" t="s">
        <v>7956</v>
      </c>
      <c r="D7421" s="0" t="n">
        <v>5</v>
      </c>
      <c r="E7421" s="0" t="s">
        <v>15</v>
      </c>
      <c r="F7421" s="0" t="s">
        <v>10320</v>
      </c>
      <c r="G7421" s="0" t="n">
        <v>3</v>
      </c>
      <c r="H7421" s="0" t="s">
        <v>287</v>
      </c>
      <c r="I7421" s="0" t="s">
        <v>20</v>
      </c>
      <c r="J7421" s="0" t="s">
        <v>289</v>
      </c>
      <c r="K7421" s="0" t="s">
        <v>20</v>
      </c>
      <c r="L7421" s="0" t="s">
        <v>407</v>
      </c>
    </row>
    <row r="7422" customFormat="false" ht="12.8" hidden="false" customHeight="false" outlineLevel="0" collapsed="false">
      <c r="F7422" s="0" t="s">
        <v>10321</v>
      </c>
    </row>
    <row r="7423" customFormat="false" ht="12.8" hidden="false" customHeight="false" outlineLevel="0" collapsed="false">
      <c r="F7423" s="0" t="s">
        <v>10322</v>
      </c>
    </row>
    <row r="7424" customFormat="false" ht="12.8" hidden="false" customHeight="false" outlineLevel="0" collapsed="false">
      <c r="A7424" s="0" t="s">
        <v>10323</v>
      </c>
      <c r="B7424" s="0" t="s">
        <v>7965</v>
      </c>
      <c r="C7424" s="0" t="s">
        <v>8881</v>
      </c>
      <c r="D7424" s="0" t="n">
        <v>6</v>
      </c>
      <c r="E7424" s="0" t="s">
        <v>108</v>
      </c>
      <c r="F7424" s="0" t="s">
        <v>10324</v>
      </c>
      <c r="G7424" s="0" t="n">
        <v>3</v>
      </c>
      <c r="H7424" s="0" t="s">
        <v>47</v>
      </c>
      <c r="I7424" s="0" t="s">
        <v>10325</v>
      </c>
      <c r="J7424" s="0" t="s">
        <v>222</v>
      </c>
      <c r="K7424" s="0" t="s">
        <v>20</v>
      </c>
      <c r="L7424" s="0" t="s">
        <v>10326</v>
      </c>
    </row>
    <row r="7425" customFormat="false" ht="12.8" hidden="false" customHeight="false" outlineLevel="0" collapsed="false">
      <c r="F7425" s="0" t="s">
        <v>10327</v>
      </c>
    </row>
    <row r="7426" customFormat="false" ht="12.8" hidden="false" customHeight="false" outlineLevel="0" collapsed="false">
      <c r="F7426" s="0" t="s">
        <v>10328</v>
      </c>
    </row>
    <row r="7427" customFormat="false" ht="12.8" hidden="false" customHeight="false" outlineLevel="0" collapsed="false">
      <c r="A7427" s="0" t="s">
        <v>10329</v>
      </c>
      <c r="B7427" s="0" t="s">
        <v>7965</v>
      </c>
      <c r="C7427" s="0" t="s">
        <v>7956</v>
      </c>
      <c r="D7427" s="0" t="n">
        <v>4</v>
      </c>
      <c r="E7427" s="0" t="s">
        <v>108</v>
      </c>
      <c r="F7427" s="0" t="s">
        <v>10330</v>
      </c>
      <c r="G7427" s="0" t="n">
        <v>2</v>
      </c>
      <c r="H7427" s="0" t="s">
        <v>338</v>
      </c>
      <c r="I7427" s="0" t="s">
        <v>20</v>
      </c>
      <c r="J7427" s="0" t="s">
        <v>39</v>
      </c>
      <c r="K7427" s="0" t="s">
        <v>20</v>
      </c>
      <c r="L7427" s="0" t="s">
        <v>1425</v>
      </c>
    </row>
    <row r="7428" customFormat="false" ht="12.8" hidden="false" customHeight="false" outlineLevel="0" collapsed="false">
      <c r="F7428" s="0" t="s">
        <v>10331</v>
      </c>
    </row>
    <row r="7429" customFormat="false" ht="12.8" hidden="false" customHeight="false" outlineLevel="0" collapsed="false">
      <c r="A7429" s="0" t="s">
        <v>10332</v>
      </c>
      <c r="B7429" s="0" t="s">
        <v>7965</v>
      </c>
      <c r="C7429" s="0" t="s">
        <v>6517</v>
      </c>
      <c r="D7429" s="0" t="n">
        <v>3</v>
      </c>
      <c r="E7429" s="0" t="s">
        <v>15</v>
      </c>
      <c r="F7429" s="0" t="s">
        <v>10333</v>
      </c>
      <c r="G7429" s="0" t="n">
        <v>3</v>
      </c>
      <c r="H7429" s="0" t="s">
        <v>416</v>
      </c>
      <c r="I7429" s="0" t="s">
        <v>20</v>
      </c>
      <c r="J7429" s="0" t="s">
        <v>49</v>
      </c>
      <c r="K7429" s="0" t="s">
        <v>20</v>
      </c>
      <c r="L7429" s="0" t="s">
        <v>417</v>
      </c>
    </row>
    <row r="7430" customFormat="false" ht="12.8" hidden="false" customHeight="false" outlineLevel="0" collapsed="false">
      <c r="F7430" s="0" t="s">
        <v>10334</v>
      </c>
    </row>
    <row r="7431" customFormat="false" ht="12.8" hidden="false" customHeight="false" outlineLevel="0" collapsed="false">
      <c r="F7431" s="0" t="s">
        <v>10335</v>
      </c>
    </row>
    <row r="7432" customFormat="false" ht="12.8" hidden="false" customHeight="false" outlineLevel="0" collapsed="false">
      <c r="A7432" s="0" t="s">
        <v>10336</v>
      </c>
      <c r="B7432" s="0" t="s">
        <v>7965</v>
      </c>
      <c r="C7432" s="0" t="s">
        <v>7956</v>
      </c>
      <c r="D7432" s="0" t="n">
        <v>4</v>
      </c>
      <c r="E7432" s="0" t="s">
        <v>45</v>
      </c>
      <c r="F7432" s="0" t="s">
        <v>10337</v>
      </c>
      <c r="G7432" s="0" t="n">
        <v>4</v>
      </c>
      <c r="H7432" s="0" t="s">
        <v>338</v>
      </c>
      <c r="I7432" s="0" t="s">
        <v>2924</v>
      </c>
      <c r="J7432" s="0" t="s">
        <v>39</v>
      </c>
      <c r="K7432" s="0" t="s">
        <v>20</v>
      </c>
      <c r="L7432" s="0" t="s">
        <v>10338</v>
      </c>
    </row>
    <row r="7433" customFormat="false" ht="12.8" hidden="false" customHeight="false" outlineLevel="0" collapsed="false">
      <c r="F7433" s="0" t="s">
        <v>10339</v>
      </c>
    </row>
    <row r="7434" customFormat="false" ht="12.8" hidden="false" customHeight="false" outlineLevel="0" collapsed="false">
      <c r="F7434" s="0" t="s">
        <v>10340</v>
      </c>
    </row>
    <row r="7435" customFormat="false" ht="12.8" hidden="false" customHeight="false" outlineLevel="0" collapsed="false">
      <c r="F7435" s="0" t="s">
        <v>10341</v>
      </c>
    </row>
    <row r="7436" customFormat="false" ht="12.8" hidden="false" customHeight="false" outlineLevel="0" collapsed="false">
      <c r="A7436" s="0" t="s">
        <v>10342</v>
      </c>
      <c r="B7436" s="0" t="s">
        <v>7965</v>
      </c>
      <c r="C7436" s="0" t="s">
        <v>6279</v>
      </c>
      <c r="D7436" s="0" t="n">
        <v>1</v>
      </c>
      <c r="E7436" s="0" t="s">
        <v>25</v>
      </c>
      <c r="F7436" s="0" t="s">
        <v>9776</v>
      </c>
      <c r="G7436" s="0" t="n">
        <v>4</v>
      </c>
      <c r="H7436" s="0" t="s">
        <v>279</v>
      </c>
      <c r="I7436" s="0" t="s">
        <v>264</v>
      </c>
      <c r="J7436" s="0" t="s">
        <v>19</v>
      </c>
      <c r="K7436" s="0" t="s">
        <v>20</v>
      </c>
      <c r="L7436" s="0" t="s">
        <v>6485</v>
      </c>
    </row>
    <row r="7437" customFormat="false" ht="12.8" hidden="false" customHeight="false" outlineLevel="0" collapsed="false">
      <c r="F7437" s="0" t="s">
        <v>10343</v>
      </c>
    </row>
    <row r="7438" customFormat="false" ht="12.8" hidden="false" customHeight="false" outlineLevel="0" collapsed="false">
      <c r="F7438" s="0" t="s">
        <v>10344</v>
      </c>
    </row>
    <row r="7439" customFormat="false" ht="12.8" hidden="false" customHeight="false" outlineLevel="0" collapsed="false">
      <c r="F7439" s="0" t="s">
        <v>10345</v>
      </c>
    </row>
    <row r="7440" customFormat="false" ht="12.8" hidden="false" customHeight="false" outlineLevel="0" collapsed="false">
      <c r="A7440" s="0" t="s">
        <v>10346</v>
      </c>
      <c r="B7440" s="0" t="s">
        <v>7965</v>
      </c>
      <c r="C7440" s="0" t="s">
        <v>8127</v>
      </c>
      <c r="D7440" s="0" t="n">
        <v>2</v>
      </c>
      <c r="E7440" s="0" t="s">
        <v>25</v>
      </c>
      <c r="F7440" s="0" t="s">
        <v>10347</v>
      </c>
      <c r="G7440" s="0" t="n">
        <v>2</v>
      </c>
      <c r="H7440" s="0" t="s">
        <v>65</v>
      </c>
      <c r="I7440" s="0" t="s">
        <v>20</v>
      </c>
      <c r="J7440" s="0" t="s">
        <v>29</v>
      </c>
      <c r="K7440" s="0" t="s">
        <v>20</v>
      </c>
      <c r="L7440" s="0" t="s">
        <v>66</v>
      </c>
    </row>
    <row r="7441" customFormat="false" ht="12.8" hidden="false" customHeight="false" outlineLevel="0" collapsed="false">
      <c r="F7441" s="0" t="s">
        <v>10348</v>
      </c>
    </row>
    <row r="7442" customFormat="false" ht="12.8" hidden="false" customHeight="false" outlineLevel="0" collapsed="false">
      <c r="A7442" s="0" t="s">
        <v>10349</v>
      </c>
      <c r="B7442" s="0" t="s">
        <v>7965</v>
      </c>
      <c r="C7442" s="0" t="s">
        <v>8127</v>
      </c>
      <c r="D7442" s="0" t="n">
        <v>2</v>
      </c>
      <c r="E7442" s="0" t="s">
        <v>25</v>
      </c>
      <c r="F7442" s="0" t="s">
        <v>10350</v>
      </c>
      <c r="G7442" s="0" t="n">
        <v>2</v>
      </c>
      <c r="H7442" s="0" t="s">
        <v>65</v>
      </c>
      <c r="I7442" s="0" t="s">
        <v>20</v>
      </c>
      <c r="J7442" s="0" t="s">
        <v>29</v>
      </c>
      <c r="K7442" s="0" t="s">
        <v>20</v>
      </c>
      <c r="L7442" s="0" t="s">
        <v>66</v>
      </c>
    </row>
    <row r="7443" customFormat="false" ht="12.8" hidden="false" customHeight="false" outlineLevel="0" collapsed="false">
      <c r="F7443" s="0" t="s">
        <v>10351</v>
      </c>
    </row>
    <row r="7444" customFormat="false" ht="12.8" hidden="false" customHeight="false" outlineLevel="0" collapsed="false">
      <c r="A7444" s="0" t="s">
        <v>10352</v>
      </c>
      <c r="B7444" s="0" t="s">
        <v>7965</v>
      </c>
      <c r="C7444" s="0" t="s">
        <v>6517</v>
      </c>
      <c r="D7444" s="0" t="n">
        <v>3</v>
      </c>
      <c r="E7444" s="0" t="s">
        <v>567</v>
      </c>
      <c r="F7444" s="0" t="s">
        <v>10353</v>
      </c>
      <c r="G7444" s="0" t="n">
        <v>3</v>
      </c>
      <c r="H7444" s="0" t="s">
        <v>869</v>
      </c>
      <c r="I7444" s="0" t="s">
        <v>20</v>
      </c>
      <c r="J7444" s="0" t="s">
        <v>8915</v>
      </c>
      <c r="K7444" s="0" t="s">
        <v>482</v>
      </c>
      <c r="L7444" s="0" t="s">
        <v>10354</v>
      </c>
    </row>
    <row r="7445" customFormat="false" ht="12.8" hidden="false" customHeight="false" outlineLevel="0" collapsed="false">
      <c r="F7445" s="0" t="s">
        <v>10355</v>
      </c>
    </row>
    <row r="7446" customFormat="false" ht="12.8" hidden="false" customHeight="false" outlineLevel="0" collapsed="false">
      <c r="F7446" s="0" t="s">
        <v>10356</v>
      </c>
    </row>
    <row r="7447" customFormat="false" ht="12.8" hidden="false" customHeight="false" outlineLevel="0" collapsed="false">
      <c r="A7447" s="0" t="s">
        <v>10357</v>
      </c>
      <c r="B7447" s="0" t="s">
        <v>7965</v>
      </c>
      <c r="C7447" s="0" t="s">
        <v>9766</v>
      </c>
      <c r="D7447" s="0" t="n">
        <v>10</v>
      </c>
      <c r="E7447" s="0" t="s">
        <v>25</v>
      </c>
      <c r="F7447" s="0" t="s">
        <v>10358</v>
      </c>
      <c r="G7447" s="0" t="n">
        <v>3</v>
      </c>
      <c r="H7447" s="0" t="s">
        <v>969</v>
      </c>
      <c r="I7447" s="0" t="s">
        <v>1798</v>
      </c>
      <c r="J7447" s="0" t="s">
        <v>378</v>
      </c>
      <c r="K7447" s="0" t="s">
        <v>20</v>
      </c>
      <c r="L7447" s="0" t="s">
        <v>6410</v>
      </c>
    </row>
    <row r="7448" customFormat="false" ht="12.8" hidden="false" customHeight="false" outlineLevel="0" collapsed="false">
      <c r="F7448" s="0" t="s">
        <v>10359</v>
      </c>
    </row>
    <row r="7449" customFormat="false" ht="12.8" hidden="false" customHeight="false" outlineLevel="0" collapsed="false">
      <c r="F7449" s="0" t="s">
        <v>10360</v>
      </c>
    </row>
    <row r="7450" customFormat="false" ht="12.8" hidden="false" customHeight="false" outlineLevel="0" collapsed="false">
      <c r="A7450" s="0" t="s">
        <v>10361</v>
      </c>
      <c r="B7450" s="0" t="s">
        <v>7965</v>
      </c>
      <c r="C7450" s="0" t="s">
        <v>6279</v>
      </c>
      <c r="D7450" s="0" t="n">
        <v>1</v>
      </c>
      <c r="E7450" s="0" t="s">
        <v>25</v>
      </c>
      <c r="F7450" s="0" t="s">
        <v>10362</v>
      </c>
      <c r="G7450" s="0" t="n">
        <v>4</v>
      </c>
      <c r="H7450" s="0" t="s">
        <v>56</v>
      </c>
      <c r="I7450" s="0" t="s">
        <v>28</v>
      </c>
      <c r="J7450" s="0" t="s">
        <v>19</v>
      </c>
      <c r="K7450" s="0" t="s">
        <v>20</v>
      </c>
      <c r="L7450" s="0" t="s">
        <v>544</v>
      </c>
    </row>
    <row r="7451" customFormat="false" ht="12.8" hidden="false" customHeight="false" outlineLevel="0" collapsed="false">
      <c r="F7451" s="0" t="s">
        <v>10363</v>
      </c>
    </row>
    <row r="7452" customFormat="false" ht="12.8" hidden="false" customHeight="false" outlineLevel="0" collapsed="false">
      <c r="F7452" s="0" t="s">
        <v>10364</v>
      </c>
    </row>
    <row r="7453" customFormat="false" ht="12.8" hidden="false" customHeight="false" outlineLevel="0" collapsed="false">
      <c r="F7453" s="0" t="s">
        <v>10365</v>
      </c>
    </row>
    <row r="7454" customFormat="false" ht="12.8" hidden="false" customHeight="false" outlineLevel="0" collapsed="false">
      <c r="A7454" s="0" t="s">
        <v>10366</v>
      </c>
      <c r="B7454" s="0" t="s">
        <v>7965</v>
      </c>
      <c r="C7454" s="0" t="s">
        <v>8127</v>
      </c>
      <c r="D7454" s="0" t="n">
        <v>2</v>
      </c>
      <c r="E7454" s="0" t="s">
        <v>74</v>
      </c>
      <c r="F7454" s="0" t="s">
        <v>10367</v>
      </c>
      <c r="G7454" s="0" t="n">
        <v>2</v>
      </c>
      <c r="H7454" s="0" t="s">
        <v>65</v>
      </c>
      <c r="I7454" s="0" t="s">
        <v>20</v>
      </c>
      <c r="J7454" s="0" t="s">
        <v>76</v>
      </c>
      <c r="K7454" s="0" t="s">
        <v>20</v>
      </c>
      <c r="L7454" s="0" t="s">
        <v>77</v>
      </c>
    </row>
    <row r="7455" customFormat="false" ht="12.8" hidden="false" customHeight="false" outlineLevel="0" collapsed="false">
      <c r="F7455" s="0" t="s">
        <v>10368</v>
      </c>
    </row>
    <row r="7456" customFormat="false" ht="12.8" hidden="false" customHeight="false" outlineLevel="0" collapsed="false">
      <c r="A7456" s="0" t="s">
        <v>10369</v>
      </c>
      <c r="B7456" s="0" t="s">
        <v>7965</v>
      </c>
      <c r="C7456" s="0" t="s">
        <v>7956</v>
      </c>
      <c r="D7456" s="0" t="n">
        <v>4</v>
      </c>
      <c r="E7456" s="0" t="s">
        <v>9164</v>
      </c>
      <c r="F7456" s="0" t="s">
        <v>9165</v>
      </c>
      <c r="G7456" s="0" t="n">
        <v>2</v>
      </c>
      <c r="H7456" s="0" t="s">
        <v>338</v>
      </c>
      <c r="I7456" s="0" t="s">
        <v>20</v>
      </c>
      <c r="J7456" s="0" t="s">
        <v>20</v>
      </c>
      <c r="K7456" s="0" t="s">
        <v>20</v>
      </c>
      <c r="L7456" s="0" t="s">
        <v>20</v>
      </c>
    </row>
    <row r="7457" customFormat="false" ht="12.8" hidden="false" customHeight="false" outlineLevel="0" collapsed="false">
      <c r="F7457" s="0" t="s">
        <v>9166</v>
      </c>
    </row>
    <row r="7458" customFormat="false" ht="12.8" hidden="false" customHeight="false" outlineLevel="0" collapsed="false">
      <c r="A7458" s="0" t="s">
        <v>10369</v>
      </c>
      <c r="B7458" s="0" t="s">
        <v>7965</v>
      </c>
      <c r="C7458" s="0" t="s">
        <v>7956</v>
      </c>
      <c r="D7458" s="0" t="n">
        <v>4</v>
      </c>
      <c r="E7458" s="0" t="s">
        <v>9164</v>
      </c>
      <c r="G7458" s="0" t="n">
        <v>2</v>
      </c>
      <c r="H7458" s="0" t="s">
        <v>338</v>
      </c>
      <c r="I7458" s="0" t="s">
        <v>20</v>
      </c>
      <c r="J7458" s="0" t="s">
        <v>20</v>
      </c>
      <c r="K7458" s="0" t="s">
        <v>20</v>
      </c>
      <c r="L7458" s="0" t="s">
        <v>20</v>
      </c>
    </row>
    <row r="7459" customFormat="false" ht="12.8" hidden="false" customHeight="false" outlineLevel="0" collapsed="false">
      <c r="A7459" s="0" t="s">
        <v>10369</v>
      </c>
      <c r="B7459" s="0" t="s">
        <v>7965</v>
      </c>
      <c r="C7459" s="0" t="s">
        <v>7956</v>
      </c>
      <c r="D7459" s="0" t="n">
        <v>4</v>
      </c>
      <c r="E7459" s="0" t="s">
        <v>9164</v>
      </c>
      <c r="G7459" s="0" t="n">
        <v>2</v>
      </c>
      <c r="H7459" s="0" t="s">
        <v>338</v>
      </c>
      <c r="I7459" s="0" t="s">
        <v>20</v>
      </c>
      <c r="J7459" s="0" t="s">
        <v>20</v>
      </c>
      <c r="K7459" s="0" t="s">
        <v>20</v>
      </c>
      <c r="L7459" s="0" t="s">
        <v>20</v>
      </c>
    </row>
    <row r="7460" customFormat="false" ht="12.8" hidden="false" customHeight="false" outlineLevel="0" collapsed="false">
      <c r="A7460" s="0" t="s">
        <v>10369</v>
      </c>
      <c r="B7460" s="0" t="s">
        <v>7965</v>
      </c>
      <c r="C7460" s="0" t="s">
        <v>7956</v>
      </c>
      <c r="D7460" s="0" t="n">
        <v>4</v>
      </c>
      <c r="E7460" s="0" t="s">
        <v>9164</v>
      </c>
      <c r="G7460" s="0" t="n">
        <v>2</v>
      </c>
      <c r="H7460" s="0" t="s">
        <v>338</v>
      </c>
      <c r="I7460" s="0" t="s">
        <v>20</v>
      </c>
      <c r="J7460" s="0" t="s">
        <v>20</v>
      </c>
      <c r="K7460" s="0" t="s">
        <v>20</v>
      </c>
      <c r="L7460" s="0" t="s">
        <v>20</v>
      </c>
    </row>
    <row r="7461" customFormat="false" ht="12.8" hidden="false" customHeight="false" outlineLevel="0" collapsed="false">
      <c r="A7461" s="0" t="s">
        <v>10369</v>
      </c>
      <c r="B7461" s="0" t="s">
        <v>7965</v>
      </c>
      <c r="C7461" s="0" t="s">
        <v>7956</v>
      </c>
      <c r="D7461" s="0" t="n">
        <v>4</v>
      </c>
      <c r="E7461" s="0" t="s">
        <v>9164</v>
      </c>
      <c r="G7461" s="0" t="n">
        <v>2</v>
      </c>
      <c r="H7461" s="0" t="s">
        <v>338</v>
      </c>
      <c r="I7461" s="0" t="s">
        <v>20</v>
      </c>
      <c r="J7461" s="0" t="s">
        <v>20</v>
      </c>
      <c r="K7461" s="0" t="s">
        <v>20</v>
      </c>
      <c r="L7461" s="0" t="s">
        <v>20</v>
      </c>
    </row>
    <row r="7462" customFormat="false" ht="12.8" hidden="false" customHeight="false" outlineLevel="0" collapsed="false">
      <c r="A7462" s="0" t="s">
        <v>10369</v>
      </c>
      <c r="B7462" s="0" t="s">
        <v>7965</v>
      </c>
      <c r="C7462" s="0" t="s">
        <v>7956</v>
      </c>
      <c r="D7462" s="0" t="n">
        <v>4</v>
      </c>
      <c r="E7462" s="0" t="s">
        <v>9164</v>
      </c>
      <c r="G7462" s="0" t="n">
        <v>2</v>
      </c>
      <c r="H7462" s="0" t="s">
        <v>338</v>
      </c>
      <c r="I7462" s="0" t="s">
        <v>20</v>
      </c>
      <c r="J7462" s="0" t="s">
        <v>20</v>
      </c>
      <c r="K7462" s="0" t="s">
        <v>20</v>
      </c>
      <c r="L7462" s="0" t="s">
        <v>20</v>
      </c>
    </row>
    <row r="7463" customFormat="false" ht="12.8" hidden="false" customHeight="false" outlineLevel="0" collapsed="false">
      <c r="A7463" s="0" t="s">
        <v>10369</v>
      </c>
      <c r="B7463" s="0" t="s">
        <v>7965</v>
      </c>
      <c r="C7463" s="0" t="s">
        <v>7956</v>
      </c>
      <c r="D7463" s="0" t="n">
        <v>4</v>
      </c>
      <c r="E7463" s="0" t="s">
        <v>9164</v>
      </c>
      <c r="G7463" s="0" t="n">
        <v>2</v>
      </c>
      <c r="H7463" s="0" t="s">
        <v>338</v>
      </c>
      <c r="I7463" s="0" t="s">
        <v>20</v>
      </c>
      <c r="J7463" s="0" t="s">
        <v>20</v>
      </c>
      <c r="K7463" s="0" t="s">
        <v>20</v>
      </c>
      <c r="L7463" s="0" t="s">
        <v>20</v>
      </c>
    </row>
    <row r="7464" customFormat="false" ht="12.8" hidden="false" customHeight="false" outlineLevel="0" collapsed="false">
      <c r="A7464" s="0" t="s">
        <v>10369</v>
      </c>
      <c r="B7464" s="0" t="s">
        <v>7965</v>
      </c>
      <c r="C7464" s="0" t="s">
        <v>7956</v>
      </c>
      <c r="D7464" s="0" t="n">
        <v>4</v>
      </c>
      <c r="E7464" s="0" t="s">
        <v>9164</v>
      </c>
      <c r="G7464" s="0" t="n">
        <v>2</v>
      </c>
      <c r="H7464" s="0" t="s">
        <v>338</v>
      </c>
      <c r="I7464" s="0" t="s">
        <v>20</v>
      </c>
      <c r="J7464" s="0" t="s">
        <v>20</v>
      </c>
      <c r="K7464" s="0" t="s">
        <v>20</v>
      </c>
      <c r="L7464" s="0" t="s">
        <v>20</v>
      </c>
    </row>
    <row r="7465" customFormat="false" ht="12.8" hidden="false" customHeight="false" outlineLevel="0" collapsed="false">
      <c r="A7465" s="0" t="s">
        <v>10369</v>
      </c>
      <c r="B7465" s="0" t="s">
        <v>7965</v>
      </c>
      <c r="C7465" s="0" t="s">
        <v>7956</v>
      </c>
      <c r="D7465" s="0" t="n">
        <v>4</v>
      </c>
      <c r="E7465" s="0" t="s">
        <v>9164</v>
      </c>
      <c r="G7465" s="0" t="n">
        <v>2</v>
      </c>
      <c r="H7465" s="0" t="s">
        <v>338</v>
      </c>
      <c r="I7465" s="0" t="s">
        <v>20</v>
      </c>
      <c r="J7465" s="0" t="s">
        <v>20</v>
      </c>
      <c r="K7465" s="0" t="s">
        <v>20</v>
      </c>
      <c r="L7465" s="0" t="s">
        <v>20</v>
      </c>
    </row>
    <row r="7466" customFormat="false" ht="12.8" hidden="false" customHeight="false" outlineLevel="0" collapsed="false">
      <c r="A7466" s="0" t="s">
        <v>10369</v>
      </c>
      <c r="B7466" s="0" t="s">
        <v>7965</v>
      </c>
      <c r="C7466" s="0" t="s">
        <v>7956</v>
      </c>
      <c r="D7466" s="0" t="n">
        <v>4</v>
      </c>
      <c r="E7466" s="0" t="s">
        <v>9164</v>
      </c>
      <c r="G7466" s="0" t="n">
        <v>2</v>
      </c>
      <c r="H7466" s="0" t="s">
        <v>338</v>
      </c>
      <c r="I7466" s="0" t="s">
        <v>20</v>
      </c>
      <c r="J7466" s="0" t="s">
        <v>20</v>
      </c>
      <c r="K7466" s="0" t="s">
        <v>20</v>
      </c>
      <c r="L7466" s="0" t="s">
        <v>20</v>
      </c>
    </row>
    <row r="7467" customFormat="false" ht="12.8" hidden="false" customHeight="false" outlineLevel="0" collapsed="false">
      <c r="A7467" s="0" t="s">
        <v>10369</v>
      </c>
      <c r="B7467" s="0" t="s">
        <v>7965</v>
      </c>
      <c r="C7467" s="0" t="s">
        <v>7956</v>
      </c>
      <c r="D7467" s="0" t="n">
        <v>4</v>
      </c>
      <c r="E7467" s="0" t="s">
        <v>9164</v>
      </c>
      <c r="G7467" s="0" t="n">
        <v>2</v>
      </c>
      <c r="H7467" s="0" t="s">
        <v>338</v>
      </c>
      <c r="I7467" s="0" t="s">
        <v>20</v>
      </c>
      <c r="J7467" s="0" t="s">
        <v>20</v>
      </c>
      <c r="K7467" s="0" t="s">
        <v>20</v>
      </c>
      <c r="L7467" s="0" t="s">
        <v>20</v>
      </c>
    </row>
    <row r="7468" customFormat="false" ht="12.8" hidden="false" customHeight="false" outlineLevel="0" collapsed="false">
      <c r="A7468" s="0" t="s">
        <v>10369</v>
      </c>
      <c r="B7468" s="0" t="s">
        <v>7965</v>
      </c>
      <c r="C7468" s="0" t="s">
        <v>7956</v>
      </c>
      <c r="D7468" s="0" t="n">
        <v>4</v>
      </c>
      <c r="E7468" s="0" t="s">
        <v>9164</v>
      </c>
      <c r="G7468" s="0" t="n">
        <v>2</v>
      </c>
      <c r="H7468" s="0" t="s">
        <v>338</v>
      </c>
      <c r="I7468" s="0" t="s">
        <v>20</v>
      </c>
      <c r="J7468" s="0" t="s">
        <v>20</v>
      </c>
      <c r="K7468" s="0" t="s">
        <v>20</v>
      </c>
      <c r="L7468" s="0" t="s">
        <v>20</v>
      </c>
    </row>
    <row r="7469" customFormat="false" ht="12.8" hidden="false" customHeight="false" outlineLevel="0" collapsed="false">
      <c r="A7469" s="0" t="s">
        <v>10369</v>
      </c>
      <c r="B7469" s="0" t="s">
        <v>7965</v>
      </c>
      <c r="C7469" s="0" t="s">
        <v>7956</v>
      </c>
      <c r="D7469" s="0" t="n">
        <v>4</v>
      </c>
      <c r="E7469" s="0" t="s">
        <v>9164</v>
      </c>
      <c r="G7469" s="0" t="n">
        <v>2</v>
      </c>
      <c r="H7469" s="0" t="s">
        <v>338</v>
      </c>
      <c r="I7469" s="0" t="s">
        <v>20</v>
      </c>
      <c r="J7469" s="0" t="s">
        <v>20</v>
      </c>
      <c r="K7469" s="0" t="s">
        <v>20</v>
      </c>
      <c r="L7469" s="0" t="s">
        <v>20</v>
      </c>
    </row>
    <row r="7470" customFormat="false" ht="12.8" hidden="false" customHeight="false" outlineLevel="0" collapsed="false">
      <c r="A7470" s="0" t="s">
        <v>10369</v>
      </c>
      <c r="B7470" s="0" t="s">
        <v>7965</v>
      </c>
      <c r="C7470" s="0" t="s">
        <v>7956</v>
      </c>
      <c r="D7470" s="0" t="n">
        <v>4</v>
      </c>
      <c r="E7470" s="0" t="s">
        <v>9164</v>
      </c>
      <c r="G7470" s="0" t="n">
        <v>2</v>
      </c>
      <c r="H7470" s="0" t="s">
        <v>338</v>
      </c>
      <c r="I7470" s="0" t="s">
        <v>20</v>
      </c>
      <c r="J7470" s="0" t="s">
        <v>20</v>
      </c>
      <c r="K7470" s="0" t="s">
        <v>20</v>
      </c>
      <c r="L7470" s="0" t="s">
        <v>20</v>
      </c>
    </row>
    <row r="7471" customFormat="false" ht="12.8" hidden="false" customHeight="false" outlineLevel="0" collapsed="false">
      <c r="A7471" s="0" t="s">
        <v>10369</v>
      </c>
      <c r="B7471" s="0" t="s">
        <v>7965</v>
      </c>
      <c r="C7471" s="0" t="s">
        <v>7956</v>
      </c>
      <c r="D7471" s="0" t="n">
        <v>4</v>
      </c>
      <c r="E7471" s="0" t="s">
        <v>9164</v>
      </c>
      <c r="G7471" s="0" t="n">
        <v>2</v>
      </c>
      <c r="H7471" s="0" t="s">
        <v>338</v>
      </c>
      <c r="I7471" s="0" t="s">
        <v>20</v>
      </c>
      <c r="J7471" s="0" t="s">
        <v>20</v>
      </c>
      <c r="K7471" s="0" t="s">
        <v>20</v>
      </c>
      <c r="L7471" s="0" t="s">
        <v>20</v>
      </c>
    </row>
    <row r="7472" customFormat="false" ht="12.8" hidden="false" customHeight="false" outlineLevel="0" collapsed="false">
      <c r="A7472" s="0" t="s">
        <v>10369</v>
      </c>
      <c r="B7472" s="0" t="s">
        <v>7965</v>
      </c>
      <c r="C7472" s="0" t="s">
        <v>7956</v>
      </c>
      <c r="D7472" s="0" t="n">
        <v>4</v>
      </c>
      <c r="E7472" s="0" t="s">
        <v>9164</v>
      </c>
      <c r="G7472" s="0" t="n">
        <v>2</v>
      </c>
      <c r="H7472" s="0" t="s">
        <v>338</v>
      </c>
      <c r="I7472" s="0" t="s">
        <v>20</v>
      </c>
      <c r="J7472" s="0" t="s">
        <v>20</v>
      </c>
      <c r="K7472" s="0" t="s">
        <v>20</v>
      </c>
      <c r="L7472" s="0" t="s">
        <v>20</v>
      </c>
    </row>
    <row r="7473" customFormat="false" ht="12.8" hidden="false" customHeight="false" outlineLevel="0" collapsed="false">
      <c r="A7473" s="0" t="s">
        <v>10369</v>
      </c>
      <c r="B7473" s="0" t="s">
        <v>7965</v>
      </c>
      <c r="C7473" s="0" t="s">
        <v>7956</v>
      </c>
      <c r="D7473" s="0" t="n">
        <v>4</v>
      </c>
      <c r="E7473" s="0" t="s">
        <v>9164</v>
      </c>
      <c r="G7473" s="0" t="n">
        <v>2</v>
      </c>
      <c r="H7473" s="0" t="s">
        <v>338</v>
      </c>
      <c r="I7473" s="0" t="s">
        <v>20</v>
      </c>
      <c r="J7473" s="0" t="s">
        <v>20</v>
      </c>
      <c r="K7473" s="0" t="s">
        <v>20</v>
      </c>
      <c r="L7473" s="0" t="s">
        <v>20</v>
      </c>
    </row>
    <row r="7474" customFormat="false" ht="12.8" hidden="false" customHeight="false" outlineLevel="0" collapsed="false">
      <c r="A7474" s="0" t="s">
        <v>10369</v>
      </c>
      <c r="B7474" s="0" t="s">
        <v>7965</v>
      </c>
      <c r="C7474" s="0" t="s">
        <v>7956</v>
      </c>
      <c r="D7474" s="0" t="n">
        <v>4</v>
      </c>
      <c r="E7474" s="0" t="s">
        <v>9164</v>
      </c>
      <c r="G7474" s="0" t="n">
        <v>2</v>
      </c>
      <c r="H7474" s="0" t="s">
        <v>338</v>
      </c>
      <c r="I7474" s="0" t="s">
        <v>20</v>
      </c>
      <c r="J7474" s="0" t="s">
        <v>20</v>
      </c>
      <c r="K7474" s="0" t="s">
        <v>20</v>
      </c>
      <c r="L7474" s="0" t="s">
        <v>20</v>
      </c>
    </row>
    <row r="7475" customFormat="false" ht="12.8" hidden="false" customHeight="false" outlineLevel="0" collapsed="false">
      <c r="A7475" s="0" t="s">
        <v>10369</v>
      </c>
      <c r="B7475" s="0" t="s">
        <v>7965</v>
      </c>
      <c r="C7475" s="0" t="s">
        <v>7956</v>
      </c>
      <c r="D7475" s="0" t="n">
        <v>4</v>
      </c>
      <c r="E7475" s="0" t="s">
        <v>9164</v>
      </c>
      <c r="G7475" s="0" t="n">
        <v>2</v>
      </c>
      <c r="H7475" s="0" t="s">
        <v>338</v>
      </c>
      <c r="I7475" s="0" t="s">
        <v>20</v>
      </c>
      <c r="J7475" s="0" t="s">
        <v>20</v>
      </c>
      <c r="K7475" s="0" t="s">
        <v>20</v>
      </c>
      <c r="L7475" s="0" t="s">
        <v>20</v>
      </c>
    </row>
    <row r="7476" customFormat="false" ht="12.8" hidden="false" customHeight="false" outlineLevel="0" collapsed="false">
      <c r="A7476" s="0" t="s">
        <v>10370</v>
      </c>
      <c r="B7476" s="0" t="s">
        <v>7965</v>
      </c>
      <c r="C7476" s="0" t="s">
        <v>9212</v>
      </c>
      <c r="D7476" s="0" t="n">
        <v>8</v>
      </c>
      <c r="E7476" s="0" t="s">
        <v>45</v>
      </c>
      <c r="F7476" s="0" t="s">
        <v>10371</v>
      </c>
      <c r="G7476" s="0" t="n">
        <v>3</v>
      </c>
      <c r="H7476" s="0" t="s">
        <v>3844</v>
      </c>
      <c r="I7476" s="0" t="s">
        <v>2924</v>
      </c>
      <c r="J7476" s="0" t="s">
        <v>2705</v>
      </c>
      <c r="K7476" s="0" t="s">
        <v>20</v>
      </c>
      <c r="L7476" s="0" t="s">
        <v>4832</v>
      </c>
    </row>
    <row r="7477" customFormat="false" ht="12.8" hidden="false" customHeight="false" outlineLevel="0" collapsed="false">
      <c r="F7477" s="0" t="s">
        <v>10372</v>
      </c>
    </row>
    <row r="7478" customFormat="false" ht="12.8" hidden="false" customHeight="false" outlineLevel="0" collapsed="false">
      <c r="F7478" s="0" t="s">
        <v>10373</v>
      </c>
    </row>
    <row r="7479" customFormat="false" ht="12.8" hidden="false" customHeight="false" outlineLevel="0" collapsed="false">
      <c r="A7479" s="0" t="s">
        <v>10374</v>
      </c>
      <c r="B7479" s="0" t="s">
        <v>7965</v>
      </c>
      <c r="C7479" s="0" t="s">
        <v>6279</v>
      </c>
      <c r="D7479" s="0" t="n">
        <v>1</v>
      </c>
      <c r="E7479" s="0" t="s">
        <v>203</v>
      </c>
      <c r="F7479" s="0" t="s">
        <v>10375</v>
      </c>
      <c r="G7479" s="0" t="n">
        <v>3</v>
      </c>
      <c r="H7479" s="0" t="s">
        <v>1003</v>
      </c>
      <c r="I7479" s="0" t="s">
        <v>5982</v>
      </c>
      <c r="J7479" s="0" t="s">
        <v>19</v>
      </c>
      <c r="K7479" s="0" t="s">
        <v>20</v>
      </c>
      <c r="L7479" s="0" t="s">
        <v>10376</v>
      </c>
    </row>
    <row r="7480" customFormat="false" ht="12.8" hidden="false" customHeight="false" outlineLevel="0" collapsed="false">
      <c r="F7480" s="0" t="s">
        <v>2833</v>
      </c>
    </row>
    <row r="7481" customFormat="false" ht="12.8" hidden="false" customHeight="false" outlineLevel="0" collapsed="false">
      <c r="F7481" s="0" t="s">
        <v>10377</v>
      </c>
    </row>
    <row r="7482" customFormat="false" ht="12.8" hidden="false" customHeight="false" outlineLevel="0" collapsed="false">
      <c r="A7482" s="0" t="s">
        <v>10378</v>
      </c>
      <c r="B7482" s="0" t="s">
        <v>7965</v>
      </c>
      <c r="C7482" s="0" t="s">
        <v>6279</v>
      </c>
      <c r="D7482" s="0" t="n">
        <v>1</v>
      </c>
      <c r="E7482" s="0" t="s">
        <v>114</v>
      </c>
      <c r="F7482" s="0" t="s">
        <v>10379</v>
      </c>
      <c r="G7482" s="0" t="n">
        <v>2</v>
      </c>
      <c r="H7482" s="0" t="s">
        <v>56</v>
      </c>
      <c r="I7482" s="0" t="s">
        <v>20</v>
      </c>
      <c r="J7482" s="0" t="s">
        <v>19</v>
      </c>
      <c r="K7482" s="0" t="s">
        <v>20</v>
      </c>
      <c r="L7482" s="0" t="s">
        <v>57</v>
      </c>
    </row>
    <row r="7483" customFormat="false" ht="12.8" hidden="false" customHeight="false" outlineLevel="0" collapsed="false">
      <c r="F7483" s="0" t="s">
        <v>10380</v>
      </c>
    </row>
    <row r="7484" customFormat="false" ht="12.8" hidden="false" customHeight="false" outlineLevel="0" collapsed="false">
      <c r="A7484" s="0" t="s">
        <v>10381</v>
      </c>
      <c r="B7484" s="0" t="s">
        <v>7965</v>
      </c>
      <c r="C7484" s="0" t="s">
        <v>6517</v>
      </c>
      <c r="D7484" s="0" t="n">
        <v>3</v>
      </c>
      <c r="E7484" s="0" t="s">
        <v>15</v>
      </c>
      <c r="F7484" s="0" t="s">
        <v>10382</v>
      </c>
      <c r="G7484" s="0" t="n">
        <v>3</v>
      </c>
      <c r="H7484" s="0" t="s">
        <v>27</v>
      </c>
      <c r="I7484" s="0" t="s">
        <v>20</v>
      </c>
      <c r="J7484" s="0" t="s">
        <v>49</v>
      </c>
      <c r="K7484" s="0" t="s">
        <v>20</v>
      </c>
      <c r="L7484" s="0" t="s">
        <v>61</v>
      </c>
    </row>
    <row r="7485" customFormat="false" ht="12.8" hidden="false" customHeight="false" outlineLevel="0" collapsed="false">
      <c r="F7485" s="0" t="s">
        <v>10383</v>
      </c>
    </row>
    <row r="7486" customFormat="false" ht="12.8" hidden="false" customHeight="false" outlineLevel="0" collapsed="false">
      <c r="F7486" s="0" t="s">
        <v>10384</v>
      </c>
    </row>
    <row r="7487" customFormat="false" ht="12.8" hidden="false" customHeight="false" outlineLevel="0" collapsed="false">
      <c r="A7487" s="0" t="s">
        <v>10385</v>
      </c>
      <c r="B7487" s="0" t="s">
        <v>7965</v>
      </c>
      <c r="C7487" s="0" t="s">
        <v>6279</v>
      </c>
      <c r="D7487" s="0" t="n">
        <v>1</v>
      </c>
      <c r="E7487" s="0" t="s">
        <v>25</v>
      </c>
      <c r="F7487" s="0" t="s">
        <v>9022</v>
      </c>
      <c r="G7487" s="0" t="n">
        <v>2</v>
      </c>
      <c r="H7487" s="0" t="s">
        <v>56</v>
      </c>
      <c r="I7487" s="0" t="s">
        <v>20</v>
      </c>
      <c r="J7487" s="0" t="s">
        <v>19</v>
      </c>
      <c r="K7487" s="0" t="s">
        <v>20</v>
      </c>
      <c r="L7487" s="0" t="s">
        <v>57</v>
      </c>
    </row>
    <row r="7488" customFormat="false" ht="12.8" hidden="false" customHeight="false" outlineLevel="0" collapsed="false">
      <c r="F7488" s="0" t="s">
        <v>9023</v>
      </c>
    </row>
    <row r="7489" customFormat="false" ht="12.8" hidden="false" customHeight="false" outlineLevel="0" collapsed="false">
      <c r="A7489" s="0" t="s">
        <v>10386</v>
      </c>
      <c r="B7489" s="0" t="s">
        <v>7965</v>
      </c>
      <c r="C7489" s="0" t="s">
        <v>8127</v>
      </c>
      <c r="D7489" s="0" t="n">
        <v>2</v>
      </c>
      <c r="E7489" s="0" t="s">
        <v>15</v>
      </c>
      <c r="F7489" s="0" t="s">
        <v>10387</v>
      </c>
      <c r="G7489" s="0" t="n">
        <v>2</v>
      </c>
      <c r="H7489" s="0" t="s">
        <v>65</v>
      </c>
      <c r="I7489" s="0" t="s">
        <v>20</v>
      </c>
      <c r="J7489" s="0" t="s">
        <v>29</v>
      </c>
      <c r="K7489" s="0" t="s">
        <v>20</v>
      </c>
      <c r="L7489" s="0" t="s">
        <v>66</v>
      </c>
    </row>
    <row r="7490" customFormat="false" ht="12.8" hidden="false" customHeight="false" outlineLevel="0" collapsed="false">
      <c r="F7490" s="0" t="s">
        <v>10388</v>
      </c>
    </row>
    <row r="7491" customFormat="false" ht="12.8" hidden="false" customHeight="false" outlineLevel="0" collapsed="false">
      <c r="A7491" s="0" t="s">
        <v>10389</v>
      </c>
      <c r="B7491" s="0" t="s">
        <v>6279</v>
      </c>
      <c r="C7491" s="0" t="s">
        <v>8127</v>
      </c>
      <c r="D7491" s="0" t="n">
        <v>1</v>
      </c>
      <c r="E7491" s="0" t="s">
        <v>146</v>
      </c>
      <c r="F7491" s="0" t="s">
        <v>10390</v>
      </c>
      <c r="G7491" s="0" t="n">
        <v>2</v>
      </c>
      <c r="H7491" s="0" t="s">
        <v>56</v>
      </c>
      <c r="I7491" s="0" t="s">
        <v>20</v>
      </c>
      <c r="J7491" s="0" t="s">
        <v>71</v>
      </c>
      <c r="K7491" s="0" t="s">
        <v>20</v>
      </c>
      <c r="L7491" s="0" t="s">
        <v>72</v>
      </c>
    </row>
    <row r="7492" customFormat="false" ht="12.8" hidden="false" customHeight="false" outlineLevel="0" collapsed="false">
      <c r="F7492" s="0" t="s">
        <v>10391</v>
      </c>
    </row>
    <row r="7493" customFormat="false" ht="12.8" hidden="false" customHeight="false" outlineLevel="0" collapsed="false">
      <c r="A7493" s="0" t="s">
        <v>10389</v>
      </c>
      <c r="B7493" s="0" t="s">
        <v>7965</v>
      </c>
      <c r="C7493" s="0" t="s">
        <v>6279</v>
      </c>
      <c r="D7493" s="0" t="n">
        <v>1</v>
      </c>
      <c r="E7493" s="0" t="s">
        <v>25</v>
      </c>
      <c r="F7493" s="0" t="s">
        <v>10390</v>
      </c>
      <c r="G7493" s="0" t="n">
        <v>2</v>
      </c>
      <c r="H7493" s="0" t="s">
        <v>56</v>
      </c>
      <c r="I7493" s="0" t="s">
        <v>20</v>
      </c>
      <c r="J7493" s="0" t="s">
        <v>19</v>
      </c>
      <c r="K7493" s="0" t="s">
        <v>20</v>
      </c>
      <c r="L7493" s="0" t="s">
        <v>57</v>
      </c>
    </row>
    <row r="7494" customFormat="false" ht="12.8" hidden="false" customHeight="false" outlineLevel="0" collapsed="false">
      <c r="F7494" s="0" t="s">
        <v>10391</v>
      </c>
    </row>
    <row r="7495" customFormat="false" ht="12.8" hidden="false" customHeight="false" outlineLevel="0" collapsed="false">
      <c r="A7495" s="0" t="s">
        <v>10392</v>
      </c>
      <c r="B7495" s="0" t="s">
        <v>7965</v>
      </c>
      <c r="C7495" s="0" t="s">
        <v>9212</v>
      </c>
      <c r="D7495" s="0" t="n">
        <v>8</v>
      </c>
      <c r="E7495" s="0" t="s">
        <v>15</v>
      </c>
      <c r="F7495" s="0" t="s">
        <v>10393</v>
      </c>
      <c r="G7495" s="0" t="n">
        <v>3</v>
      </c>
      <c r="H7495" s="0" t="s">
        <v>1360</v>
      </c>
      <c r="I7495" s="0" t="s">
        <v>347</v>
      </c>
      <c r="J7495" s="0" t="s">
        <v>2705</v>
      </c>
      <c r="K7495" s="0" t="s">
        <v>20</v>
      </c>
      <c r="L7495" s="0" t="s">
        <v>6035</v>
      </c>
    </row>
    <row r="7496" customFormat="false" ht="12.8" hidden="false" customHeight="false" outlineLevel="0" collapsed="false">
      <c r="F7496" s="0" t="s">
        <v>10394</v>
      </c>
    </row>
    <row r="7497" customFormat="false" ht="12.8" hidden="false" customHeight="false" outlineLevel="0" collapsed="false">
      <c r="F7497" s="0" t="s">
        <v>10395</v>
      </c>
    </row>
    <row r="7498" customFormat="false" ht="12.8" hidden="false" customHeight="false" outlineLevel="0" collapsed="false">
      <c r="A7498" s="0" t="s">
        <v>10396</v>
      </c>
      <c r="B7498" s="0" t="s">
        <v>7965</v>
      </c>
      <c r="C7498" s="0" t="s">
        <v>9191</v>
      </c>
      <c r="D7498" s="0" t="n">
        <v>7</v>
      </c>
      <c r="E7498" s="0" t="s">
        <v>15</v>
      </c>
      <c r="F7498" s="0" t="s">
        <v>10397</v>
      </c>
      <c r="G7498" s="0" t="n">
        <v>3</v>
      </c>
      <c r="H7498" s="0" t="s">
        <v>4273</v>
      </c>
      <c r="I7498" s="0" t="s">
        <v>20</v>
      </c>
      <c r="J7498" s="0" t="s">
        <v>126</v>
      </c>
      <c r="K7498" s="0" t="s">
        <v>20</v>
      </c>
      <c r="L7498" s="0" t="s">
        <v>5389</v>
      </c>
    </row>
    <row r="7499" customFormat="false" ht="12.8" hidden="false" customHeight="false" outlineLevel="0" collapsed="false">
      <c r="F7499" s="0" t="s">
        <v>10398</v>
      </c>
    </row>
    <row r="7500" customFormat="false" ht="12.8" hidden="false" customHeight="false" outlineLevel="0" collapsed="false">
      <c r="F7500" s="0" t="s">
        <v>2317</v>
      </c>
    </row>
    <row r="7501" customFormat="false" ht="12.8" hidden="false" customHeight="false" outlineLevel="0" collapsed="false">
      <c r="A7501" s="0" t="s">
        <v>10399</v>
      </c>
      <c r="B7501" s="0" t="s">
        <v>7965</v>
      </c>
      <c r="C7501" s="0" t="s">
        <v>6279</v>
      </c>
      <c r="D7501" s="0" t="n">
        <v>1</v>
      </c>
      <c r="E7501" s="0" t="s">
        <v>25</v>
      </c>
      <c r="F7501" s="0" t="s">
        <v>8246</v>
      </c>
      <c r="G7501" s="0" t="n">
        <v>4</v>
      </c>
      <c r="H7501" s="0" t="s">
        <v>279</v>
      </c>
      <c r="I7501" s="0" t="s">
        <v>20</v>
      </c>
      <c r="J7501" s="0" t="s">
        <v>19</v>
      </c>
      <c r="K7501" s="0" t="s">
        <v>20</v>
      </c>
      <c r="L7501" s="0" t="s">
        <v>1028</v>
      </c>
    </row>
    <row r="7502" customFormat="false" ht="12.8" hidden="false" customHeight="false" outlineLevel="0" collapsed="false">
      <c r="F7502" s="0" t="s">
        <v>10400</v>
      </c>
    </row>
    <row r="7503" customFormat="false" ht="12.8" hidden="false" customHeight="false" outlineLevel="0" collapsed="false">
      <c r="F7503" s="0" t="s">
        <v>10401</v>
      </c>
    </row>
    <row r="7504" customFormat="false" ht="12.8" hidden="false" customHeight="false" outlineLevel="0" collapsed="false">
      <c r="F7504" s="0" t="s">
        <v>10402</v>
      </c>
    </row>
    <row r="7505" customFormat="false" ht="12.8" hidden="false" customHeight="false" outlineLevel="0" collapsed="false">
      <c r="A7505" s="0" t="s">
        <v>10403</v>
      </c>
      <c r="B7505" s="0" t="s">
        <v>7965</v>
      </c>
      <c r="C7505" s="0" t="s">
        <v>9191</v>
      </c>
      <c r="D7505" s="0" t="n">
        <v>7</v>
      </c>
      <c r="E7505" s="0" t="s">
        <v>45</v>
      </c>
      <c r="F7505" s="0" t="s">
        <v>10404</v>
      </c>
      <c r="G7505" s="0" t="n">
        <v>3</v>
      </c>
      <c r="H7505" s="0" t="s">
        <v>233</v>
      </c>
      <c r="I7505" s="0" t="s">
        <v>234</v>
      </c>
      <c r="J7505" s="0" t="s">
        <v>126</v>
      </c>
      <c r="K7505" s="0" t="s">
        <v>20</v>
      </c>
      <c r="L7505" s="0" t="s">
        <v>235</v>
      </c>
    </row>
    <row r="7506" customFormat="false" ht="12.8" hidden="false" customHeight="false" outlineLevel="0" collapsed="false">
      <c r="F7506" s="0" t="s">
        <v>10405</v>
      </c>
    </row>
    <row r="7507" customFormat="false" ht="12.8" hidden="false" customHeight="false" outlineLevel="0" collapsed="false">
      <c r="F7507" s="0" t="s">
        <v>10406</v>
      </c>
    </row>
    <row r="7508" customFormat="false" ht="12.8" hidden="false" customHeight="false" outlineLevel="0" collapsed="false">
      <c r="A7508" s="0" t="s">
        <v>10407</v>
      </c>
      <c r="B7508" s="0" t="s">
        <v>7965</v>
      </c>
      <c r="C7508" s="0" t="s">
        <v>9766</v>
      </c>
      <c r="D7508" s="0" t="n">
        <v>10</v>
      </c>
      <c r="E7508" s="0" t="s">
        <v>25</v>
      </c>
      <c r="F7508" s="0" t="s">
        <v>10408</v>
      </c>
      <c r="G7508" s="0" t="n">
        <v>3</v>
      </c>
      <c r="H7508" s="0" t="s">
        <v>969</v>
      </c>
      <c r="I7508" s="0" t="s">
        <v>20</v>
      </c>
      <c r="J7508" s="0" t="s">
        <v>378</v>
      </c>
      <c r="K7508" s="0" t="s">
        <v>20</v>
      </c>
      <c r="L7508" s="0" t="s">
        <v>970</v>
      </c>
    </row>
    <row r="7509" customFormat="false" ht="12.8" hidden="false" customHeight="false" outlineLevel="0" collapsed="false">
      <c r="F7509" s="0" t="s">
        <v>10409</v>
      </c>
    </row>
    <row r="7510" customFormat="false" ht="12.8" hidden="false" customHeight="false" outlineLevel="0" collapsed="false">
      <c r="F7510" s="0" t="s">
        <v>10410</v>
      </c>
    </row>
    <row r="7511" customFormat="false" ht="12.8" hidden="false" customHeight="false" outlineLevel="0" collapsed="false">
      <c r="A7511" s="0" t="s">
        <v>10411</v>
      </c>
      <c r="B7511" s="0" t="s">
        <v>7965</v>
      </c>
      <c r="C7511" s="0" t="s">
        <v>9531</v>
      </c>
      <c r="D7511" s="0" t="n">
        <v>11</v>
      </c>
      <c r="E7511" s="0" t="s">
        <v>25</v>
      </c>
      <c r="F7511" s="0" t="s">
        <v>10412</v>
      </c>
      <c r="G7511" s="0" t="n">
        <v>2</v>
      </c>
      <c r="H7511" s="0" t="s">
        <v>2146</v>
      </c>
      <c r="I7511" s="0" t="s">
        <v>20</v>
      </c>
      <c r="J7511" s="0" t="s">
        <v>1540</v>
      </c>
      <c r="K7511" s="0" t="s">
        <v>20</v>
      </c>
      <c r="L7511" s="0" t="s">
        <v>2147</v>
      </c>
    </row>
    <row r="7512" customFormat="false" ht="12.8" hidden="false" customHeight="false" outlineLevel="0" collapsed="false">
      <c r="F7512" s="0" t="s">
        <v>10413</v>
      </c>
    </row>
    <row r="7513" customFormat="false" ht="12.8" hidden="false" customHeight="false" outlineLevel="0" collapsed="false">
      <c r="A7513" s="0" t="s">
        <v>10414</v>
      </c>
      <c r="B7513" s="0" t="s">
        <v>7965</v>
      </c>
      <c r="C7513" s="0" t="s">
        <v>6517</v>
      </c>
      <c r="D7513" s="0" t="n">
        <v>3</v>
      </c>
      <c r="E7513" s="0" t="s">
        <v>108</v>
      </c>
      <c r="F7513" s="0" t="s">
        <v>10415</v>
      </c>
      <c r="G7513" s="0" t="n">
        <v>3</v>
      </c>
      <c r="H7513" s="0" t="s">
        <v>47</v>
      </c>
      <c r="I7513" s="0" t="s">
        <v>518</v>
      </c>
      <c r="J7513" s="0" t="s">
        <v>49</v>
      </c>
      <c r="K7513" s="0" t="s">
        <v>20</v>
      </c>
      <c r="L7513" s="0" t="s">
        <v>519</v>
      </c>
    </row>
    <row r="7514" customFormat="false" ht="12.8" hidden="false" customHeight="false" outlineLevel="0" collapsed="false">
      <c r="F7514" s="0" t="s">
        <v>10416</v>
      </c>
    </row>
    <row r="7515" customFormat="false" ht="12.8" hidden="false" customHeight="false" outlineLevel="0" collapsed="false">
      <c r="F7515" s="0" t="s">
        <v>10417</v>
      </c>
    </row>
    <row r="7516" customFormat="false" ht="12.8" hidden="false" customHeight="false" outlineLevel="0" collapsed="false">
      <c r="A7516" s="0" t="s">
        <v>10418</v>
      </c>
      <c r="B7516" s="0" t="s">
        <v>7965</v>
      </c>
      <c r="C7516" s="0" t="s">
        <v>9766</v>
      </c>
      <c r="D7516" s="0" t="n">
        <v>10</v>
      </c>
      <c r="E7516" s="0" t="s">
        <v>108</v>
      </c>
      <c r="F7516" s="0" t="s">
        <v>10419</v>
      </c>
      <c r="G7516" s="0" t="n">
        <v>3</v>
      </c>
      <c r="H7516" s="0" t="s">
        <v>376</v>
      </c>
      <c r="I7516" s="0" t="s">
        <v>239</v>
      </c>
      <c r="J7516" s="0" t="s">
        <v>378</v>
      </c>
      <c r="K7516" s="0" t="s">
        <v>20</v>
      </c>
      <c r="L7516" s="0" t="s">
        <v>1262</v>
      </c>
    </row>
    <row r="7517" customFormat="false" ht="12.8" hidden="false" customHeight="false" outlineLevel="0" collapsed="false">
      <c r="F7517" s="0" t="s">
        <v>10420</v>
      </c>
    </row>
    <row r="7518" customFormat="false" ht="12.8" hidden="false" customHeight="false" outlineLevel="0" collapsed="false">
      <c r="F7518" s="0" t="s">
        <v>10421</v>
      </c>
    </row>
    <row r="7519" customFormat="false" ht="12.8" hidden="false" customHeight="false" outlineLevel="0" collapsed="false">
      <c r="A7519" s="0" t="s">
        <v>10418</v>
      </c>
      <c r="B7519" s="0" t="s">
        <v>7965</v>
      </c>
      <c r="C7519" s="0" t="s">
        <v>9191</v>
      </c>
      <c r="D7519" s="0" t="n">
        <v>7</v>
      </c>
      <c r="E7519" s="0" t="s">
        <v>203</v>
      </c>
      <c r="F7519" s="0" t="s">
        <v>10422</v>
      </c>
      <c r="G7519" s="0" t="n">
        <v>4</v>
      </c>
      <c r="H7519" s="0" t="s">
        <v>125</v>
      </c>
      <c r="I7519" s="0" t="s">
        <v>1111</v>
      </c>
      <c r="J7519" s="0" t="s">
        <v>126</v>
      </c>
      <c r="K7519" s="0" t="s">
        <v>20</v>
      </c>
      <c r="L7519" s="0" t="s">
        <v>3225</v>
      </c>
    </row>
    <row r="7520" customFormat="false" ht="12.8" hidden="false" customHeight="false" outlineLevel="0" collapsed="false">
      <c r="F7520" s="0" t="s">
        <v>10423</v>
      </c>
    </row>
    <row r="7521" customFormat="false" ht="12.8" hidden="false" customHeight="false" outlineLevel="0" collapsed="false">
      <c r="F7521" s="0" t="s">
        <v>10424</v>
      </c>
    </row>
    <row r="7522" customFormat="false" ht="12.8" hidden="false" customHeight="false" outlineLevel="0" collapsed="false">
      <c r="F7522" s="0" t="s">
        <v>10425</v>
      </c>
    </row>
    <row r="7523" customFormat="false" ht="12.8" hidden="false" customHeight="false" outlineLevel="0" collapsed="false">
      <c r="A7523" s="0" t="s">
        <v>10426</v>
      </c>
      <c r="B7523" s="0" t="s">
        <v>7965</v>
      </c>
      <c r="C7523" s="0" t="s">
        <v>6517</v>
      </c>
      <c r="D7523" s="0" t="n">
        <v>3</v>
      </c>
      <c r="E7523" s="0" t="s">
        <v>114</v>
      </c>
      <c r="F7523" s="0" t="s">
        <v>8225</v>
      </c>
      <c r="G7523" s="0" t="n">
        <v>2</v>
      </c>
      <c r="H7523" s="0" t="s">
        <v>27</v>
      </c>
      <c r="I7523" s="0" t="s">
        <v>20</v>
      </c>
      <c r="J7523" s="0" t="s">
        <v>49</v>
      </c>
      <c r="K7523" s="0" t="s">
        <v>20</v>
      </c>
      <c r="L7523" s="0" t="s">
        <v>61</v>
      </c>
    </row>
    <row r="7524" customFormat="false" ht="12.8" hidden="false" customHeight="false" outlineLevel="0" collapsed="false">
      <c r="F7524" s="0" t="s">
        <v>4672</v>
      </c>
    </row>
    <row r="7525" customFormat="false" ht="12.8" hidden="false" customHeight="false" outlineLevel="0" collapsed="false">
      <c r="A7525" s="0" t="s">
        <v>10427</v>
      </c>
      <c r="B7525" s="0" t="s">
        <v>7965</v>
      </c>
      <c r="C7525" s="0" t="s">
        <v>7956</v>
      </c>
      <c r="D7525" s="0" t="n">
        <v>4</v>
      </c>
      <c r="E7525" s="0" t="s">
        <v>795</v>
      </c>
      <c r="F7525" s="0" t="s">
        <v>10428</v>
      </c>
      <c r="G7525" s="0" t="n">
        <v>2</v>
      </c>
      <c r="H7525" s="0" t="s">
        <v>338</v>
      </c>
      <c r="I7525" s="0" t="s">
        <v>20</v>
      </c>
      <c r="J7525" s="0" t="s">
        <v>39</v>
      </c>
      <c r="K7525" s="0" t="s">
        <v>20</v>
      </c>
      <c r="L7525" s="0" t="s">
        <v>1425</v>
      </c>
    </row>
    <row r="7526" customFormat="false" ht="12.8" hidden="false" customHeight="false" outlineLevel="0" collapsed="false">
      <c r="F7526" s="0" t="s">
        <v>10429</v>
      </c>
    </row>
    <row r="7527" customFormat="false" ht="12.8" hidden="false" customHeight="false" outlineLevel="0" collapsed="false">
      <c r="A7527" s="0" t="s">
        <v>10430</v>
      </c>
      <c r="B7527" s="0" t="s">
        <v>7965</v>
      </c>
      <c r="C7527" s="0" t="s">
        <v>6517</v>
      </c>
      <c r="D7527" s="0" t="n">
        <v>3</v>
      </c>
      <c r="E7527" s="0" t="s">
        <v>25</v>
      </c>
      <c r="F7527" s="0" t="s">
        <v>10431</v>
      </c>
      <c r="G7527" s="0" t="n">
        <v>2</v>
      </c>
      <c r="H7527" s="0" t="s">
        <v>27</v>
      </c>
      <c r="I7527" s="0" t="s">
        <v>20</v>
      </c>
      <c r="J7527" s="0" t="s">
        <v>49</v>
      </c>
      <c r="K7527" s="0" t="s">
        <v>20</v>
      </c>
      <c r="L7527" s="0" t="s">
        <v>61</v>
      </c>
    </row>
    <row r="7528" customFormat="false" ht="12.8" hidden="false" customHeight="false" outlineLevel="0" collapsed="false">
      <c r="F7528" s="0" t="s">
        <v>10432</v>
      </c>
    </row>
    <row r="7529" customFormat="false" ht="12.8" hidden="false" customHeight="false" outlineLevel="0" collapsed="false">
      <c r="A7529" s="0" t="s">
        <v>10433</v>
      </c>
      <c r="B7529" s="0" t="s">
        <v>7965</v>
      </c>
      <c r="C7529" s="0" t="s">
        <v>9191</v>
      </c>
      <c r="D7529" s="0" t="n">
        <v>7</v>
      </c>
      <c r="E7529" s="0" t="s">
        <v>146</v>
      </c>
      <c r="F7529" s="0" t="s">
        <v>10434</v>
      </c>
      <c r="G7529" s="0" t="n">
        <v>4</v>
      </c>
      <c r="H7529" s="0" t="s">
        <v>255</v>
      </c>
      <c r="I7529" s="0" t="s">
        <v>2216</v>
      </c>
      <c r="J7529" s="0" t="s">
        <v>2029</v>
      </c>
      <c r="K7529" s="0" t="s">
        <v>20</v>
      </c>
      <c r="L7529" s="0" t="s">
        <v>3976</v>
      </c>
    </row>
    <row r="7530" customFormat="false" ht="12.8" hidden="false" customHeight="false" outlineLevel="0" collapsed="false">
      <c r="F7530" s="0" t="s">
        <v>10435</v>
      </c>
    </row>
    <row r="7531" customFormat="false" ht="12.8" hidden="false" customHeight="false" outlineLevel="0" collapsed="false">
      <c r="F7531" s="0" t="s">
        <v>10436</v>
      </c>
    </row>
    <row r="7532" customFormat="false" ht="12.8" hidden="false" customHeight="false" outlineLevel="0" collapsed="false">
      <c r="F7532" s="0" t="s">
        <v>10437</v>
      </c>
    </row>
    <row r="7533" customFormat="false" ht="12.8" hidden="false" customHeight="false" outlineLevel="0" collapsed="false">
      <c r="A7533" s="0" t="s">
        <v>10433</v>
      </c>
      <c r="B7533" s="0" t="s">
        <v>7965</v>
      </c>
      <c r="C7533" s="0" t="s">
        <v>9191</v>
      </c>
      <c r="D7533" s="0" t="n">
        <v>7</v>
      </c>
      <c r="E7533" s="0" t="s">
        <v>25</v>
      </c>
      <c r="F7533" s="0" t="s">
        <v>10438</v>
      </c>
      <c r="G7533" s="0" t="n">
        <v>4</v>
      </c>
      <c r="H7533" s="0" t="s">
        <v>255</v>
      </c>
      <c r="I7533" s="0" t="s">
        <v>2216</v>
      </c>
      <c r="J7533" s="0" t="s">
        <v>126</v>
      </c>
      <c r="K7533" s="0" t="s">
        <v>20</v>
      </c>
      <c r="L7533" s="0" t="s">
        <v>4508</v>
      </c>
    </row>
    <row r="7534" customFormat="false" ht="12.8" hidden="false" customHeight="false" outlineLevel="0" collapsed="false">
      <c r="F7534" s="0" t="s">
        <v>10439</v>
      </c>
    </row>
    <row r="7535" customFormat="false" ht="12.8" hidden="false" customHeight="false" outlineLevel="0" collapsed="false">
      <c r="F7535" s="0" t="s">
        <v>10440</v>
      </c>
    </row>
    <row r="7536" customFormat="false" ht="12.8" hidden="false" customHeight="false" outlineLevel="0" collapsed="false">
      <c r="F7536" s="0" t="s">
        <v>10441</v>
      </c>
    </row>
    <row r="7537" customFormat="false" ht="12.8" hidden="false" customHeight="false" outlineLevel="0" collapsed="false">
      <c r="A7537" s="0" t="s">
        <v>10433</v>
      </c>
      <c r="B7537" s="0" t="s">
        <v>7965</v>
      </c>
      <c r="C7537" s="0" t="s">
        <v>9191</v>
      </c>
      <c r="D7537" s="0" t="n">
        <v>7</v>
      </c>
      <c r="E7537" s="0" t="s">
        <v>25</v>
      </c>
      <c r="F7537" s="0" t="s">
        <v>10442</v>
      </c>
      <c r="G7537" s="0" t="n">
        <v>4</v>
      </c>
      <c r="H7537" s="0" t="s">
        <v>255</v>
      </c>
      <c r="I7537" s="0" t="s">
        <v>2216</v>
      </c>
      <c r="J7537" s="0" t="s">
        <v>126</v>
      </c>
      <c r="K7537" s="0" t="s">
        <v>20</v>
      </c>
      <c r="L7537" s="0" t="s">
        <v>4508</v>
      </c>
    </row>
    <row r="7538" customFormat="false" ht="12.8" hidden="false" customHeight="false" outlineLevel="0" collapsed="false">
      <c r="F7538" s="0" t="s">
        <v>10443</v>
      </c>
    </row>
    <row r="7539" customFormat="false" ht="12.8" hidden="false" customHeight="false" outlineLevel="0" collapsed="false">
      <c r="F7539" s="0" t="s">
        <v>10444</v>
      </c>
    </row>
    <row r="7540" customFormat="false" ht="12.8" hidden="false" customHeight="false" outlineLevel="0" collapsed="false">
      <c r="F7540" s="0" t="s">
        <v>10442</v>
      </c>
    </row>
    <row r="7541" customFormat="false" ht="12.8" hidden="false" customHeight="false" outlineLevel="0" collapsed="false">
      <c r="A7541" s="0" t="s">
        <v>10445</v>
      </c>
      <c r="B7541" s="0" t="s">
        <v>7965</v>
      </c>
      <c r="C7541" s="0" t="s">
        <v>9766</v>
      </c>
      <c r="D7541" s="0" t="n">
        <v>10</v>
      </c>
      <c r="E7541" s="0" t="s">
        <v>25</v>
      </c>
      <c r="F7541" s="0" t="s">
        <v>10446</v>
      </c>
      <c r="G7541" s="0" t="n">
        <v>5</v>
      </c>
      <c r="H7541" s="0" t="s">
        <v>969</v>
      </c>
      <c r="I7541" s="0" t="s">
        <v>221</v>
      </c>
      <c r="J7541" s="0" t="s">
        <v>378</v>
      </c>
      <c r="K7541" s="0" t="s">
        <v>20</v>
      </c>
      <c r="L7541" s="0" t="s">
        <v>2121</v>
      </c>
    </row>
    <row r="7542" customFormat="false" ht="12.8" hidden="false" customHeight="false" outlineLevel="0" collapsed="false">
      <c r="F7542" s="0" t="s">
        <v>10447</v>
      </c>
    </row>
    <row r="7543" customFormat="false" ht="12.8" hidden="false" customHeight="false" outlineLevel="0" collapsed="false">
      <c r="F7543" s="0" t="s">
        <v>10448</v>
      </c>
    </row>
    <row r="7544" customFormat="false" ht="12.8" hidden="false" customHeight="false" outlineLevel="0" collapsed="false">
      <c r="F7544" s="0" t="s">
        <v>10449</v>
      </c>
    </row>
    <row r="7545" customFormat="false" ht="12.8" hidden="false" customHeight="false" outlineLevel="0" collapsed="false">
      <c r="F7545" s="0" t="s">
        <v>10450</v>
      </c>
    </row>
    <row r="7546" customFormat="false" ht="12.8" hidden="false" customHeight="false" outlineLevel="0" collapsed="false">
      <c r="A7546" s="0" t="s">
        <v>10451</v>
      </c>
      <c r="B7546" s="0" t="s">
        <v>7965</v>
      </c>
      <c r="C7546" s="0" t="s">
        <v>8127</v>
      </c>
      <c r="D7546" s="0" t="n">
        <v>2</v>
      </c>
      <c r="E7546" s="0" t="s">
        <v>108</v>
      </c>
      <c r="F7546" s="0" t="s">
        <v>10452</v>
      </c>
      <c r="G7546" s="0" t="n">
        <v>3</v>
      </c>
      <c r="H7546" s="0" t="s">
        <v>110</v>
      </c>
      <c r="I7546" s="0" t="s">
        <v>194</v>
      </c>
      <c r="J7546" s="0" t="s">
        <v>29</v>
      </c>
      <c r="K7546" s="0" t="s">
        <v>20</v>
      </c>
      <c r="L7546" s="0" t="s">
        <v>763</v>
      </c>
    </row>
    <row r="7547" customFormat="false" ht="12.8" hidden="false" customHeight="false" outlineLevel="0" collapsed="false">
      <c r="F7547" s="0" t="s">
        <v>10453</v>
      </c>
    </row>
    <row r="7548" customFormat="false" ht="12.8" hidden="false" customHeight="false" outlineLevel="0" collapsed="false">
      <c r="F7548" s="0" t="s">
        <v>10454</v>
      </c>
    </row>
    <row r="7549" customFormat="false" ht="12.8" hidden="false" customHeight="false" outlineLevel="0" collapsed="false">
      <c r="A7549" s="0" t="s">
        <v>10455</v>
      </c>
      <c r="B7549" s="0" t="s">
        <v>7965</v>
      </c>
      <c r="C7549" s="0" t="s">
        <v>7956</v>
      </c>
      <c r="D7549" s="0" t="n">
        <v>4</v>
      </c>
      <c r="E7549" s="0" t="s">
        <v>15</v>
      </c>
      <c r="F7549" s="0" t="s">
        <v>10013</v>
      </c>
      <c r="G7549" s="0" t="n">
        <v>1</v>
      </c>
      <c r="H7549" s="0" t="s">
        <v>65</v>
      </c>
      <c r="I7549" s="0" t="s">
        <v>20</v>
      </c>
      <c r="J7549" s="0" t="s">
        <v>39</v>
      </c>
      <c r="K7549" s="0" t="s">
        <v>20</v>
      </c>
      <c r="L7549" s="0" t="s">
        <v>2517</v>
      </c>
    </row>
    <row r="7550" customFormat="false" ht="12.8" hidden="false" customHeight="false" outlineLevel="0" collapsed="false">
      <c r="A7550" s="0" t="s">
        <v>10456</v>
      </c>
      <c r="B7550" s="0" t="s">
        <v>7965</v>
      </c>
      <c r="C7550" s="0" t="s">
        <v>8614</v>
      </c>
      <c r="D7550" s="0" t="n">
        <v>9</v>
      </c>
      <c r="E7550" s="0" t="s">
        <v>108</v>
      </c>
      <c r="F7550" s="0" t="s">
        <v>10457</v>
      </c>
      <c r="G7550" s="0" t="n">
        <v>2</v>
      </c>
      <c r="H7550" s="0" t="s">
        <v>933</v>
      </c>
      <c r="I7550" s="0" t="s">
        <v>20</v>
      </c>
      <c r="J7550" s="0" t="s">
        <v>934</v>
      </c>
      <c r="K7550" s="0" t="s">
        <v>20</v>
      </c>
      <c r="L7550" s="0" t="s">
        <v>935</v>
      </c>
    </row>
    <row r="7551" customFormat="false" ht="12.8" hidden="false" customHeight="false" outlineLevel="0" collapsed="false">
      <c r="F7551" s="0" t="s">
        <v>10458</v>
      </c>
    </row>
    <row r="7552" customFormat="false" ht="12.8" hidden="false" customHeight="false" outlineLevel="0" collapsed="false">
      <c r="A7552" s="0" t="s">
        <v>10456</v>
      </c>
      <c r="B7552" s="0" t="s">
        <v>7965</v>
      </c>
      <c r="C7552" s="0" t="s">
        <v>8614</v>
      </c>
      <c r="D7552" s="0" t="n">
        <v>9</v>
      </c>
      <c r="E7552" s="0" t="s">
        <v>108</v>
      </c>
      <c r="F7552" s="0" t="s">
        <v>10459</v>
      </c>
      <c r="G7552" s="0" t="n">
        <v>2</v>
      </c>
      <c r="H7552" s="0" t="s">
        <v>933</v>
      </c>
      <c r="I7552" s="0" t="s">
        <v>20</v>
      </c>
      <c r="J7552" s="0" t="s">
        <v>934</v>
      </c>
      <c r="K7552" s="0" t="s">
        <v>20</v>
      </c>
      <c r="L7552" s="0" t="s">
        <v>935</v>
      </c>
    </row>
    <row r="7553" customFormat="false" ht="12.8" hidden="false" customHeight="false" outlineLevel="0" collapsed="false">
      <c r="F7553" s="0" t="s">
        <v>10460</v>
      </c>
    </row>
    <row r="7554" customFormat="false" ht="12.8" hidden="false" customHeight="false" outlineLevel="0" collapsed="false">
      <c r="A7554" s="0" t="s">
        <v>10461</v>
      </c>
      <c r="B7554" s="0" t="s">
        <v>7965</v>
      </c>
      <c r="C7554" s="0" t="s">
        <v>8127</v>
      </c>
      <c r="D7554" s="0" t="n">
        <v>2</v>
      </c>
      <c r="E7554" s="0" t="s">
        <v>25</v>
      </c>
      <c r="F7554" s="0" t="s">
        <v>2868</v>
      </c>
      <c r="G7554" s="0" t="n">
        <v>2</v>
      </c>
      <c r="H7554" s="0" t="s">
        <v>65</v>
      </c>
      <c r="I7554" s="0" t="s">
        <v>20</v>
      </c>
      <c r="J7554" s="0" t="s">
        <v>29</v>
      </c>
      <c r="K7554" s="0" t="s">
        <v>20</v>
      </c>
      <c r="L7554" s="0" t="s">
        <v>66</v>
      </c>
    </row>
    <row r="7555" customFormat="false" ht="12.8" hidden="false" customHeight="false" outlineLevel="0" collapsed="false">
      <c r="F7555" s="0" t="s">
        <v>2867</v>
      </c>
    </row>
    <row r="7556" customFormat="false" ht="12.8" hidden="false" customHeight="false" outlineLevel="0" collapsed="false">
      <c r="A7556" s="0" t="s">
        <v>10462</v>
      </c>
      <c r="B7556" s="0" t="s">
        <v>7965</v>
      </c>
      <c r="C7556" s="0" t="s">
        <v>8127</v>
      </c>
      <c r="D7556" s="0" t="n">
        <v>2</v>
      </c>
      <c r="E7556" s="0" t="s">
        <v>25</v>
      </c>
      <c r="F7556" s="0" t="s">
        <v>10463</v>
      </c>
      <c r="G7556" s="0" t="n">
        <v>3</v>
      </c>
      <c r="H7556" s="0" t="s">
        <v>65</v>
      </c>
      <c r="I7556" s="0" t="s">
        <v>17</v>
      </c>
      <c r="J7556" s="0" t="s">
        <v>29</v>
      </c>
      <c r="K7556" s="0" t="s">
        <v>20</v>
      </c>
      <c r="L7556" s="0" t="s">
        <v>176</v>
      </c>
    </row>
    <row r="7557" customFormat="false" ht="12.8" hidden="false" customHeight="false" outlineLevel="0" collapsed="false">
      <c r="F7557" s="0" t="s">
        <v>10464</v>
      </c>
    </row>
    <row r="7558" customFormat="false" ht="12.8" hidden="false" customHeight="false" outlineLevel="0" collapsed="false">
      <c r="F7558" s="0" t="s">
        <v>10464</v>
      </c>
    </row>
    <row r="7559" customFormat="false" ht="12.8" hidden="false" customHeight="false" outlineLevel="0" collapsed="false">
      <c r="A7559" s="0" t="s">
        <v>10465</v>
      </c>
      <c r="B7559" s="0" t="s">
        <v>7965</v>
      </c>
      <c r="C7559" s="0" t="s">
        <v>7956</v>
      </c>
      <c r="D7559" s="0" t="n">
        <v>4</v>
      </c>
      <c r="E7559" s="0" t="s">
        <v>25</v>
      </c>
      <c r="F7559" s="0" t="s">
        <v>10466</v>
      </c>
      <c r="G7559" s="0" t="n">
        <v>4</v>
      </c>
      <c r="H7559" s="0" t="s">
        <v>37</v>
      </c>
      <c r="I7559" s="0" t="s">
        <v>56</v>
      </c>
      <c r="J7559" s="0" t="s">
        <v>39</v>
      </c>
      <c r="K7559" s="0" t="s">
        <v>20</v>
      </c>
      <c r="L7559" s="0" t="s">
        <v>467</v>
      </c>
    </row>
    <row r="7560" customFormat="false" ht="12.8" hidden="false" customHeight="false" outlineLevel="0" collapsed="false">
      <c r="F7560" s="0" t="s">
        <v>10467</v>
      </c>
    </row>
    <row r="7561" customFormat="false" ht="12.8" hidden="false" customHeight="false" outlineLevel="0" collapsed="false">
      <c r="F7561" s="0" t="s">
        <v>10468</v>
      </c>
    </row>
    <row r="7562" customFormat="false" ht="12.8" hidden="false" customHeight="false" outlineLevel="0" collapsed="false">
      <c r="F7562" s="0" t="s">
        <v>10469</v>
      </c>
    </row>
    <row r="7563" customFormat="false" ht="12.8" hidden="false" customHeight="false" outlineLevel="0" collapsed="false">
      <c r="A7563" s="0" t="s">
        <v>10470</v>
      </c>
      <c r="B7563" s="0" t="s">
        <v>7965</v>
      </c>
      <c r="C7563" s="0" t="s">
        <v>6517</v>
      </c>
      <c r="D7563" s="0" t="n">
        <v>3</v>
      </c>
      <c r="E7563" s="0" t="s">
        <v>15</v>
      </c>
      <c r="F7563" s="0" t="s">
        <v>10471</v>
      </c>
      <c r="G7563" s="0" t="n">
        <v>3</v>
      </c>
      <c r="H7563" s="0" t="s">
        <v>27</v>
      </c>
      <c r="I7563" s="0" t="s">
        <v>20</v>
      </c>
      <c r="J7563" s="0" t="s">
        <v>49</v>
      </c>
      <c r="K7563" s="0" t="s">
        <v>20</v>
      </c>
      <c r="L7563" s="0" t="s">
        <v>61</v>
      </c>
    </row>
    <row r="7564" customFormat="false" ht="12.8" hidden="false" customHeight="false" outlineLevel="0" collapsed="false">
      <c r="F7564" s="0" t="s">
        <v>10472</v>
      </c>
    </row>
    <row r="7565" customFormat="false" ht="12.8" hidden="false" customHeight="false" outlineLevel="0" collapsed="false">
      <c r="F7565" s="0" t="s">
        <v>10473</v>
      </c>
    </row>
    <row r="7566" customFormat="false" ht="12.8" hidden="false" customHeight="false" outlineLevel="0" collapsed="false">
      <c r="A7566" s="0" t="s">
        <v>10474</v>
      </c>
      <c r="B7566" s="0" t="s">
        <v>6279</v>
      </c>
      <c r="C7566" s="0" t="s">
        <v>9212</v>
      </c>
      <c r="D7566" s="0" t="n">
        <v>7</v>
      </c>
      <c r="E7566" s="0" t="s">
        <v>15</v>
      </c>
      <c r="F7566" s="0" t="s">
        <v>9904</v>
      </c>
      <c r="G7566" s="0" t="n">
        <v>3</v>
      </c>
      <c r="H7566" s="0" t="s">
        <v>1040</v>
      </c>
      <c r="I7566" s="0" t="s">
        <v>2216</v>
      </c>
      <c r="J7566" s="0" t="s">
        <v>126</v>
      </c>
      <c r="K7566" s="0" t="s">
        <v>20</v>
      </c>
      <c r="L7566" s="0" t="s">
        <v>10475</v>
      </c>
    </row>
    <row r="7567" customFormat="false" ht="12.8" hidden="false" customHeight="false" outlineLevel="0" collapsed="false">
      <c r="F7567" s="0" t="s">
        <v>10476</v>
      </c>
    </row>
    <row r="7568" customFormat="false" ht="12.8" hidden="false" customHeight="false" outlineLevel="0" collapsed="false">
      <c r="F7568" s="0" t="s">
        <v>10477</v>
      </c>
    </row>
    <row r="7569" customFormat="false" ht="12.8" hidden="false" customHeight="false" outlineLevel="0" collapsed="false">
      <c r="A7569" s="0" t="s">
        <v>10474</v>
      </c>
      <c r="B7569" s="0" t="s">
        <v>6279</v>
      </c>
      <c r="C7569" s="0" t="s">
        <v>9212</v>
      </c>
      <c r="D7569" s="0" t="n">
        <v>7</v>
      </c>
      <c r="E7569" s="0" t="s">
        <v>15</v>
      </c>
      <c r="F7569" s="0" t="s">
        <v>10478</v>
      </c>
      <c r="G7569" s="0" t="n">
        <v>2</v>
      </c>
      <c r="H7569" s="0" t="s">
        <v>255</v>
      </c>
      <c r="I7569" s="0" t="s">
        <v>20</v>
      </c>
      <c r="J7569" s="0" t="s">
        <v>126</v>
      </c>
      <c r="K7569" s="0" t="s">
        <v>20</v>
      </c>
      <c r="L7569" s="0" t="s">
        <v>256</v>
      </c>
    </row>
    <row r="7570" customFormat="false" ht="12.8" hidden="false" customHeight="false" outlineLevel="0" collapsed="false">
      <c r="F7570" s="0" t="s">
        <v>10479</v>
      </c>
    </row>
    <row r="7571" customFormat="false" ht="12.8" hidden="false" customHeight="false" outlineLevel="0" collapsed="false">
      <c r="A7571" s="0" t="s">
        <v>10480</v>
      </c>
      <c r="B7571" s="0" t="s">
        <v>6279</v>
      </c>
      <c r="C7571" s="0" t="s">
        <v>7956</v>
      </c>
      <c r="D7571" s="0" t="n">
        <v>3</v>
      </c>
      <c r="E7571" s="0" t="s">
        <v>15</v>
      </c>
      <c r="F7571" s="0" t="s">
        <v>10481</v>
      </c>
      <c r="G7571" s="0" t="n">
        <v>3</v>
      </c>
      <c r="H7571" s="0" t="s">
        <v>279</v>
      </c>
      <c r="I7571" s="0" t="s">
        <v>530</v>
      </c>
      <c r="J7571" s="0" t="s">
        <v>49</v>
      </c>
      <c r="K7571" s="0" t="s">
        <v>20</v>
      </c>
      <c r="L7571" s="0" t="s">
        <v>10482</v>
      </c>
    </row>
    <row r="7572" customFormat="false" ht="12.8" hidden="false" customHeight="false" outlineLevel="0" collapsed="false">
      <c r="F7572" s="0" t="s">
        <v>10483</v>
      </c>
    </row>
    <row r="7573" customFormat="false" ht="12.8" hidden="false" customHeight="false" outlineLevel="0" collapsed="false">
      <c r="F7573" s="0" t="s">
        <v>10484</v>
      </c>
    </row>
    <row r="7574" customFormat="false" ht="12.8" hidden="false" customHeight="false" outlineLevel="0" collapsed="false">
      <c r="A7574" s="0" t="s">
        <v>10485</v>
      </c>
      <c r="B7574" s="0" t="s">
        <v>6279</v>
      </c>
      <c r="C7574" s="0" t="s">
        <v>9191</v>
      </c>
      <c r="D7574" s="0" t="n">
        <v>6</v>
      </c>
      <c r="E7574" s="0" t="s">
        <v>15</v>
      </c>
      <c r="F7574" s="0" t="s">
        <v>10486</v>
      </c>
      <c r="G7574" s="0" t="n">
        <v>3</v>
      </c>
      <c r="H7574" s="0" t="s">
        <v>221</v>
      </c>
      <c r="I7574" s="0" t="s">
        <v>248</v>
      </c>
      <c r="J7574" s="0" t="s">
        <v>222</v>
      </c>
      <c r="K7574" s="0" t="s">
        <v>20</v>
      </c>
      <c r="L7574" s="0" t="s">
        <v>1920</v>
      </c>
    </row>
    <row r="7575" customFormat="false" ht="12.8" hidden="false" customHeight="false" outlineLevel="0" collapsed="false">
      <c r="F7575" s="0" t="s">
        <v>10487</v>
      </c>
    </row>
    <row r="7576" customFormat="false" ht="12.8" hidden="false" customHeight="false" outlineLevel="0" collapsed="false">
      <c r="F7576" s="0" t="s">
        <v>10488</v>
      </c>
    </row>
    <row r="7577" customFormat="false" ht="12.8" hidden="false" customHeight="false" outlineLevel="0" collapsed="false">
      <c r="A7577" s="0" t="s">
        <v>10489</v>
      </c>
      <c r="B7577" s="0" t="s">
        <v>6279</v>
      </c>
      <c r="C7577" s="0" t="s">
        <v>8867</v>
      </c>
      <c r="D7577" s="0" t="n">
        <v>4</v>
      </c>
      <c r="E7577" s="0" t="s">
        <v>214</v>
      </c>
      <c r="F7577" s="0" t="s">
        <v>10490</v>
      </c>
      <c r="G7577" s="0" t="n">
        <v>3</v>
      </c>
      <c r="H7577" s="0" t="s">
        <v>338</v>
      </c>
      <c r="I7577" s="0" t="s">
        <v>339</v>
      </c>
      <c r="J7577" s="0" t="s">
        <v>1437</v>
      </c>
      <c r="K7577" s="0" t="s">
        <v>20</v>
      </c>
      <c r="L7577" s="0" t="s">
        <v>10491</v>
      </c>
    </row>
    <row r="7578" customFormat="false" ht="12.8" hidden="false" customHeight="false" outlineLevel="0" collapsed="false">
      <c r="F7578" s="0" t="s">
        <v>10492</v>
      </c>
    </row>
    <row r="7579" customFormat="false" ht="12.8" hidden="false" customHeight="false" outlineLevel="0" collapsed="false">
      <c r="F7579" s="0" t="s">
        <v>10493</v>
      </c>
    </row>
    <row r="7580" customFormat="false" ht="12.8" hidden="false" customHeight="false" outlineLevel="0" collapsed="false">
      <c r="A7580" s="0" t="s">
        <v>10494</v>
      </c>
      <c r="B7580" s="0" t="s">
        <v>6279</v>
      </c>
      <c r="C7580" s="0" t="s">
        <v>7956</v>
      </c>
      <c r="D7580" s="0" t="n">
        <v>3</v>
      </c>
      <c r="E7580" s="0" t="s">
        <v>15</v>
      </c>
      <c r="F7580" s="0" t="s">
        <v>10495</v>
      </c>
      <c r="G7580" s="0" t="n">
        <v>4</v>
      </c>
      <c r="H7580" s="0" t="s">
        <v>27</v>
      </c>
      <c r="I7580" s="0" t="s">
        <v>422</v>
      </c>
      <c r="J7580" s="0" t="s">
        <v>49</v>
      </c>
      <c r="K7580" s="0" t="s">
        <v>20</v>
      </c>
      <c r="L7580" s="0" t="s">
        <v>472</v>
      </c>
    </row>
    <row r="7581" customFormat="false" ht="12.8" hidden="false" customHeight="false" outlineLevel="0" collapsed="false">
      <c r="F7581" s="0" t="s">
        <v>10496</v>
      </c>
    </row>
    <row r="7582" customFormat="false" ht="12.8" hidden="false" customHeight="false" outlineLevel="0" collapsed="false">
      <c r="F7582" s="0" t="s">
        <v>10497</v>
      </c>
    </row>
    <row r="7583" customFormat="false" ht="12.8" hidden="false" customHeight="false" outlineLevel="0" collapsed="false">
      <c r="F7583" s="0" t="s">
        <v>10498</v>
      </c>
    </row>
    <row r="7584" customFormat="false" ht="12.8" hidden="false" customHeight="false" outlineLevel="0" collapsed="false">
      <c r="A7584" s="0" t="s">
        <v>10499</v>
      </c>
      <c r="B7584" s="0" t="s">
        <v>6279</v>
      </c>
      <c r="C7584" s="0" t="s">
        <v>8127</v>
      </c>
      <c r="D7584" s="0" t="n">
        <v>1</v>
      </c>
      <c r="E7584" s="0" t="s">
        <v>15</v>
      </c>
      <c r="F7584" s="0" t="s">
        <v>10500</v>
      </c>
      <c r="G7584" s="0" t="n">
        <v>2</v>
      </c>
      <c r="H7584" s="0" t="s">
        <v>17</v>
      </c>
      <c r="I7584" s="0" t="s">
        <v>264</v>
      </c>
      <c r="J7584" s="0" t="s">
        <v>19</v>
      </c>
      <c r="K7584" s="0" t="s">
        <v>20</v>
      </c>
      <c r="L7584" s="0" t="s">
        <v>427</v>
      </c>
    </row>
    <row r="7585" customFormat="false" ht="12.8" hidden="false" customHeight="false" outlineLevel="0" collapsed="false">
      <c r="F7585" s="0" t="s">
        <v>10501</v>
      </c>
    </row>
    <row r="7586" customFormat="false" ht="12.8" hidden="false" customHeight="false" outlineLevel="0" collapsed="false">
      <c r="A7586" s="0" t="s">
        <v>10502</v>
      </c>
      <c r="B7586" s="0" t="s">
        <v>6279</v>
      </c>
      <c r="C7586" s="0" t="s">
        <v>6517</v>
      </c>
      <c r="D7586" s="0" t="n">
        <v>2</v>
      </c>
      <c r="E7586" s="0" t="s">
        <v>114</v>
      </c>
      <c r="F7586" s="0" t="s">
        <v>10503</v>
      </c>
      <c r="G7586" s="0" t="n">
        <v>2</v>
      </c>
      <c r="H7586" s="0" t="s">
        <v>65</v>
      </c>
      <c r="I7586" s="0" t="s">
        <v>20</v>
      </c>
      <c r="J7586" s="0" t="s">
        <v>29</v>
      </c>
      <c r="K7586" s="0" t="s">
        <v>20</v>
      </c>
      <c r="L7586" s="0" t="s">
        <v>66</v>
      </c>
    </row>
    <row r="7587" customFormat="false" ht="12.8" hidden="false" customHeight="false" outlineLevel="0" collapsed="false">
      <c r="F7587" s="0" t="s">
        <v>10504</v>
      </c>
    </row>
    <row r="7588" customFormat="false" ht="12.8" hidden="false" customHeight="false" outlineLevel="0" collapsed="false">
      <c r="A7588" s="0" t="s">
        <v>10505</v>
      </c>
      <c r="B7588" s="0" t="s">
        <v>6279</v>
      </c>
      <c r="C7588" s="0" t="s">
        <v>8127</v>
      </c>
      <c r="D7588" s="0" t="n">
        <v>1</v>
      </c>
      <c r="E7588" s="0" t="s">
        <v>15</v>
      </c>
      <c r="F7588" s="0" t="s">
        <v>10506</v>
      </c>
      <c r="G7588" s="0" t="n">
        <v>2</v>
      </c>
      <c r="H7588" s="0" t="s">
        <v>56</v>
      </c>
      <c r="I7588" s="0" t="s">
        <v>20</v>
      </c>
      <c r="J7588" s="0" t="s">
        <v>19</v>
      </c>
      <c r="K7588" s="0" t="s">
        <v>20</v>
      </c>
      <c r="L7588" s="0" t="s">
        <v>57</v>
      </c>
    </row>
    <row r="7589" customFormat="false" ht="12.8" hidden="false" customHeight="false" outlineLevel="0" collapsed="false">
      <c r="F7589" s="0" t="s">
        <v>10507</v>
      </c>
    </row>
    <row r="7590" customFormat="false" ht="12.8" hidden="false" customHeight="false" outlineLevel="0" collapsed="false">
      <c r="A7590" s="0" t="s">
        <v>10508</v>
      </c>
      <c r="B7590" s="0" t="s">
        <v>6279</v>
      </c>
      <c r="C7590" s="0" t="s">
        <v>6517</v>
      </c>
      <c r="D7590" s="0" t="n">
        <v>2</v>
      </c>
      <c r="E7590" s="0" t="s">
        <v>74</v>
      </c>
      <c r="F7590" s="0" t="s">
        <v>10509</v>
      </c>
      <c r="G7590" s="0" t="n">
        <v>2</v>
      </c>
      <c r="H7590" s="0" t="s">
        <v>65</v>
      </c>
      <c r="I7590" s="0" t="s">
        <v>20</v>
      </c>
      <c r="J7590" s="0" t="s">
        <v>76</v>
      </c>
      <c r="K7590" s="0" t="s">
        <v>20</v>
      </c>
      <c r="L7590" s="0" t="s">
        <v>77</v>
      </c>
    </row>
    <row r="7591" customFormat="false" ht="12.8" hidden="false" customHeight="false" outlineLevel="0" collapsed="false">
      <c r="F7591" s="0" t="s">
        <v>10510</v>
      </c>
    </row>
    <row r="7592" customFormat="false" ht="12.8" hidden="false" customHeight="false" outlineLevel="0" collapsed="false">
      <c r="A7592" s="0" t="s">
        <v>10511</v>
      </c>
      <c r="B7592" s="0" t="s">
        <v>6279</v>
      </c>
      <c r="C7592" s="0" t="s">
        <v>6517</v>
      </c>
      <c r="D7592" s="0" t="n">
        <v>2</v>
      </c>
      <c r="E7592" s="0" t="s">
        <v>15</v>
      </c>
      <c r="F7592" s="0" t="s">
        <v>10512</v>
      </c>
      <c r="G7592" s="0" t="n">
        <v>2</v>
      </c>
      <c r="H7592" s="0" t="s">
        <v>65</v>
      </c>
      <c r="I7592" s="0" t="s">
        <v>20</v>
      </c>
      <c r="J7592" s="0" t="s">
        <v>29</v>
      </c>
      <c r="K7592" s="0" t="s">
        <v>20</v>
      </c>
      <c r="L7592" s="0" t="s">
        <v>66</v>
      </c>
    </row>
    <row r="7593" customFormat="false" ht="12.8" hidden="false" customHeight="false" outlineLevel="0" collapsed="false">
      <c r="F7593" s="0" t="s">
        <v>10513</v>
      </c>
    </row>
    <row r="7594" customFormat="false" ht="12.8" hidden="false" customHeight="false" outlineLevel="0" collapsed="false">
      <c r="A7594" s="0" t="s">
        <v>10514</v>
      </c>
      <c r="B7594" s="0" t="s">
        <v>6279</v>
      </c>
      <c r="C7594" s="0" t="s">
        <v>7956</v>
      </c>
      <c r="D7594" s="0" t="n">
        <v>3</v>
      </c>
      <c r="E7594" s="0" t="s">
        <v>69</v>
      </c>
      <c r="F7594" s="0" t="s">
        <v>10515</v>
      </c>
      <c r="G7594" s="0" t="n">
        <v>2</v>
      </c>
      <c r="H7594" s="0" t="s">
        <v>27</v>
      </c>
      <c r="I7594" s="0" t="s">
        <v>20</v>
      </c>
      <c r="J7594" s="0" t="s">
        <v>504</v>
      </c>
      <c r="K7594" s="0" t="s">
        <v>20</v>
      </c>
      <c r="L7594" s="0" t="s">
        <v>505</v>
      </c>
    </row>
    <row r="7595" customFormat="false" ht="12.8" hidden="false" customHeight="false" outlineLevel="0" collapsed="false">
      <c r="F7595" s="0" t="s">
        <v>10516</v>
      </c>
    </row>
    <row r="7596" customFormat="false" ht="12.8" hidden="false" customHeight="false" outlineLevel="0" collapsed="false">
      <c r="A7596" s="0" t="s">
        <v>10517</v>
      </c>
      <c r="B7596" s="0" t="s">
        <v>6279</v>
      </c>
      <c r="C7596" s="0" t="s">
        <v>8127</v>
      </c>
      <c r="D7596" s="0" t="n">
        <v>1</v>
      </c>
      <c r="E7596" s="0" t="s">
        <v>15</v>
      </c>
      <c r="F7596" s="0" t="s">
        <v>10518</v>
      </c>
      <c r="G7596" s="0" t="n">
        <v>2</v>
      </c>
      <c r="H7596" s="0" t="s">
        <v>56</v>
      </c>
      <c r="I7596" s="0" t="s">
        <v>20</v>
      </c>
      <c r="J7596" s="0" t="s">
        <v>19</v>
      </c>
      <c r="K7596" s="0" t="s">
        <v>20</v>
      </c>
      <c r="L7596" s="0" t="s">
        <v>57</v>
      </c>
    </row>
    <row r="7597" customFormat="false" ht="12.8" hidden="false" customHeight="false" outlineLevel="0" collapsed="false">
      <c r="F7597" s="0" t="s">
        <v>10400</v>
      </c>
    </row>
    <row r="7598" customFormat="false" ht="12.8" hidden="false" customHeight="false" outlineLevel="0" collapsed="false">
      <c r="A7598" s="0" t="s">
        <v>10519</v>
      </c>
      <c r="B7598" s="0" t="s">
        <v>6279</v>
      </c>
      <c r="C7598" s="0" t="s">
        <v>7956</v>
      </c>
      <c r="D7598" s="0" t="n">
        <v>3</v>
      </c>
      <c r="E7598" s="0" t="s">
        <v>25</v>
      </c>
      <c r="F7598" s="0" t="s">
        <v>10520</v>
      </c>
      <c r="G7598" s="0" t="n">
        <v>4</v>
      </c>
      <c r="H7598" s="0" t="s">
        <v>416</v>
      </c>
      <c r="I7598" s="0" t="s">
        <v>422</v>
      </c>
      <c r="J7598" s="0" t="s">
        <v>49</v>
      </c>
      <c r="K7598" s="0" t="s">
        <v>20</v>
      </c>
      <c r="L7598" s="0" t="s">
        <v>451</v>
      </c>
    </row>
    <row r="7599" customFormat="false" ht="12.8" hidden="false" customHeight="false" outlineLevel="0" collapsed="false">
      <c r="F7599" s="0" t="s">
        <v>10521</v>
      </c>
    </row>
    <row r="7600" customFormat="false" ht="12.8" hidden="false" customHeight="false" outlineLevel="0" collapsed="false">
      <c r="F7600" s="0" t="s">
        <v>10522</v>
      </c>
    </row>
    <row r="7601" customFormat="false" ht="12.8" hidden="false" customHeight="false" outlineLevel="0" collapsed="false">
      <c r="F7601" s="0" t="s">
        <v>10523</v>
      </c>
    </row>
    <row r="7602" customFormat="false" ht="12.8" hidden="false" customHeight="false" outlineLevel="0" collapsed="false">
      <c r="A7602" s="0" t="s">
        <v>10524</v>
      </c>
      <c r="B7602" s="0" t="s">
        <v>6279</v>
      </c>
      <c r="C7602" s="0" t="s">
        <v>7956</v>
      </c>
      <c r="D7602" s="0" t="n">
        <v>3</v>
      </c>
      <c r="E7602" s="0" t="s">
        <v>108</v>
      </c>
      <c r="F7602" s="0" t="s">
        <v>10525</v>
      </c>
      <c r="G7602" s="0" t="n">
        <v>3</v>
      </c>
      <c r="H7602" s="0" t="s">
        <v>47</v>
      </c>
      <c r="I7602" s="0" t="s">
        <v>457</v>
      </c>
      <c r="J7602" s="0" t="s">
        <v>49</v>
      </c>
      <c r="K7602" s="0" t="s">
        <v>20</v>
      </c>
      <c r="L7602" s="0" t="s">
        <v>458</v>
      </c>
    </row>
    <row r="7603" customFormat="false" ht="12.8" hidden="false" customHeight="false" outlineLevel="0" collapsed="false">
      <c r="F7603" s="0" t="s">
        <v>10526</v>
      </c>
    </row>
    <row r="7604" customFormat="false" ht="12.8" hidden="false" customHeight="false" outlineLevel="0" collapsed="false">
      <c r="F7604" s="0" t="s">
        <v>10527</v>
      </c>
    </row>
    <row r="7605" customFormat="false" ht="12.8" hidden="false" customHeight="false" outlineLevel="0" collapsed="false">
      <c r="A7605" s="0" t="s">
        <v>10528</v>
      </c>
      <c r="B7605" s="0" t="s">
        <v>6279</v>
      </c>
      <c r="C7605" s="0" t="s">
        <v>7956</v>
      </c>
      <c r="D7605" s="0" t="n">
        <v>3</v>
      </c>
      <c r="E7605" s="0" t="s">
        <v>45</v>
      </c>
      <c r="F7605" s="0" t="s">
        <v>10375</v>
      </c>
      <c r="G7605" s="0" t="n">
        <v>3</v>
      </c>
      <c r="H7605" s="0" t="s">
        <v>47</v>
      </c>
      <c r="I7605" s="0" t="s">
        <v>457</v>
      </c>
      <c r="J7605" s="0" t="s">
        <v>49</v>
      </c>
      <c r="K7605" s="0" t="s">
        <v>20</v>
      </c>
      <c r="L7605" s="0" t="s">
        <v>458</v>
      </c>
    </row>
    <row r="7606" customFormat="false" ht="12.8" hidden="false" customHeight="false" outlineLevel="0" collapsed="false">
      <c r="F7606" s="0" t="s">
        <v>2833</v>
      </c>
    </row>
    <row r="7607" customFormat="false" ht="12.8" hidden="false" customHeight="false" outlineLevel="0" collapsed="false">
      <c r="F7607" s="0" t="s">
        <v>10529</v>
      </c>
    </row>
    <row r="7608" customFormat="false" ht="12.8" hidden="false" customHeight="false" outlineLevel="0" collapsed="false">
      <c r="A7608" s="0" t="s">
        <v>10530</v>
      </c>
      <c r="B7608" s="0" t="s">
        <v>6279</v>
      </c>
      <c r="C7608" s="0" t="s">
        <v>8127</v>
      </c>
      <c r="D7608" s="0" t="n">
        <v>1</v>
      </c>
      <c r="E7608" s="0" t="s">
        <v>15</v>
      </c>
      <c r="F7608" s="0" t="s">
        <v>10531</v>
      </c>
      <c r="G7608" s="0" t="n">
        <v>2</v>
      </c>
      <c r="H7608" s="0" t="s">
        <v>17</v>
      </c>
      <c r="I7608" s="0" t="s">
        <v>18</v>
      </c>
      <c r="J7608" s="0" t="s">
        <v>19</v>
      </c>
      <c r="K7608" s="0" t="s">
        <v>20</v>
      </c>
      <c r="L7608" s="0" t="s">
        <v>21</v>
      </c>
    </row>
    <row r="7609" customFormat="false" ht="12.8" hidden="false" customHeight="false" outlineLevel="0" collapsed="false">
      <c r="F7609" s="0" t="s">
        <v>10532</v>
      </c>
    </row>
    <row r="7610" customFormat="false" ht="12.8" hidden="false" customHeight="false" outlineLevel="0" collapsed="false">
      <c r="A7610" s="0" t="s">
        <v>10533</v>
      </c>
      <c r="B7610" s="0" t="s">
        <v>6279</v>
      </c>
      <c r="C7610" s="0" t="s">
        <v>9766</v>
      </c>
      <c r="D7610" s="0" t="n">
        <v>9</v>
      </c>
      <c r="E7610" s="0" t="s">
        <v>15</v>
      </c>
      <c r="F7610" s="0" t="s">
        <v>10534</v>
      </c>
      <c r="G7610" s="0" t="n">
        <v>2</v>
      </c>
      <c r="H7610" s="0" t="s">
        <v>1333</v>
      </c>
      <c r="I7610" s="0" t="s">
        <v>20</v>
      </c>
      <c r="J7610" s="0" t="s">
        <v>934</v>
      </c>
      <c r="K7610" s="0" t="s">
        <v>20</v>
      </c>
      <c r="L7610" s="0" t="s">
        <v>1649</v>
      </c>
    </row>
    <row r="7611" customFormat="false" ht="12.8" hidden="false" customHeight="false" outlineLevel="0" collapsed="false">
      <c r="F7611" s="0" t="s">
        <v>10535</v>
      </c>
    </row>
    <row r="7612" customFormat="false" ht="12.8" hidden="false" customHeight="false" outlineLevel="0" collapsed="false">
      <c r="A7612" s="0" t="s">
        <v>10536</v>
      </c>
      <c r="B7612" s="0" t="s">
        <v>6279</v>
      </c>
      <c r="C7612" s="0" t="s">
        <v>9212</v>
      </c>
      <c r="D7612" s="0" t="n">
        <v>7</v>
      </c>
      <c r="E7612" s="0" t="s">
        <v>203</v>
      </c>
      <c r="F7612" s="0" t="s">
        <v>10537</v>
      </c>
      <c r="G7612" s="0" t="n">
        <v>4</v>
      </c>
      <c r="H7612" s="0" t="s">
        <v>125</v>
      </c>
      <c r="I7612" s="0" t="s">
        <v>2459</v>
      </c>
      <c r="J7612" s="0" t="s">
        <v>126</v>
      </c>
      <c r="K7612" s="0" t="s">
        <v>20</v>
      </c>
      <c r="L7612" s="0" t="s">
        <v>2460</v>
      </c>
    </row>
    <row r="7613" customFormat="false" ht="12.8" hidden="false" customHeight="false" outlineLevel="0" collapsed="false">
      <c r="F7613" s="0" t="s">
        <v>10538</v>
      </c>
    </row>
    <row r="7614" customFormat="false" ht="12.8" hidden="false" customHeight="false" outlineLevel="0" collapsed="false">
      <c r="F7614" s="0" t="s">
        <v>10539</v>
      </c>
    </row>
    <row r="7615" customFormat="false" ht="12.8" hidden="false" customHeight="false" outlineLevel="0" collapsed="false">
      <c r="F7615" s="0" t="s">
        <v>10540</v>
      </c>
    </row>
    <row r="7616" customFormat="false" ht="12.8" hidden="false" customHeight="false" outlineLevel="0" collapsed="false">
      <c r="A7616" s="0" t="s">
        <v>10541</v>
      </c>
      <c r="B7616" s="0" t="s">
        <v>6279</v>
      </c>
      <c r="C7616" s="0" t="s">
        <v>7956</v>
      </c>
      <c r="D7616" s="0" t="n">
        <v>3</v>
      </c>
      <c r="E7616" s="0" t="s">
        <v>214</v>
      </c>
      <c r="F7616" s="0" t="s">
        <v>10542</v>
      </c>
      <c r="G7616" s="0" t="n">
        <v>3</v>
      </c>
      <c r="H7616" s="0" t="s">
        <v>47</v>
      </c>
      <c r="I7616" s="0" t="s">
        <v>518</v>
      </c>
      <c r="J7616" s="0" t="s">
        <v>504</v>
      </c>
      <c r="K7616" s="0" t="s">
        <v>20</v>
      </c>
      <c r="L7616" s="0" t="s">
        <v>6934</v>
      </c>
    </row>
    <row r="7617" customFormat="false" ht="12.8" hidden="false" customHeight="false" outlineLevel="0" collapsed="false">
      <c r="F7617" s="0" t="s">
        <v>10543</v>
      </c>
    </row>
    <row r="7618" customFormat="false" ht="12.8" hidden="false" customHeight="false" outlineLevel="0" collapsed="false">
      <c r="F7618" s="0" t="s">
        <v>10544</v>
      </c>
    </row>
    <row r="7619" customFormat="false" ht="12.8" hidden="false" customHeight="false" outlineLevel="0" collapsed="false">
      <c r="A7619" s="0" t="s">
        <v>10541</v>
      </c>
      <c r="B7619" s="0" t="s">
        <v>6279</v>
      </c>
      <c r="C7619" s="0" t="s">
        <v>7956</v>
      </c>
      <c r="D7619" s="0" t="n">
        <v>3</v>
      </c>
      <c r="E7619" s="0" t="s">
        <v>214</v>
      </c>
      <c r="F7619" s="0" t="s">
        <v>10545</v>
      </c>
      <c r="G7619" s="0" t="n">
        <v>2</v>
      </c>
      <c r="H7619" s="0" t="s">
        <v>47</v>
      </c>
      <c r="I7619" s="0" t="s">
        <v>20</v>
      </c>
      <c r="J7619" s="0" t="s">
        <v>504</v>
      </c>
      <c r="K7619" s="0" t="s">
        <v>20</v>
      </c>
      <c r="L7619" s="0" t="s">
        <v>3302</v>
      </c>
    </row>
    <row r="7620" customFormat="false" ht="12.8" hidden="false" customHeight="false" outlineLevel="0" collapsed="false">
      <c r="F7620" s="0" t="s">
        <v>10546</v>
      </c>
    </row>
    <row r="7621" customFormat="false" ht="12.8" hidden="false" customHeight="false" outlineLevel="0" collapsed="false">
      <c r="A7621" s="0" t="s">
        <v>10547</v>
      </c>
      <c r="B7621" s="0" t="s">
        <v>6279</v>
      </c>
      <c r="C7621" s="0" t="s">
        <v>8127</v>
      </c>
      <c r="D7621" s="0" t="n">
        <v>1</v>
      </c>
      <c r="E7621" s="0" t="s">
        <v>15</v>
      </c>
      <c r="F7621" s="0" t="s">
        <v>10548</v>
      </c>
      <c r="G7621" s="0" t="n">
        <v>2</v>
      </c>
      <c r="H7621" s="0" t="s">
        <v>56</v>
      </c>
      <c r="I7621" s="0" t="s">
        <v>20</v>
      </c>
      <c r="J7621" s="0" t="s">
        <v>19</v>
      </c>
      <c r="K7621" s="0" t="s">
        <v>20</v>
      </c>
      <c r="L7621" s="0" t="s">
        <v>57</v>
      </c>
    </row>
    <row r="7622" customFormat="false" ht="12.8" hidden="false" customHeight="false" outlineLevel="0" collapsed="false">
      <c r="F7622" s="0" t="s">
        <v>10549</v>
      </c>
    </row>
    <row r="7623" customFormat="false" ht="12.8" hidden="false" customHeight="false" outlineLevel="0" collapsed="false">
      <c r="A7623" s="0" t="s">
        <v>10550</v>
      </c>
      <c r="B7623" s="0" t="s">
        <v>6279</v>
      </c>
      <c r="C7623" s="0" t="s">
        <v>8881</v>
      </c>
      <c r="D7623" s="0" t="n">
        <v>5</v>
      </c>
      <c r="E7623" s="0" t="s">
        <v>108</v>
      </c>
      <c r="F7623" s="0" t="s">
        <v>10551</v>
      </c>
      <c r="G7623" s="0" t="n">
        <v>3</v>
      </c>
      <c r="H7623" s="0" t="s">
        <v>295</v>
      </c>
      <c r="I7623" s="0" t="s">
        <v>3815</v>
      </c>
      <c r="J7623" s="0" t="s">
        <v>289</v>
      </c>
      <c r="K7623" s="0" t="s">
        <v>20</v>
      </c>
      <c r="L7623" s="0" t="s">
        <v>3892</v>
      </c>
    </row>
    <row r="7624" customFormat="false" ht="12.8" hidden="false" customHeight="false" outlineLevel="0" collapsed="false">
      <c r="F7624" s="0" t="s">
        <v>10552</v>
      </c>
    </row>
    <row r="7625" customFormat="false" ht="12.8" hidden="false" customHeight="false" outlineLevel="0" collapsed="false">
      <c r="F7625" s="0" t="s">
        <v>10553</v>
      </c>
    </row>
    <row r="7626" customFormat="false" ht="12.8" hidden="false" customHeight="false" outlineLevel="0" collapsed="false">
      <c r="A7626" s="0" t="s">
        <v>10554</v>
      </c>
      <c r="B7626" s="0" t="s">
        <v>6279</v>
      </c>
      <c r="C7626" s="0" t="s">
        <v>6517</v>
      </c>
      <c r="D7626" s="0" t="n">
        <v>2</v>
      </c>
      <c r="E7626" s="0" t="s">
        <v>15</v>
      </c>
      <c r="F7626" s="0" t="s">
        <v>10555</v>
      </c>
      <c r="G7626" s="0" t="n">
        <v>2</v>
      </c>
      <c r="H7626" s="0" t="s">
        <v>65</v>
      </c>
      <c r="I7626" s="0" t="s">
        <v>20</v>
      </c>
      <c r="J7626" s="0" t="s">
        <v>29</v>
      </c>
      <c r="K7626" s="0" t="s">
        <v>20</v>
      </c>
      <c r="L7626" s="0" t="s">
        <v>66</v>
      </c>
    </row>
    <row r="7627" customFormat="false" ht="12.8" hidden="false" customHeight="false" outlineLevel="0" collapsed="false">
      <c r="F7627" s="0" t="s">
        <v>10556</v>
      </c>
    </row>
    <row r="7628" customFormat="false" ht="12.8" hidden="false" customHeight="false" outlineLevel="0" collapsed="false">
      <c r="A7628" s="0" t="s">
        <v>10557</v>
      </c>
      <c r="B7628" s="0" t="s">
        <v>6279</v>
      </c>
      <c r="C7628" s="0" t="s">
        <v>7956</v>
      </c>
      <c r="D7628" s="0" t="n">
        <v>3</v>
      </c>
      <c r="E7628" s="0" t="s">
        <v>214</v>
      </c>
      <c r="F7628" s="0" t="s">
        <v>10558</v>
      </c>
      <c r="G7628" s="0" t="n">
        <v>3</v>
      </c>
      <c r="H7628" s="0" t="s">
        <v>47</v>
      </c>
      <c r="I7628" s="0" t="s">
        <v>457</v>
      </c>
      <c r="J7628" s="0" t="s">
        <v>504</v>
      </c>
      <c r="K7628" s="0" t="s">
        <v>20</v>
      </c>
      <c r="L7628" s="0" t="s">
        <v>940</v>
      </c>
    </row>
    <row r="7629" customFormat="false" ht="12.8" hidden="false" customHeight="false" outlineLevel="0" collapsed="false">
      <c r="F7629" s="0" t="s">
        <v>10559</v>
      </c>
    </row>
    <row r="7630" customFormat="false" ht="12.8" hidden="false" customHeight="false" outlineLevel="0" collapsed="false">
      <c r="F7630" s="0" t="s">
        <v>10560</v>
      </c>
    </row>
    <row r="7631" customFormat="false" ht="12.8" hidden="false" customHeight="false" outlineLevel="0" collapsed="false">
      <c r="A7631" s="0" t="s">
        <v>10561</v>
      </c>
      <c r="B7631" s="0" t="s">
        <v>6279</v>
      </c>
      <c r="C7631" s="0" t="s">
        <v>9212</v>
      </c>
      <c r="D7631" s="0" t="n">
        <v>7</v>
      </c>
      <c r="E7631" s="0" t="s">
        <v>108</v>
      </c>
      <c r="F7631" s="0" t="s">
        <v>10562</v>
      </c>
      <c r="G7631" s="0" t="n">
        <v>4</v>
      </c>
      <c r="H7631" s="0" t="s">
        <v>6798</v>
      </c>
      <c r="I7631" s="0" t="s">
        <v>20</v>
      </c>
      <c r="J7631" s="0" t="s">
        <v>126</v>
      </c>
      <c r="K7631" s="0" t="s">
        <v>20</v>
      </c>
      <c r="L7631" s="0" t="s">
        <v>8644</v>
      </c>
    </row>
    <row r="7632" customFormat="false" ht="12.8" hidden="false" customHeight="false" outlineLevel="0" collapsed="false">
      <c r="F7632" s="0" t="s">
        <v>10563</v>
      </c>
    </row>
    <row r="7633" customFormat="false" ht="12.8" hidden="false" customHeight="false" outlineLevel="0" collapsed="false">
      <c r="F7633" s="0" t="s">
        <v>10564</v>
      </c>
    </row>
    <row r="7634" customFormat="false" ht="12.8" hidden="false" customHeight="false" outlineLevel="0" collapsed="false">
      <c r="F7634" s="0" t="s">
        <v>10565</v>
      </c>
    </row>
    <row r="7635" customFormat="false" ht="12.8" hidden="false" customHeight="false" outlineLevel="0" collapsed="false">
      <c r="A7635" s="0" t="s">
        <v>10566</v>
      </c>
      <c r="B7635" s="0" t="s">
        <v>6279</v>
      </c>
      <c r="C7635" s="0" t="s">
        <v>6517</v>
      </c>
      <c r="D7635" s="0" t="n">
        <v>2</v>
      </c>
      <c r="E7635" s="0" t="s">
        <v>114</v>
      </c>
      <c r="F7635" s="0" t="s">
        <v>10567</v>
      </c>
      <c r="G7635" s="0" t="n">
        <v>2</v>
      </c>
      <c r="H7635" s="0" t="s">
        <v>65</v>
      </c>
      <c r="I7635" s="0" t="s">
        <v>20</v>
      </c>
      <c r="J7635" s="0" t="s">
        <v>29</v>
      </c>
      <c r="K7635" s="0" t="s">
        <v>20</v>
      </c>
      <c r="L7635" s="0" t="s">
        <v>66</v>
      </c>
    </row>
    <row r="7636" customFormat="false" ht="12.8" hidden="false" customHeight="false" outlineLevel="0" collapsed="false">
      <c r="F7636" s="0" t="s">
        <v>10568</v>
      </c>
    </row>
    <row r="7637" customFormat="false" ht="12.8" hidden="false" customHeight="false" outlineLevel="0" collapsed="false">
      <c r="A7637" s="0" t="s">
        <v>10569</v>
      </c>
      <c r="B7637" s="0" t="s">
        <v>6279</v>
      </c>
      <c r="C7637" s="0" t="s">
        <v>8881</v>
      </c>
      <c r="D7637" s="0" t="n">
        <v>5</v>
      </c>
      <c r="E7637" s="0" t="s">
        <v>108</v>
      </c>
      <c r="F7637" s="0" t="s">
        <v>10570</v>
      </c>
      <c r="G7637" s="0" t="n">
        <v>3</v>
      </c>
      <c r="H7637" s="0" t="s">
        <v>295</v>
      </c>
      <c r="I7637" s="0" t="s">
        <v>20</v>
      </c>
      <c r="J7637" s="0" t="s">
        <v>289</v>
      </c>
      <c r="K7637" s="0" t="s">
        <v>20</v>
      </c>
      <c r="L7637" s="0" t="s">
        <v>1344</v>
      </c>
    </row>
    <row r="7638" customFormat="false" ht="12.8" hidden="false" customHeight="false" outlineLevel="0" collapsed="false">
      <c r="F7638" s="0" t="s">
        <v>10571</v>
      </c>
    </row>
    <row r="7639" customFormat="false" ht="12.8" hidden="false" customHeight="false" outlineLevel="0" collapsed="false">
      <c r="F7639" s="0" t="s">
        <v>10572</v>
      </c>
    </row>
    <row r="7640" customFormat="false" ht="12.8" hidden="false" customHeight="false" outlineLevel="0" collapsed="false">
      <c r="A7640" s="0" t="s">
        <v>10573</v>
      </c>
      <c r="B7640" s="0" t="s">
        <v>6279</v>
      </c>
      <c r="C7640" s="0" t="s">
        <v>9212</v>
      </c>
      <c r="D7640" s="0" t="n">
        <v>7</v>
      </c>
      <c r="E7640" s="0" t="s">
        <v>25</v>
      </c>
      <c r="F7640" s="0" t="s">
        <v>10574</v>
      </c>
      <c r="G7640" s="0" t="n">
        <v>4</v>
      </c>
      <c r="H7640" s="0" t="s">
        <v>4273</v>
      </c>
      <c r="I7640" s="0" t="s">
        <v>2306</v>
      </c>
      <c r="J7640" s="0" t="s">
        <v>126</v>
      </c>
      <c r="K7640" s="0" t="s">
        <v>20</v>
      </c>
      <c r="L7640" s="0" t="s">
        <v>10575</v>
      </c>
    </row>
    <row r="7641" customFormat="false" ht="12.8" hidden="false" customHeight="false" outlineLevel="0" collapsed="false">
      <c r="F7641" s="0" t="s">
        <v>10576</v>
      </c>
    </row>
    <row r="7642" customFormat="false" ht="12.8" hidden="false" customHeight="false" outlineLevel="0" collapsed="false">
      <c r="F7642" s="0" t="s">
        <v>10577</v>
      </c>
    </row>
    <row r="7643" customFormat="false" ht="12.8" hidden="false" customHeight="false" outlineLevel="0" collapsed="false">
      <c r="F7643" s="0" t="s">
        <v>10578</v>
      </c>
    </row>
    <row r="7644" customFormat="false" ht="12.8" hidden="false" customHeight="false" outlineLevel="0" collapsed="false">
      <c r="A7644" s="0" t="s">
        <v>10573</v>
      </c>
      <c r="B7644" s="0" t="s">
        <v>6279</v>
      </c>
      <c r="C7644" s="0" t="s">
        <v>9212</v>
      </c>
      <c r="D7644" s="0" t="n">
        <v>7</v>
      </c>
      <c r="E7644" s="0" t="s">
        <v>45</v>
      </c>
      <c r="F7644" s="0" t="s">
        <v>10579</v>
      </c>
      <c r="G7644" s="0" t="n">
        <v>3</v>
      </c>
      <c r="H7644" s="0" t="s">
        <v>233</v>
      </c>
      <c r="I7644" s="0" t="s">
        <v>4284</v>
      </c>
      <c r="J7644" s="0" t="s">
        <v>126</v>
      </c>
      <c r="K7644" s="0" t="s">
        <v>20</v>
      </c>
      <c r="L7644" s="0" t="s">
        <v>6480</v>
      </c>
    </row>
    <row r="7645" customFormat="false" ht="12.8" hidden="false" customHeight="false" outlineLevel="0" collapsed="false">
      <c r="F7645" s="0" t="s">
        <v>10580</v>
      </c>
    </row>
    <row r="7646" customFormat="false" ht="12.8" hidden="false" customHeight="false" outlineLevel="0" collapsed="false">
      <c r="F7646" s="0" t="s">
        <v>10581</v>
      </c>
    </row>
    <row r="7647" customFormat="false" ht="12.8" hidden="false" customHeight="false" outlineLevel="0" collapsed="false">
      <c r="A7647" s="0" t="s">
        <v>10582</v>
      </c>
      <c r="B7647" s="0" t="s">
        <v>6279</v>
      </c>
      <c r="C7647" s="0" t="s">
        <v>9191</v>
      </c>
      <c r="D7647" s="0" t="n">
        <v>6</v>
      </c>
      <c r="E7647" s="0" t="s">
        <v>45</v>
      </c>
      <c r="F7647" s="0" t="s">
        <v>10583</v>
      </c>
      <c r="G7647" s="0" t="n">
        <v>2</v>
      </c>
      <c r="H7647" s="0" t="s">
        <v>47</v>
      </c>
      <c r="I7647" s="0" t="s">
        <v>1278</v>
      </c>
      <c r="J7647" s="0" t="s">
        <v>222</v>
      </c>
      <c r="K7647" s="0" t="s">
        <v>20</v>
      </c>
      <c r="L7647" s="0" t="s">
        <v>3560</v>
      </c>
    </row>
    <row r="7648" customFormat="false" ht="12.8" hidden="false" customHeight="false" outlineLevel="0" collapsed="false">
      <c r="F7648" s="0" t="s">
        <v>10584</v>
      </c>
    </row>
    <row r="7649" customFormat="false" ht="12.8" hidden="false" customHeight="false" outlineLevel="0" collapsed="false">
      <c r="A7649" s="0" t="s">
        <v>10585</v>
      </c>
      <c r="B7649" s="0" t="s">
        <v>6279</v>
      </c>
      <c r="C7649" s="0" t="s">
        <v>8127</v>
      </c>
      <c r="D7649" s="0" t="n">
        <v>1</v>
      </c>
      <c r="E7649" s="0" t="s">
        <v>15</v>
      </c>
      <c r="F7649" s="0" t="s">
        <v>10586</v>
      </c>
      <c r="G7649" s="0" t="n">
        <v>2</v>
      </c>
      <c r="H7649" s="0" t="s">
        <v>56</v>
      </c>
      <c r="I7649" s="0" t="s">
        <v>20</v>
      </c>
      <c r="J7649" s="0" t="s">
        <v>19</v>
      </c>
      <c r="K7649" s="0" t="s">
        <v>20</v>
      </c>
      <c r="L7649" s="0" t="s">
        <v>57</v>
      </c>
    </row>
    <row r="7650" customFormat="false" ht="12.8" hidden="false" customHeight="false" outlineLevel="0" collapsed="false">
      <c r="F7650" s="0" t="s">
        <v>10587</v>
      </c>
    </row>
    <row r="7651" customFormat="false" ht="12.8" hidden="false" customHeight="false" outlineLevel="0" collapsed="false">
      <c r="A7651" s="0" t="s">
        <v>10588</v>
      </c>
      <c r="B7651" s="0" t="s">
        <v>6279</v>
      </c>
      <c r="C7651" s="0" t="s">
        <v>8127</v>
      </c>
      <c r="D7651" s="0" t="n">
        <v>1</v>
      </c>
      <c r="E7651" s="0" t="s">
        <v>15</v>
      </c>
      <c r="F7651" s="0" t="s">
        <v>9022</v>
      </c>
      <c r="G7651" s="0" t="n">
        <v>2</v>
      </c>
      <c r="H7651" s="0" t="s">
        <v>56</v>
      </c>
      <c r="I7651" s="0" t="s">
        <v>20</v>
      </c>
      <c r="J7651" s="0" t="s">
        <v>19</v>
      </c>
      <c r="K7651" s="0" t="s">
        <v>20</v>
      </c>
      <c r="L7651" s="0" t="s">
        <v>57</v>
      </c>
    </row>
    <row r="7652" customFormat="false" ht="12.8" hidden="false" customHeight="false" outlineLevel="0" collapsed="false">
      <c r="F7652" s="0" t="s">
        <v>9023</v>
      </c>
    </row>
    <row r="7653" customFormat="false" ht="12.8" hidden="false" customHeight="false" outlineLevel="0" collapsed="false">
      <c r="A7653" s="0" t="s">
        <v>10589</v>
      </c>
      <c r="B7653" s="0" t="s">
        <v>6279</v>
      </c>
      <c r="C7653" s="0" t="s">
        <v>6517</v>
      </c>
      <c r="D7653" s="0" t="n">
        <v>2</v>
      </c>
      <c r="E7653" s="0" t="s">
        <v>214</v>
      </c>
      <c r="F7653" s="0" t="s">
        <v>10590</v>
      </c>
      <c r="G7653" s="0" t="n">
        <v>2</v>
      </c>
      <c r="H7653" s="0" t="s">
        <v>110</v>
      </c>
      <c r="I7653" s="0" t="s">
        <v>20</v>
      </c>
      <c r="J7653" s="0" t="s">
        <v>96</v>
      </c>
      <c r="K7653" s="0" t="s">
        <v>20</v>
      </c>
      <c r="L7653" s="0" t="s">
        <v>216</v>
      </c>
    </row>
    <row r="7654" customFormat="false" ht="12.8" hidden="false" customHeight="false" outlineLevel="0" collapsed="false">
      <c r="F7654" s="0" t="s">
        <v>10591</v>
      </c>
    </row>
    <row r="7655" customFormat="false" ht="12.8" hidden="false" customHeight="false" outlineLevel="0" collapsed="false">
      <c r="A7655" s="0" t="s">
        <v>10592</v>
      </c>
      <c r="B7655" s="0" t="s">
        <v>6279</v>
      </c>
      <c r="C7655" s="0" t="s">
        <v>6517</v>
      </c>
      <c r="D7655" s="0" t="n">
        <v>2</v>
      </c>
      <c r="E7655" s="0" t="s">
        <v>15</v>
      </c>
      <c r="F7655" s="0" t="s">
        <v>10593</v>
      </c>
      <c r="G7655" s="0" t="n">
        <v>2</v>
      </c>
      <c r="H7655" s="0" t="s">
        <v>65</v>
      </c>
      <c r="I7655" s="0" t="s">
        <v>20</v>
      </c>
      <c r="J7655" s="0" t="s">
        <v>29</v>
      </c>
      <c r="K7655" s="0" t="s">
        <v>20</v>
      </c>
      <c r="L7655" s="0" t="s">
        <v>66</v>
      </c>
    </row>
    <row r="7656" customFormat="false" ht="12.8" hidden="false" customHeight="false" outlineLevel="0" collapsed="false">
      <c r="F7656" s="0" t="s">
        <v>10594</v>
      </c>
    </row>
    <row r="7657" customFormat="false" ht="12.8" hidden="false" customHeight="false" outlineLevel="0" collapsed="false">
      <c r="A7657" s="0" t="s">
        <v>10595</v>
      </c>
      <c r="B7657" s="0" t="s">
        <v>6279</v>
      </c>
      <c r="C7657" s="0" t="s">
        <v>8127</v>
      </c>
      <c r="D7657" s="0" t="n">
        <v>1</v>
      </c>
      <c r="E7657" s="0" t="s">
        <v>15</v>
      </c>
      <c r="F7657" s="0" t="s">
        <v>10596</v>
      </c>
      <c r="G7657" s="0" t="n">
        <v>2</v>
      </c>
      <c r="H7657" s="0" t="s">
        <v>56</v>
      </c>
      <c r="I7657" s="0" t="s">
        <v>20</v>
      </c>
      <c r="J7657" s="0" t="s">
        <v>19</v>
      </c>
      <c r="K7657" s="0" t="s">
        <v>20</v>
      </c>
      <c r="L7657" s="0" t="s">
        <v>57</v>
      </c>
    </row>
    <row r="7658" customFormat="false" ht="12.8" hidden="false" customHeight="false" outlineLevel="0" collapsed="false">
      <c r="F7658" s="0" t="s">
        <v>10597</v>
      </c>
    </row>
    <row r="7659" customFormat="false" ht="12.8" hidden="false" customHeight="false" outlineLevel="0" collapsed="false">
      <c r="A7659" s="0" t="s">
        <v>10598</v>
      </c>
      <c r="B7659" s="0" t="s">
        <v>6279</v>
      </c>
      <c r="C7659" s="0" t="s">
        <v>8127</v>
      </c>
      <c r="D7659" s="0" t="n">
        <v>1</v>
      </c>
      <c r="E7659" s="0" t="s">
        <v>25</v>
      </c>
      <c r="F7659" s="0" t="s">
        <v>10599</v>
      </c>
      <c r="G7659" s="0" t="n">
        <v>2</v>
      </c>
      <c r="H7659" s="0" t="s">
        <v>56</v>
      </c>
      <c r="I7659" s="0" t="s">
        <v>20</v>
      </c>
      <c r="J7659" s="0" t="s">
        <v>19</v>
      </c>
      <c r="K7659" s="0" t="s">
        <v>20</v>
      </c>
      <c r="L7659" s="0" t="s">
        <v>57</v>
      </c>
    </row>
    <row r="7660" customFormat="false" ht="12.8" hidden="false" customHeight="false" outlineLevel="0" collapsed="false">
      <c r="F7660" s="0" t="s">
        <v>10600</v>
      </c>
    </row>
    <row r="7661" customFormat="false" ht="12.8" hidden="false" customHeight="false" outlineLevel="0" collapsed="false">
      <c r="A7661" s="0" t="s">
        <v>10601</v>
      </c>
      <c r="B7661" s="0" t="s">
        <v>6279</v>
      </c>
      <c r="C7661" s="0" t="s">
        <v>6517</v>
      </c>
      <c r="D7661" s="0" t="n">
        <v>2</v>
      </c>
      <c r="E7661" s="0" t="s">
        <v>25</v>
      </c>
      <c r="F7661" s="0" t="s">
        <v>10602</v>
      </c>
      <c r="G7661" s="0" t="n">
        <v>2</v>
      </c>
      <c r="H7661" s="0" t="s">
        <v>65</v>
      </c>
      <c r="I7661" s="0" t="s">
        <v>20</v>
      </c>
      <c r="J7661" s="0" t="s">
        <v>29</v>
      </c>
      <c r="K7661" s="0" t="s">
        <v>20</v>
      </c>
      <c r="L7661" s="0" t="s">
        <v>66</v>
      </c>
    </row>
    <row r="7662" customFormat="false" ht="12.8" hidden="false" customHeight="false" outlineLevel="0" collapsed="false">
      <c r="F7662" s="0" t="s">
        <v>10603</v>
      </c>
    </row>
    <row r="7663" customFormat="false" ht="12.8" hidden="false" customHeight="false" outlineLevel="0" collapsed="false">
      <c r="A7663" s="0" t="s">
        <v>10604</v>
      </c>
      <c r="B7663" s="0" t="s">
        <v>6279</v>
      </c>
      <c r="C7663" s="0" t="s">
        <v>9191</v>
      </c>
      <c r="D7663" s="0" t="n">
        <v>6</v>
      </c>
      <c r="E7663" s="0" t="s">
        <v>108</v>
      </c>
      <c r="F7663" s="0" t="s">
        <v>10605</v>
      </c>
      <c r="G7663" s="0" t="n">
        <v>2</v>
      </c>
      <c r="H7663" s="0" t="s">
        <v>1277</v>
      </c>
      <c r="I7663" s="0" t="s">
        <v>20</v>
      </c>
      <c r="J7663" s="0" t="s">
        <v>222</v>
      </c>
      <c r="K7663" s="0" t="s">
        <v>20</v>
      </c>
      <c r="L7663" s="0" t="s">
        <v>1460</v>
      </c>
    </row>
    <row r="7664" customFormat="false" ht="12.8" hidden="false" customHeight="false" outlineLevel="0" collapsed="false">
      <c r="F7664" s="0" t="s">
        <v>10606</v>
      </c>
    </row>
    <row r="7665" customFormat="false" ht="12.8" hidden="false" customHeight="false" outlineLevel="0" collapsed="false">
      <c r="A7665" s="0" t="s">
        <v>10607</v>
      </c>
      <c r="B7665" s="0" t="s">
        <v>6279</v>
      </c>
      <c r="C7665" s="0" t="s">
        <v>8127</v>
      </c>
      <c r="D7665" s="0" t="n">
        <v>1</v>
      </c>
      <c r="E7665" s="0" t="s">
        <v>15</v>
      </c>
      <c r="F7665" s="0" t="s">
        <v>10608</v>
      </c>
      <c r="G7665" s="0" t="n">
        <v>3</v>
      </c>
      <c r="H7665" s="0" t="s">
        <v>56</v>
      </c>
      <c r="I7665" s="0" t="s">
        <v>264</v>
      </c>
      <c r="J7665" s="0" t="s">
        <v>19</v>
      </c>
      <c r="K7665" s="0" t="s">
        <v>20</v>
      </c>
      <c r="L7665" s="0" t="s">
        <v>265</v>
      </c>
    </row>
    <row r="7666" customFormat="false" ht="12.8" hidden="false" customHeight="false" outlineLevel="0" collapsed="false">
      <c r="F7666" s="0" t="s">
        <v>10609</v>
      </c>
    </row>
    <row r="7667" customFormat="false" ht="12.8" hidden="false" customHeight="false" outlineLevel="0" collapsed="false">
      <c r="F7667" s="0" t="s">
        <v>8280</v>
      </c>
    </row>
    <row r="7668" customFormat="false" ht="12.8" hidden="false" customHeight="false" outlineLevel="0" collapsed="false">
      <c r="A7668" s="0" t="s">
        <v>10610</v>
      </c>
      <c r="B7668" s="0" t="s">
        <v>6279</v>
      </c>
      <c r="C7668" s="0" t="s">
        <v>6517</v>
      </c>
      <c r="D7668" s="0" t="n">
        <v>2</v>
      </c>
      <c r="E7668" s="0" t="s">
        <v>25</v>
      </c>
      <c r="F7668" s="0" t="s">
        <v>10611</v>
      </c>
      <c r="G7668" s="0" t="n">
        <v>4</v>
      </c>
      <c r="H7668" s="0" t="s">
        <v>65</v>
      </c>
      <c r="I7668" s="0" t="s">
        <v>38</v>
      </c>
      <c r="J7668" s="0" t="s">
        <v>29</v>
      </c>
      <c r="K7668" s="0" t="s">
        <v>20</v>
      </c>
      <c r="L7668" s="0" t="s">
        <v>655</v>
      </c>
    </row>
    <row r="7669" customFormat="false" ht="12.8" hidden="false" customHeight="false" outlineLevel="0" collapsed="false">
      <c r="F7669" s="0" t="s">
        <v>10612</v>
      </c>
    </row>
    <row r="7670" customFormat="false" ht="12.8" hidden="false" customHeight="false" outlineLevel="0" collapsed="false">
      <c r="F7670" s="0" t="s">
        <v>10613</v>
      </c>
    </row>
    <row r="7671" customFormat="false" ht="12.8" hidden="false" customHeight="false" outlineLevel="0" collapsed="false">
      <c r="F7671" s="0" t="s">
        <v>10614</v>
      </c>
    </row>
    <row r="7672" customFormat="false" ht="12.8" hidden="false" customHeight="false" outlineLevel="0" collapsed="false">
      <c r="A7672" s="0" t="s">
        <v>10615</v>
      </c>
      <c r="B7672" s="0" t="s">
        <v>6279</v>
      </c>
      <c r="C7672" s="0" t="s">
        <v>8867</v>
      </c>
      <c r="D7672" s="0" t="n">
        <v>4</v>
      </c>
      <c r="E7672" s="0" t="s">
        <v>9164</v>
      </c>
      <c r="F7672" s="0" t="s">
        <v>9165</v>
      </c>
      <c r="G7672" s="0" t="n">
        <v>2</v>
      </c>
      <c r="H7672" s="0" t="s">
        <v>338</v>
      </c>
      <c r="I7672" s="0" t="s">
        <v>20</v>
      </c>
      <c r="J7672" s="0" t="s">
        <v>20</v>
      </c>
      <c r="K7672" s="0" t="s">
        <v>20</v>
      </c>
      <c r="L7672" s="0" t="s">
        <v>20</v>
      </c>
    </row>
    <row r="7673" customFormat="false" ht="12.8" hidden="false" customHeight="false" outlineLevel="0" collapsed="false">
      <c r="F7673" s="0" t="s">
        <v>9166</v>
      </c>
    </row>
    <row r="7674" customFormat="false" ht="12.8" hidden="false" customHeight="false" outlineLevel="0" collapsed="false">
      <c r="A7674" s="0" t="s">
        <v>10615</v>
      </c>
      <c r="B7674" s="0" t="s">
        <v>6279</v>
      </c>
      <c r="C7674" s="0" t="s">
        <v>8867</v>
      </c>
      <c r="D7674" s="0" t="n">
        <v>4</v>
      </c>
      <c r="E7674" s="0" t="s">
        <v>9164</v>
      </c>
      <c r="G7674" s="0" t="n">
        <v>2</v>
      </c>
      <c r="H7674" s="0" t="s">
        <v>338</v>
      </c>
      <c r="I7674" s="0" t="s">
        <v>20</v>
      </c>
      <c r="J7674" s="0" t="s">
        <v>20</v>
      </c>
      <c r="K7674" s="0" t="s">
        <v>20</v>
      </c>
      <c r="L7674" s="0" t="s">
        <v>20</v>
      </c>
    </row>
    <row r="7675" customFormat="false" ht="12.8" hidden="false" customHeight="false" outlineLevel="0" collapsed="false">
      <c r="A7675" s="0" t="s">
        <v>10615</v>
      </c>
      <c r="B7675" s="0" t="s">
        <v>6279</v>
      </c>
      <c r="C7675" s="0" t="s">
        <v>8867</v>
      </c>
      <c r="D7675" s="0" t="n">
        <v>4</v>
      </c>
      <c r="E7675" s="0" t="s">
        <v>9164</v>
      </c>
      <c r="G7675" s="0" t="n">
        <v>2</v>
      </c>
      <c r="H7675" s="0" t="s">
        <v>338</v>
      </c>
      <c r="I7675" s="0" t="s">
        <v>20</v>
      </c>
      <c r="J7675" s="0" t="s">
        <v>20</v>
      </c>
      <c r="K7675" s="0" t="s">
        <v>20</v>
      </c>
      <c r="L7675" s="0" t="s">
        <v>20</v>
      </c>
    </row>
    <row r="7676" customFormat="false" ht="12.8" hidden="false" customHeight="false" outlineLevel="0" collapsed="false">
      <c r="A7676" s="0" t="s">
        <v>10615</v>
      </c>
      <c r="B7676" s="0" t="s">
        <v>6279</v>
      </c>
      <c r="C7676" s="0" t="s">
        <v>8867</v>
      </c>
      <c r="D7676" s="0" t="n">
        <v>4</v>
      </c>
      <c r="E7676" s="0" t="s">
        <v>9164</v>
      </c>
      <c r="G7676" s="0" t="n">
        <v>2</v>
      </c>
      <c r="H7676" s="0" t="s">
        <v>338</v>
      </c>
      <c r="I7676" s="0" t="s">
        <v>20</v>
      </c>
      <c r="J7676" s="0" t="s">
        <v>20</v>
      </c>
      <c r="K7676" s="0" t="s">
        <v>20</v>
      </c>
      <c r="L7676" s="0" t="s">
        <v>20</v>
      </c>
    </row>
    <row r="7677" customFormat="false" ht="12.8" hidden="false" customHeight="false" outlineLevel="0" collapsed="false">
      <c r="A7677" s="0" t="s">
        <v>10615</v>
      </c>
      <c r="B7677" s="0" t="s">
        <v>6279</v>
      </c>
      <c r="C7677" s="0" t="s">
        <v>8867</v>
      </c>
      <c r="D7677" s="0" t="n">
        <v>4</v>
      </c>
      <c r="E7677" s="0" t="s">
        <v>9164</v>
      </c>
      <c r="G7677" s="0" t="n">
        <v>2</v>
      </c>
      <c r="H7677" s="0" t="s">
        <v>338</v>
      </c>
      <c r="I7677" s="0" t="s">
        <v>20</v>
      </c>
      <c r="J7677" s="0" t="s">
        <v>20</v>
      </c>
      <c r="K7677" s="0" t="s">
        <v>20</v>
      </c>
      <c r="L7677" s="0" t="s">
        <v>20</v>
      </c>
    </row>
    <row r="7678" customFormat="false" ht="12.8" hidden="false" customHeight="false" outlineLevel="0" collapsed="false">
      <c r="A7678" s="0" t="s">
        <v>10615</v>
      </c>
      <c r="B7678" s="0" t="s">
        <v>6279</v>
      </c>
      <c r="C7678" s="0" t="s">
        <v>8867</v>
      </c>
      <c r="D7678" s="0" t="n">
        <v>4</v>
      </c>
      <c r="E7678" s="0" t="s">
        <v>9164</v>
      </c>
      <c r="G7678" s="0" t="n">
        <v>2</v>
      </c>
      <c r="H7678" s="0" t="s">
        <v>338</v>
      </c>
      <c r="I7678" s="0" t="s">
        <v>20</v>
      </c>
      <c r="J7678" s="0" t="s">
        <v>20</v>
      </c>
      <c r="K7678" s="0" t="s">
        <v>20</v>
      </c>
      <c r="L7678" s="0" t="s">
        <v>20</v>
      </c>
    </row>
    <row r="7679" customFormat="false" ht="12.8" hidden="false" customHeight="false" outlineLevel="0" collapsed="false">
      <c r="A7679" s="0" t="s">
        <v>10615</v>
      </c>
      <c r="B7679" s="0" t="s">
        <v>6279</v>
      </c>
      <c r="C7679" s="0" t="s">
        <v>8867</v>
      </c>
      <c r="D7679" s="0" t="n">
        <v>4</v>
      </c>
      <c r="E7679" s="0" t="s">
        <v>9164</v>
      </c>
      <c r="G7679" s="0" t="n">
        <v>2</v>
      </c>
      <c r="H7679" s="0" t="s">
        <v>338</v>
      </c>
      <c r="I7679" s="0" t="s">
        <v>20</v>
      </c>
      <c r="J7679" s="0" t="s">
        <v>20</v>
      </c>
      <c r="K7679" s="0" t="s">
        <v>20</v>
      </c>
      <c r="L7679" s="0" t="s">
        <v>20</v>
      </c>
    </row>
    <row r="7680" customFormat="false" ht="12.8" hidden="false" customHeight="false" outlineLevel="0" collapsed="false">
      <c r="A7680" s="0" t="s">
        <v>10615</v>
      </c>
      <c r="B7680" s="0" t="s">
        <v>6279</v>
      </c>
      <c r="C7680" s="0" t="s">
        <v>8867</v>
      </c>
      <c r="D7680" s="0" t="n">
        <v>4</v>
      </c>
      <c r="E7680" s="0" t="s">
        <v>9164</v>
      </c>
      <c r="G7680" s="0" t="n">
        <v>2</v>
      </c>
      <c r="H7680" s="0" t="s">
        <v>338</v>
      </c>
      <c r="I7680" s="0" t="s">
        <v>20</v>
      </c>
      <c r="J7680" s="0" t="s">
        <v>20</v>
      </c>
      <c r="K7680" s="0" t="s">
        <v>20</v>
      </c>
      <c r="L7680" s="0" t="s">
        <v>20</v>
      </c>
    </row>
    <row r="7681" customFormat="false" ht="12.8" hidden="false" customHeight="false" outlineLevel="0" collapsed="false">
      <c r="A7681" s="0" t="s">
        <v>10615</v>
      </c>
      <c r="B7681" s="0" t="s">
        <v>6279</v>
      </c>
      <c r="C7681" s="0" t="s">
        <v>8867</v>
      </c>
      <c r="D7681" s="0" t="n">
        <v>4</v>
      </c>
      <c r="E7681" s="0" t="s">
        <v>9164</v>
      </c>
      <c r="G7681" s="0" t="n">
        <v>2</v>
      </c>
      <c r="H7681" s="0" t="s">
        <v>338</v>
      </c>
      <c r="I7681" s="0" t="s">
        <v>20</v>
      </c>
      <c r="J7681" s="0" t="s">
        <v>20</v>
      </c>
      <c r="K7681" s="0" t="s">
        <v>20</v>
      </c>
      <c r="L7681" s="0" t="s">
        <v>20</v>
      </c>
    </row>
    <row r="7682" customFormat="false" ht="12.8" hidden="false" customHeight="false" outlineLevel="0" collapsed="false">
      <c r="A7682" s="0" t="s">
        <v>10615</v>
      </c>
      <c r="B7682" s="0" t="s">
        <v>6279</v>
      </c>
      <c r="C7682" s="0" t="s">
        <v>8867</v>
      </c>
      <c r="D7682" s="0" t="n">
        <v>4</v>
      </c>
      <c r="E7682" s="0" t="s">
        <v>9164</v>
      </c>
      <c r="G7682" s="0" t="n">
        <v>2</v>
      </c>
      <c r="H7682" s="0" t="s">
        <v>338</v>
      </c>
      <c r="I7682" s="0" t="s">
        <v>20</v>
      </c>
      <c r="J7682" s="0" t="s">
        <v>20</v>
      </c>
      <c r="K7682" s="0" t="s">
        <v>20</v>
      </c>
      <c r="L7682" s="0" t="s">
        <v>20</v>
      </c>
    </row>
    <row r="7683" customFormat="false" ht="12.8" hidden="false" customHeight="false" outlineLevel="0" collapsed="false">
      <c r="A7683" s="0" t="s">
        <v>10615</v>
      </c>
      <c r="B7683" s="0" t="s">
        <v>6279</v>
      </c>
      <c r="C7683" s="0" t="s">
        <v>8867</v>
      </c>
      <c r="D7683" s="0" t="n">
        <v>4</v>
      </c>
      <c r="E7683" s="0" t="s">
        <v>9164</v>
      </c>
      <c r="G7683" s="0" t="n">
        <v>2</v>
      </c>
      <c r="H7683" s="0" t="s">
        <v>338</v>
      </c>
      <c r="I7683" s="0" t="s">
        <v>20</v>
      </c>
      <c r="J7683" s="0" t="s">
        <v>20</v>
      </c>
      <c r="K7683" s="0" t="s">
        <v>20</v>
      </c>
      <c r="L7683" s="0" t="s">
        <v>20</v>
      </c>
    </row>
    <row r="7684" customFormat="false" ht="12.8" hidden="false" customHeight="false" outlineLevel="0" collapsed="false">
      <c r="A7684" s="0" t="s">
        <v>10615</v>
      </c>
      <c r="B7684" s="0" t="s">
        <v>6279</v>
      </c>
      <c r="C7684" s="0" t="s">
        <v>8867</v>
      </c>
      <c r="D7684" s="0" t="n">
        <v>4</v>
      </c>
      <c r="E7684" s="0" t="s">
        <v>9164</v>
      </c>
      <c r="G7684" s="0" t="n">
        <v>2</v>
      </c>
      <c r="H7684" s="0" t="s">
        <v>338</v>
      </c>
      <c r="I7684" s="0" t="s">
        <v>20</v>
      </c>
      <c r="J7684" s="0" t="s">
        <v>20</v>
      </c>
      <c r="K7684" s="0" t="s">
        <v>20</v>
      </c>
      <c r="L7684" s="0" t="s">
        <v>20</v>
      </c>
    </row>
    <row r="7685" customFormat="false" ht="12.8" hidden="false" customHeight="false" outlineLevel="0" collapsed="false">
      <c r="A7685" s="0" t="s">
        <v>10615</v>
      </c>
      <c r="B7685" s="0" t="s">
        <v>6279</v>
      </c>
      <c r="C7685" s="0" t="s">
        <v>8867</v>
      </c>
      <c r="D7685" s="0" t="n">
        <v>4</v>
      </c>
      <c r="E7685" s="0" t="s">
        <v>9164</v>
      </c>
      <c r="G7685" s="0" t="n">
        <v>2</v>
      </c>
      <c r="H7685" s="0" t="s">
        <v>338</v>
      </c>
      <c r="I7685" s="0" t="s">
        <v>20</v>
      </c>
      <c r="J7685" s="0" t="s">
        <v>20</v>
      </c>
      <c r="K7685" s="0" t="s">
        <v>20</v>
      </c>
      <c r="L7685" s="0" t="s">
        <v>20</v>
      </c>
    </row>
    <row r="7686" customFormat="false" ht="12.8" hidden="false" customHeight="false" outlineLevel="0" collapsed="false">
      <c r="A7686" s="0" t="s">
        <v>10615</v>
      </c>
      <c r="B7686" s="0" t="s">
        <v>6279</v>
      </c>
      <c r="C7686" s="0" t="s">
        <v>8867</v>
      </c>
      <c r="D7686" s="0" t="n">
        <v>4</v>
      </c>
      <c r="E7686" s="0" t="s">
        <v>9164</v>
      </c>
      <c r="G7686" s="0" t="n">
        <v>2</v>
      </c>
      <c r="H7686" s="0" t="s">
        <v>338</v>
      </c>
      <c r="I7686" s="0" t="s">
        <v>20</v>
      </c>
      <c r="J7686" s="0" t="s">
        <v>20</v>
      </c>
      <c r="K7686" s="0" t="s">
        <v>20</v>
      </c>
      <c r="L7686" s="0" t="s">
        <v>20</v>
      </c>
    </row>
    <row r="7687" customFormat="false" ht="12.8" hidden="false" customHeight="false" outlineLevel="0" collapsed="false">
      <c r="A7687" s="0" t="s">
        <v>10615</v>
      </c>
      <c r="B7687" s="0" t="s">
        <v>6279</v>
      </c>
      <c r="C7687" s="0" t="s">
        <v>8867</v>
      </c>
      <c r="D7687" s="0" t="n">
        <v>4</v>
      </c>
      <c r="E7687" s="0" t="s">
        <v>9164</v>
      </c>
      <c r="G7687" s="0" t="n">
        <v>2</v>
      </c>
      <c r="H7687" s="0" t="s">
        <v>338</v>
      </c>
      <c r="I7687" s="0" t="s">
        <v>20</v>
      </c>
      <c r="J7687" s="0" t="s">
        <v>20</v>
      </c>
      <c r="K7687" s="0" t="s">
        <v>20</v>
      </c>
      <c r="L7687" s="0" t="s">
        <v>20</v>
      </c>
    </row>
    <row r="7688" customFormat="false" ht="12.8" hidden="false" customHeight="false" outlineLevel="0" collapsed="false">
      <c r="A7688" s="0" t="s">
        <v>10615</v>
      </c>
      <c r="B7688" s="0" t="s">
        <v>6279</v>
      </c>
      <c r="C7688" s="0" t="s">
        <v>8867</v>
      </c>
      <c r="D7688" s="0" t="n">
        <v>4</v>
      </c>
      <c r="E7688" s="0" t="s">
        <v>9164</v>
      </c>
      <c r="G7688" s="0" t="n">
        <v>2</v>
      </c>
      <c r="H7688" s="0" t="s">
        <v>338</v>
      </c>
      <c r="I7688" s="0" t="s">
        <v>20</v>
      </c>
      <c r="J7688" s="0" t="s">
        <v>20</v>
      </c>
      <c r="K7688" s="0" t="s">
        <v>20</v>
      </c>
      <c r="L7688" s="0" t="s">
        <v>20</v>
      </c>
    </row>
    <row r="7689" customFormat="false" ht="12.8" hidden="false" customHeight="false" outlineLevel="0" collapsed="false">
      <c r="A7689" s="0" t="s">
        <v>10615</v>
      </c>
      <c r="B7689" s="0" t="s">
        <v>6279</v>
      </c>
      <c r="C7689" s="0" t="s">
        <v>8867</v>
      </c>
      <c r="D7689" s="0" t="n">
        <v>4</v>
      </c>
      <c r="E7689" s="0" t="s">
        <v>9164</v>
      </c>
      <c r="G7689" s="0" t="n">
        <v>2</v>
      </c>
      <c r="H7689" s="0" t="s">
        <v>338</v>
      </c>
      <c r="I7689" s="0" t="s">
        <v>20</v>
      </c>
      <c r="J7689" s="0" t="s">
        <v>20</v>
      </c>
      <c r="K7689" s="0" t="s">
        <v>20</v>
      </c>
      <c r="L7689" s="0" t="s">
        <v>20</v>
      </c>
    </row>
    <row r="7690" customFormat="false" ht="12.8" hidden="false" customHeight="false" outlineLevel="0" collapsed="false">
      <c r="A7690" s="0" t="s">
        <v>10615</v>
      </c>
      <c r="B7690" s="0" t="s">
        <v>6279</v>
      </c>
      <c r="C7690" s="0" t="s">
        <v>8867</v>
      </c>
      <c r="D7690" s="0" t="n">
        <v>4</v>
      </c>
      <c r="E7690" s="0" t="s">
        <v>9164</v>
      </c>
      <c r="G7690" s="0" t="n">
        <v>2</v>
      </c>
      <c r="H7690" s="0" t="s">
        <v>338</v>
      </c>
      <c r="I7690" s="0" t="s">
        <v>20</v>
      </c>
      <c r="J7690" s="0" t="s">
        <v>20</v>
      </c>
      <c r="K7690" s="0" t="s">
        <v>20</v>
      </c>
      <c r="L7690" s="0" t="s">
        <v>20</v>
      </c>
    </row>
    <row r="7691" customFormat="false" ht="12.8" hidden="false" customHeight="false" outlineLevel="0" collapsed="false">
      <c r="A7691" s="0" t="s">
        <v>10615</v>
      </c>
      <c r="B7691" s="0" t="s">
        <v>6279</v>
      </c>
      <c r="C7691" s="0" t="s">
        <v>8867</v>
      </c>
      <c r="D7691" s="0" t="n">
        <v>4</v>
      </c>
      <c r="E7691" s="0" t="s">
        <v>9164</v>
      </c>
      <c r="G7691" s="0" t="n">
        <v>2</v>
      </c>
      <c r="H7691" s="0" t="s">
        <v>338</v>
      </c>
      <c r="I7691" s="0" t="s">
        <v>20</v>
      </c>
      <c r="J7691" s="0" t="s">
        <v>20</v>
      </c>
      <c r="K7691" s="0" t="s">
        <v>20</v>
      </c>
      <c r="L7691" s="0" t="s">
        <v>20</v>
      </c>
    </row>
    <row r="7692" customFormat="false" ht="12.8" hidden="false" customHeight="false" outlineLevel="0" collapsed="false">
      <c r="A7692" s="0" t="s">
        <v>10616</v>
      </c>
      <c r="B7692" s="0" t="s">
        <v>6279</v>
      </c>
      <c r="C7692" s="0" t="s">
        <v>9212</v>
      </c>
      <c r="D7692" s="0" t="n">
        <v>7</v>
      </c>
      <c r="E7692" s="0" t="s">
        <v>123</v>
      </c>
      <c r="F7692" s="0" t="s">
        <v>10617</v>
      </c>
      <c r="G7692" s="0" t="n">
        <v>2</v>
      </c>
      <c r="H7692" s="0" t="s">
        <v>125</v>
      </c>
      <c r="I7692" s="0" t="s">
        <v>20</v>
      </c>
      <c r="J7692" s="0" t="s">
        <v>126</v>
      </c>
      <c r="K7692" s="0" t="s">
        <v>20</v>
      </c>
      <c r="L7692" s="0" t="s">
        <v>127</v>
      </c>
    </row>
    <row r="7693" customFormat="false" ht="12.8" hidden="false" customHeight="false" outlineLevel="0" collapsed="false">
      <c r="F7693" s="0" t="s">
        <v>10618</v>
      </c>
    </row>
    <row r="7694" customFormat="false" ht="12.8" hidden="false" customHeight="false" outlineLevel="0" collapsed="false">
      <c r="A7694" s="0" t="s">
        <v>10619</v>
      </c>
      <c r="B7694" s="0" t="s">
        <v>6279</v>
      </c>
      <c r="C7694" s="0" t="s">
        <v>6517</v>
      </c>
      <c r="D7694" s="0" t="n">
        <v>2</v>
      </c>
      <c r="E7694" s="0" t="s">
        <v>15</v>
      </c>
      <c r="F7694" s="0" t="s">
        <v>10620</v>
      </c>
      <c r="G7694" s="0" t="n">
        <v>3</v>
      </c>
      <c r="H7694" s="0" t="s">
        <v>65</v>
      </c>
      <c r="I7694" s="0" t="s">
        <v>17</v>
      </c>
      <c r="J7694" s="0" t="s">
        <v>29</v>
      </c>
      <c r="K7694" s="0" t="s">
        <v>20</v>
      </c>
      <c r="L7694" s="0" t="s">
        <v>176</v>
      </c>
    </row>
    <row r="7695" customFormat="false" ht="12.8" hidden="false" customHeight="false" outlineLevel="0" collapsed="false">
      <c r="F7695" s="0" t="s">
        <v>10621</v>
      </c>
    </row>
    <row r="7696" customFormat="false" ht="12.8" hidden="false" customHeight="false" outlineLevel="0" collapsed="false">
      <c r="F7696" s="0" t="s">
        <v>10622</v>
      </c>
    </row>
    <row r="7697" customFormat="false" ht="12.8" hidden="false" customHeight="false" outlineLevel="0" collapsed="false">
      <c r="A7697" s="0" t="s">
        <v>10623</v>
      </c>
      <c r="B7697" s="0" t="s">
        <v>6279</v>
      </c>
      <c r="C7697" s="0" t="s">
        <v>6517</v>
      </c>
      <c r="D7697" s="0" t="n">
        <v>2</v>
      </c>
      <c r="E7697" s="0" t="s">
        <v>15</v>
      </c>
      <c r="F7697" s="0" t="s">
        <v>10624</v>
      </c>
      <c r="G7697" s="0" t="n">
        <v>4</v>
      </c>
      <c r="H7697" s="0" t="s">
        <v>65</v>
      </c>
      <c r="I7697" s="0" t="s">
        <v>17</v>
      </c>
      <c r="J7697" s="0" t="s">
        <v>29</v>
      </c>
      <c r="K7697" s="0" t="s">
        <v>20</v>
      </c>
      <c r="L7697" s="0" t="s">
        <v>176</v>
      </c>
    </row>
    <row r="7698" customFormat="false" ht="12.8" hidden="false" customHeight="false" outlineLevel="0" collapsed="false">
      <c r="F7698" s="0" t="s">
        <v>10625</v>
      </c>
    </row>
    <row r="7699" customFormat="false" ht="12.8" hidden="false" customHeight="false" outlineLevel="0" collapsed="false">
      <c r="F7699" s="0" t="s">
        <v>10626</v>
      </c>
    </row>
    <row r="7700" customFormat="false" ht="12.8" hidden="false" customHeight="false" outlineLevel="0" collapsed="false">
      <c r="F7700" s="0" t="s">
        <v>10627</v>
      </c>
    </row>
    <row r="7701" customFormat="false" ht="12.8" hidden="false" customHeight="false" outlineLevel="0" collapsed="false">
      <c r="A7701" s="0" t="s">
        <v>10628</v>
      </c>
      <c r="B7701" s="0" t="s">
        <v>6279</v>
      </c>
      <c r="C7701" s="0" t="s">
        <v>9191</v>
      </c>
      <c r="D7701" s="0" t="n">
        <v>6</v>
      </c>
      <c r="E7701" s="0" t="s">
        <v>114</v>
      </c>
      <c r="F7701" s="0" t="s">
        <v>10629</v>
      </c>
      <c r="G7701" s="0" t="n">
        <v>2</v>
      </c>
      <c r="H7701" s="0" t="s">
        <v>221</v>
      </c>
      <c r="I7701" s="0" t="s">
        <v>20</v>
      </c>
      <c r="J7701" s="0" t="s">
        <v>222</v>
      </c>
      <c r="K7701" s="0" t="s">
        <v>20</v>
      </c>
      <c r="L7701" s="0" t="s">
        <v>223</v>
      </c>
    </row>
    <row r="7702" customFormat="false" ht="12.8" hidden="false" customHeight="false" outlineLevel="0" collapsed="false">
      <c r="F7702" s="0" t="s">
        <v>10630</v>
      </c>
    </row>
    <row r="7703" customFormat="false" ht="12.8" hidden="false" customHeight="false" outlineLevel="0" collapsed="false">
      <c r="A7703" s="0" t="s">
        <v>10631</v>
      </c>
      <c r="B7703" s="0" t="s">
        <v>6279</v>
      </c>
      <c r="C7703" s="0" t="s">
        <v>9650</v>
      </c>
      <c r="D7703" s="0" t="n">
        <v>14</v>
      </c>
      <c r="E7703" s="0" t="s">
        <v>123</v>
      </c>
      <c r="F7703" s="0" t="s">
        <v>10632</v>
      </c>
      <c r="G7703" s="0" t="n">
        <v>1</v>
      </c>
      <c r="H7703" s="0" t="s">
        <v>125</v>
      </c>
      <c r="I7703" s="0" t="s">
        <v>20</v>
      </c>
      <c r="J7703" s="0" t="s">
        <v>1132</v>
      </c>
      <c r="K7703" s="0" t="s">
        <v>20</v>
      </c>
      <c r="L7703" s="0" t="s">
        <v>10633</v>
      </c>
    </row>
    <row r="7704" customFormat="false" ht="12.8" hidden="false" customHeight="false" outlineLevel="0" collapsed="false">
      <c r="A7704" s="0" t="s">
        <v>10634</v>
      </c>
      <c r="B7704" s="0" t="s">
        <v>6279</v>
      </c>
      <c r="C7704" s="0" t="s">
        <v>6517</v>
      </c>
      <c r="D7704" s="0" t="n">
        <v>2</v>
      </c>
      <c r="E7704" s="0" t="s">
        <v>25</v>
      </c>
      <c r="F7704" s="0" t="s">
        <v>10635</v>
      </c>
      <c r="G7704" s="0" t="n">
        <v>4</v>
      </c>
      <c r="H7704" s="0" t="s">
        <v>65</v>
      </c>
      <c r="I7704" s="0" t="s">
        <v>17</v>
      </c>
      <c r="J7704" s="0" t="s">
        <v>29</v>
      </c>
      <c r="K7704" s="0" t="s">
        <v>20</v>
      </c>
      <c r="L7704" s="0" t="s">
        <v>176</v>
      </c>
    </row>
    <row r="7705" customFormat="false" ht="12.8" hidden="false" customHeight="false" outlineLevel="0" collapsed="false">
      <c r="F7705" s="0" t="s">
        <v>10636</v>
      </c>
    </row>
    <row r="7706" customFormat="false" ht="12.8" hidden="false" customHeight="false" outlineLevel="0" collapsed="false">
      <c r="F7706" s="0" t="s">
        <v>10637</v>
      </c>
    </row>
    <row r="7707" customFormat="false" ht="12.8" hidden="false" customHeight="false" outlineLevel="0" collapsed="false">
      <c r="F7707" s="0" t="s">
        <v>10638</v>
      </c>
    </row>
    <row r="7708" customFormat="false" ht="12.8" hidden="false" customHeight="false" outlineLevel="0" collapsed="false">
      <c r="A7708" s="0" t="s">
        <v>10639</v>
      </c>
      <c r="B7708" s="0" t="s">
        <v>6279</v>
      </c>
      <c r="C7708" s="0" t="s">
        <v>6517</v>
      </c>
      <c r="D7708" s="0" t="n">
        <v>2</v>
      </c>
      <c r="E7708" s="0" t="s">
        <v>15</v>
      </c>
      <c r="F7708" s="0" t="s">
        <v>10640</v>
      </c>
      <c r="G7708" s="0" t="n">
        <v>3</v>
      </c>
      <c r="H7708" s="0" t="s">
        <v>65</v>
      </c>
      <c r="I7708" s="0" t="s">
        <v>28</v>
      </c>
      <c r="J7708" s="0" t="s">
        <v>29</v>
      </c>
      <c r="K7708" s="0" t="s">
        <v>20</v>
      </c>
      <c r="L7708" s="0" t="s">
        <v>81</v>
      </c>
    </row>
    <row r="7709" customFormat="false" ht="12.8" hidden="false" customHeight="false" outlineLevel="0" collapsed="false">
      <c r="F7709" s="0" t="s">
        <v>10641</v>
      </c>
    </row>
    <row r="7710" customFormat="false" ht="12.8" hidden="false" customHeight="false" outlineLevel="0" collapsed="false">
      <c r="F7710" s="0" t="s">
        <v>10642</v>
      </c>
    </row>
    <row r="7711" customFormat="false" ht="12.8" hidden="false" customHeight="false" outlineLevel="0" collapsed="false">
      <c r="A7711" s="0" t="s">
        <v>10643</v>
      </c>
      <c r="B7711" s="0" t="s">
        <v>6279</v>
      </c>
      <c r="C7711" s="0" t="s">
        <v>8127</v>
      </c>
      <c r="D7711" s="0" t="n">
        <v>1</v>
      </c>
      <c r="E7711" s="0" t="s">
        <v>25</v>
      </c>
      <c r="F7711" s="0" t="s">
        <v>10644</v>
      </c>
      <c r="G7711" s="0" t="n">
        <v>4</v>
      </c>
      <c r="H7711" s="0" t="s">
        <v>279</v>
      </c>
      <c r="I7711" s="0" t="s">
        <v>264</v>
      </c>
      <c r="J7711" s="0" t="s">
        <v>19</v>
      </c>
      <c r="K7711" s="0" t="s">
        <v>20</v>
      </c>
      <c r="L7711" s="0" t="s">
        <v>6485</v>
      </c>
    </row>
    <row r="7712" customFormat="false" ht="12.8" hidden="false" customHeight="false" outlineLevel="0" collapsed="false">
      <c r="F7712" s="0" t="s">
        <v>10343</v>
      </c>
    </row>
    <row r="7713" customFormat="false" ht="12.8" hidden="false" customHeight="false" outlineLevel="0" collapsed="false">
      <c r="F7713" s="0" t="s">
        <v>10344</v>
      </c>
    </row>
    <row r="7714" customFormat="false" ht="12.8" hidden="false" customHeight="false" outlineLevel="0" collapsed="false">
      <c r="F7714" s="0" t="s">
        <v>10345</v>
      </c>
    </row>
    <row r="7715" customFormat="false" ht="12.8" hidden="false" customHeight="false" outlineLevel="0" collapsed="false">
      <c r="A7715" s="0" t="s">
        <v>10645</v>
      </c>
      <c r="B7715" s="0" t="s">
        <v>6279</v>
      </c>
      <c r="C7715" s="0" t="s">
        <v>6517</v>
      </c>
      <c r="D7715" s="0" t="n">
        <v>2</v>
      </c>
      <c r="E7715" s="0" t="s">
        <v>114</v>
      </c>
      <c r="F7715" s="0" t="s">
        <v>10646</v>
      </c>
      <c r="G7715" s="0" t="n">
        <v>2</v>
      </c>
      <c r="H7715" s="0" t="s">
        <v>65</v>
      </c>
      <c r="I7715" s="0" t="s">
        <v>20</v>
      </c>
      <c r="J7715" s="0" t="s">
        <v>29</v>
      </c>
      <c r="K7715" s="0" t="s">
        <v>20</v>
      </c>
      <c r="L7715" s="0" t="s">
        <v>66</v>
      </c>
    </row>
    <row r="7716" customFormat="false" ht="12.8" hidden="false" customHeight="false" outlineLevel="0" collapsed="false">
      <c r="F7716" s="0" t="s">
        <v>6675</v>
      </c>
    </row>
    <row r="7717" customFormat="false" ht="12.8" hidden="false" customHeight="false" outlineLevel="0" collapsed="false">
      <c r="A7717" s="0" t="s">
        <v>10647</v>
      </c>
      <c r="B7717" s="0" t="s">
        <v>6279</v>
      </c>
      <c r="C7717" s="0" t="s">
        <v>8881</v>
      </c>
      <c r="D7717" s="0" t="n">
        <v>5</v>
      </c>
      <c r="E7717" s="0" t="s">
        <v>795</v>
      </c>
      <c r="F7717" s="0" t="s">
        <v>10648</v>
      </c>
      <c r="G7717" s="0" t="n">
        <v>2</v>
      </c>
      <c r="H7717" s="0" t="s">
        <v>295</v>
      </c>
      <c r="I7717" s="0" t="s">
        <v>20</v>
      </c>
      <c r="J7717" s="0" t="s">
        <v>289</v>
      </c>
      <c r="K7717" s="0" t="s">
        <v>20</v>
      </c>
      <c r="L7717" s="0" t="s">
        <v>1344</v>
      </c>
    </row>
    <row r="7718" customFormat="false" ht="12.8" hidden="false" customHeight="false" outlineLevel="0" collapsed="false">
      <c r="F7718" s="0" t="s">
        <v>10649</v>
      </c>
    </row>
    <row r="7719" customFormat="false" ht="12.8" hidden="false" customHeight="false" outlineLevel="0" collapsed="false">
      <c r="A7719" s="0" t="s">
        <v>10650</v>
      </c>
      <c r="B7719" s="0" t="s">
        <v>6279</v>
      </c>
      <c r="C7719" s="0" t="s">
        <v>7956</v>
      </c>
      <c r="D7719" s="0" t="n">
        <v>3</v>
      </c>
      <c r="E7719" s="0" t="s">
        <v>15</v>
      </c>
      <c r="F7719" s="0" t="s">
        <v>10651</v>
      </c>
      <c r="G7719" s="0" t="n">
        <v>3</v>
      </c>
      <c r="H7719" s="0" t="s">
        <v>27</v>
      </c>
      <c r="I7719" s="0" t="s">
        <v>422</v>
      </c>
      <c r="J7719" s="0" t="s">
        <v>49</v>
      </c>
      <c r="K7719" s="0" t="s">
        <v>20</v>
      </c>
      <c r="L7719" s="0" t="s">
        <v>472</v>
      </c>
    </row>
    <row r="7720" customFormat="false" ht="12.8" hidden="false" customHeight="false" outlineLevel="0" collapsed="false">
      <c r="F7720" s="0" t="s">
        <v>10652</v>
      </c>
    </row>
    <row r="7721" customFormat="false" ht="12.8" hidden="false" customHeight="false" outlineLevel="0" collapsed="false">
      <c r="F7721" s="0" t="s">
        <v>10653</v>
      </c>
    </row>
    <row r="7722" customFormat="false" ht="12.8" hidden="false" customHeight="false" outlineLevel="0" collapsed="false">
      <c r="A7722" s="0" t="s">
        <v>10654</v>
      </c>
      <c r="B7722" s="0" t="s">
        <v>6279</v>
      </c>
      <c r="C7722" s="0" t="s">
        <v>10655</v>
      </c>
      <c r="D7722" s="0" t="n">
        <v>23</v>
      </c>
      <c r="E7722" s="0" t="s">
        <v>25</v>
      </c>
      <c r="F7722" s="0" t="s">
        <v>10656</v>
      </c>
      <c r="G7722" s="0" t="n">
        <v>4</v>
      </c>
      <c r="H7722" s="0" t="s">
        <v>10657</v>
      </c>
      <c r="I7722" s="0" t="s">
        <v>10658</v>
      </c>
      <c r="J7722" s="0" t="s">
        <v>10659</v>
      </c>
      <c r="K7722" s="0" t="s">
        <v>20</v>
      </c>
      <c r="L7722" s="0" t="s">
        <v>10660</v>
      </c>
    </row>
    <row r="7723" customFormat="false" ht="12.8" hidden="false" customHeight="false" outlineLevel="0" collapsed="false">
      <c r="F7723" s="0" t="s">
        <v>10661</v>
      </c>
    </row>
    <row r="7724" customFormat="false" ht="12.8" hidden="false" customHeight="false" outlineLevel="0" collapsed="false">
      <c r="F7724" s="0" t="s">
        <v>10662</v>
      </c>
    </row>
    <row r="7725" customFormat="false" ht="12.8" hidden="false" customHeight="false" outlineLevel="0" collapsed="false">
      <c r="F7725" s="0" t="s">
        <v>10663</v>
      </c>
    </row>
    <row r="7726" customFormat="false" ht="12.8" hidden="false" customHeight="false" outlineLevel="0" collapsed="false">
      <c r="A7726" s="0" t="s">
        <v>10654</v>
      </c>
      <c r="B7726" s="0" t="s">
        <v>6279</v>
      </c>
      <c r="C7726" s="0" t="s">
        <v>10655</v>
      </c>
      <c r="D7726" s="0" t="n">
        <v>23</v>
      </c>
      <c r="E7726" s="0" t="s">
        <v>15</v>
      </c>
      <c r="F7726" s="0" t="s">
        <v>10664</v>
      </c>
      <c r="G7726" s="0" t="n">
        <v>2</v>
      </c>
      <c r="H7726" s="0" t="s">
        <v>10657</v>
      </c>
      <c r="I7726" s="0" t="s">
        <v>20</v>
      </c>
      <c r="J7726" s="0" t="s">
        <v>10659</v>
      </c>
      <c r="K7726" s="0" t="s">
        <v>20</v>
      </c>
      <c r="L7726" s="0" t="s">
        <v>6280</v>
      </c>
    </row>
    <row r="7727" customFormat="false" ht="12.8" hidden="false" customHeight="false" outlineLevel="0" collapsed="false">
      <c r="F7727" s="0" t="s">
        <v>10665</v>
      </c>
    </row>
    <row r="7728" customFormat="false" ht="12.8" hidden="false" customHeight="false" outlineLevel="0" collapsed="false">
      <c r="A7728" s="0" t="s">
        <v>10666</v>
      </c>
      <c r="B7728" s="0" t="s">
        <v>6279</v>
      </c>
      <c r="C7728" s="0" t="s">
        <v>7956</v>
      </c>
      <c r="D7728" s="0" t="n">
        <v>3</v>
      </c>
      <c r="E7728" s="0" t="s">
        <v>25</v>
      </c>
      <c r="F7728" s="0" t="s">
        <v>10667</v>
      </c>
      <c r="G7728" s="0" t="n">
        <v>2</v>
      </c>
      <c r="H7728" s="0" t="s">
        <v>279</v>
      </c>
      <c r="I7728" s="0" t="s">
        <v>387</v>
      </c>
      <c r="J7728" s="0" t="s">
        <v>49</v>
      </c>
      <c r="K7728" s="0" t="s">
        <v>20</v>
      </c>
      <c r="L7728" s="0" t="s">
        <v>514</v>
      </c>
    </row>
    <row r="7729" customFormat="false" ht="12.8" hidden="false" customHeight="false" outlineLevel="0" collapsed="false">
      <c r="F7729" s="0" t="s">
        <v>10668</v>
      </c>
    </row>
    <row r="7730" customFormat="false" ht="12.8" hidden="false" customHeight="false" outlineLevel="0" collapsed="false">
      <c r="A7730" s="0" t="s">
        <v>10669</v>
      </c>
      <c r="B7730" s="0" t="s">
        <v>6279</v>
      </c>
      <c r="C7730" s="0" t="s">
        <v>6517</v>
      </c>
      <c r="D7730" s="0" t="n">
        <v>2</v>
      </c>
      <c r="E7730" s="0" t="s">
        <v>15</v>
      </c>
      <c r="F7730" s="0" t="s">
        <v>10670</v>
      </c>
      <c r="G7730" s="0" t="n">
        <v>3</v>
      </c>
      <c r="H7730" s="0" t="s">
        <v>65</v>
      </c>
      <c r="I7730" s="0" t="s">
        <v>28</v>
      </c>
      <c r="J7730" s="0" t="s">
        <v>29</v>
      </c>
      <c r="K7730" s="0" t="s">
        <v>20</v>
      </c>
      <c r="L7730" s="0" t="s">
        <v>81</v>
      </c>
    </row>
    <row r="7731" customFormat="false" ht="12.8" hidden="false" customHeight="false" outlineLevel="0" collapsed="false">
      <c r="F7731" s="0" t="s">
        <v>10671</v>
      </c>
    </row>
    <row r="7732" customFormat="false" ht="12.8" hidden="false" customHeight="false" outlineLevel="0" collapsed="false">
      <c r="F7732" s="0" t="s">
        <v>10672</v>
      </c>
    </row>
    <row r="7733" customFormat="false" ht="12.8" hidden="false" customHeight="false" outlineLevel="0" collapsed="false">
      <c r="A7733" s="0" t="s">
        <v>10673</v>
      </c>
      <c r="B7733" s="0" t="s">
        <v>6279</v>
      </c>
      <c r="C7733" s="0" t="s">
        <v>8867</v>
      </c>
      <c r="D7733" s="0" t="n">
        <v>4</v>
      </c>
      <c r="E7733" s="0" t="s">
        <v>108</v>
      </c>
      <c r="F7733" s="0" t="s">
        <v>10674</v>
      </c>
      <c r="G7733" s="0" t="n">
        <v>3</v>
      </c>
      <c r="H7733" s="0" t="s">
        <v>338</v>
      </c>
      <c r="I7733" s="0" t="s">
        <v>20</v>
      </c>
      <c r="J7733" s="0" t="s">
        <v>39</v>
      </c>
      <c r="K7733" s="0" t="s">
        <v>20</v>
      </c>
      <c r="L7733" s="0" t="s">
        <v>1425</v>
      </c>
    </row>
    <row r="7734" customFormat="false" ht="12.8" hidden="false" customHeight="false" outlineLevel="0" collapsed="false">
      <c r="F7734" s="0" t="s">
        <v>10675</v>
      </c>
    </row>
    <row r="7735" customFormat="false" ht="12.8" hidden="false" customHeight="false" outlineLevel="0" collapsed="false">
      <c r="F7735" s="0" t="s">
        <v>10676</v>
      </c>
    </row>
    <row r="7736" customFormat="false" ht="12.8" hidden="false" customHeight="false" outlineLevel="0" collapsed="false">
      <c r="A7736" s="0" t="s">
        <v>10677</v>
      </c>
      <c r="B7736" s="0" t="s">
        <v>6279</v>
      </c>
      <c r="C7736" s="0" t="s">
        <v>9987</v>
      </c>
      <c r="D7736" s="0" t="n">
        <v>11</v>
      </c>
      <c r="E7736" s="0" t="s">
        <v>108</v>
      </c>
      <c r="F7736" s="0" t="s">
        <v>10678</v>
      </c>
      <c r="G7736" s="0" t="n">
        <v>3</v>
      </c>
      <c r="H7736" s="0" t="s">
        <v>3355</v>
      </c>
      <c r="I7736" s="0" t="s">
        <v>3356</v>
      </c>
      <c r="J7736" s="0" t="s">
        <v>1540</v>
      </c>
      <c r="K7736" s="0" t="s">
        <v>20</v>
      </c>
      <c r="L7736" s="0" t="s">
        <v>3357</v>
      </c>
    </row>
    <row r="7737" customFormat="false" ht="12.8" hidden="false" customHeight="false" outlineLevel="0" collapsed="false">
      <c r="F7737" s="0" t="s">
        <v>10679</v>
      </c>
    </row>
    <row r="7738" customFormat="false" ht="12.8" hidden="false" customHeight="false" outlineLevel="0" collapsed="false">
      <c r="F7738" s="0" t="s">
        <v>10680</v>
      </c>
    </row>
    <row r="7739" customFormat="false" ht="12.8" hidden="false" customHeight="false" outlineLevel="0" collapsed="false">
      <c r="A7739" s="0" t="s">
        <v>10681</v>
      </c>
      <c r="B7739" s="0" t="s">
        <v>6279</v>
      </c>
      <c r="C7739" s="0" t="s">
        <v>9531</v>
      </c>
      <c r="D7739" s="0" t="n">
        <v>10</v>
      </c>
      <c r="E7739" s="0" t="s">
        <v>108</v>
      </c>
      <c r="F7739" s="0" t="s">
        <v>10682</v>
      </c>
      <c r="G7739" s="0" t="n">
        <v>3</v>
      </c>
      <c r="H7739" s="0" t="s">
        <v>634</v>
      </c>
      <c r="I7739" s="0" t="s">
        <v>20</v>
      </c>
      <c r="J7739" s="0" t="s">
        <v>378</v>
      </c>
      <c r="K7739" s="0" t="s">
        <v>20</v>
      </c>
      <c r="L7739" s="0" t="s">
        <v>635</v>
      </c>
    </row>
    <row r="7740" customFormat="false" ht="12.8" hidden="false" customHeight="false" outlineLevel="0" collapsed="false">
      <c r="F7740" s="0" t="s">
        <v>10683</v>
      </c>
    </row>
    <row r="7741" customFormat="false" ht="12.8" hidden="false" customHeight="false" outlineLevel="0" collapsed="false">
      <c r="F7741" s="0" t="s">
        <v>10684</v>
      </c>
    </row>
    <row r="7742" customFormat="false" ht="12.8" hidden="false" customHeight="false" outlineLevel="0" collapsed="false">
      <c r="A7742" s="0" t="s">
        <v>10685</v>
      </c>
      <c r="B7742" s="0" t="s">
        <v>6279</v>
      </c>
      <c r="C7742" s="0" t="s">
        <v>9212</v>
      </c>
      <c r="D7742" s="0" t="n">
        <v>7</v>
      </c>
      <c r="E7742" s="0" t="s">
        <v>45</v>
      </c>
      <c r="F7742" s="0" t="s">
        <v>10686</v>
      </c>
      <c r="G7742" s="0" t="n">
        <v>4</v>
      </c>
      <c r="H7742" s="0" t="s">
        <v>233</v>
      </c>
      <c r="I7742" s="0" t="s">
        <v>4015</v>
      </c>
      <c r="J7742" s="0" t="s">
        <v>126</v>
      </c>
      <c r="K7742" s="0" t="s">
        <v>20</v>
      </c>
      <c r="L7742" s="0" t="s">
        <v>7439</v>
      </c>
    </row>
    <row r="7743" customFormat="false" ht="12.8" hidden="false" customHeight="false" outlineLevel="0" collapsed="false">
      <c r="F7743" s="0" t="s">
        <v>10687</v>
      </c>
    </row>
    <row r="7744" customFormat="false" ht="12.8" hidden="false" customHeight="false" outlineLevel="0" collapsed="false">
      <c r="F7744" s="0" t="s">
        <v>10688</v>
      </c>
    </row>
    <row r="7745" customFormat="false" ht="12.8" hidden="false" customHeight="false" outlineLevel="0" collapsed="false">
      <c r="F7745" s="0" t="s">
        <v>10689</v>
      </c>
    </row>
    <row r="7746" customFormat="false" ht="12.8" hidden="false" customHeight="false" outlineLevel="0" collapsed="false">
      <c r="A7746" s="0" t="s">
        <v>10690</v>
      </c>
      <c r="B7746" s="0" t="s">
        <v>6279</v>
      </c>
      <c r="C7746" s="0" t="s">
        <v>6517</v>
      </c>
      <c r="D7746" s="0" t="n">
        <v>2</v>
      </c>
      <c r="E7746" s="0" t="s">
        <v>25</v>
      </c>
      <c r="F7746" s="0" t="s">
        <v>10691</v>
      </c>
      <c r="G7746" s="0" t="n">
        <v>3</v>
      </c>
      <c r="H7746" s="0" t="s">
        <v>65</v>
      </c>
      <c r="I7746" s="0" t="s">
        <v>28</v>
      </c>
      <c r="J7746" s="0" t="s">
        <v>29</v>
      </c>
      <c r="K7746" s="0" t="s">
        <v>20</v>
      </c>
      <c r="L7746" s="0" t="s">
        <v>81</v>
      </c>
    </row>
    <row r="7747" customFormat="false" ht="12.8" hidden="false" customHeight="false" outlineLevel="0" collapsed="false">
      <c r="F7747" s="0" t="s">
        <v>10692</v>
      </c>
    </row>
    <row r="7748" customFormat="false" ht="12.8" hidden="false" customHeight="false" outlineLevel="0" collapsed="false">
      <c r="F7748" s="0" t="s">
        <v>10693</v>
      </c>
    </row>
    <row r="7749" customFormat="false" ht="12.8" hidden="false" customHeight="false" outlineLevel="0" collapsed="false">
      <c r="A7749" s="0" t="s">
        <v>10694</v>
      </c>
      <c r="B7749" s="0" t="s">
        <v>6279</v>
      </c>
      <c r="C7749" s="0" t="s">
        <v>8127</v>
      </c>
      <c r="D7749" s="0" t="n">
        <v>1</v>
      </c>
      <c r="E7749" s="0" t="s">
        <v>15</v>
      </c>
      <c r="F7749" s="0" t="s">
        <v>10695</v>
      </c>
      <c r="G7749" s="0" t="n">
        <v>2</v>
      </c>
      <c r="H7749" s="0" t="s">
        <v>56</v>
      </c>
      <c r="I7749" s="0" t="s">
        <v>20</v>
      </c>
      <c r="J7749" s="0" t="s">
        <v>19</v>
      </c>
      <c r="K7749" s="0" t="s">
        <v>20</v>
      </c>
      <c r="L7749" s="0" t="s">
        <v>57</v>
      </c>
    </row>
    <row r="7750" customFormat="false" ht="12.8" hidden="false" customHeight="false" outlineLevel="0" collapsed="false">
      <c r="F7750" s="0" t="s">
        <v>10696</v>
      </c>
    </row>
    <row r="7751" customFormat="false" ht="12.8" hidden="false" customHeight="false" outlineLevel="0" collapsed="false">
      <c r="A7751" s="0" t="s">
        <v>10697</v>
      </c>
      <c r="B7751" s="0" t="s">
        <v>6279</v>
      </c>
      <c r="C7751" s="0" t="s">
        <v>8127</v>
      </c>
      <c r="D7751" s="0" t="n">
        <v>1</v>
      </c>
      <c r="E7751" s="0" t="s">
        <v>15</v>
      </c>
      <c r="F7751" s="0" t="s">
        <v>10698</v>
      </c>
      <c r="G7751" s="0" t="n">
        <v>3</v>
      </c>
      <c r="H7751" s="0" t="s">
        <v>56</v>
      </c>
      <c r="I7751" s="0" t="s">
        <v>18</v>
      </c>
      <c r="J7751" s="0" t="s">
        <v>19</v>
      </c>
      <c r="K7751" s="0" t="s">
        <v>20</v>
      </c>
      <c r="L7751" s="0" t="s">
        <v>1636</v>
      </c>
    </row>
    <row r="7752" customFormat="false" ht="12.8" hidden="false" customHeight="false" outlineLevel="0" collapsed="false">
      <c r="F7752" s="0" t="s">
        <v>10699</v>
      </c>
    </row>
    <row r="7753" customFormat="false" ht="12.8" hidden="false" customHeight="false" outlineLevel="0" collapsed="false">
      <c r="F7753" s="0" t="s">
        <v>10700</v>
      </c>
    </row>
    <row r="7754" customFormat="false" ht="12.8" hidden="false" customHeight="false" outlineLevel="0" collapsed="false">
      <c r="A7754" s="0" t="s">
        <v>10701</v>
      </c>
      <c r="B7754" s="0" t="s">
        <v>6279</v>
      </c>
      <c r="C7754" s="0" t="s">
        <v>6517</v>
      </c>
      <c r="D7754" s="0" t="n">
        <v>2</v>
      </c>
      <c r="E7754" s="0" t="s">
        <v>15</v>
      </c>
      <c r="F7754" s="0" t="s">
        <v>10702</v>
      </c>
      <c r="G7754" s="0" t="n">
        <v>3</v>
      </c>
      <c r="H7754" s="0" t="s">
        <v>27</v>
      </c>
      <c r="I7754" s="0" t="s">
        <v>20</v>
      </c>
      <c r="J7754" s="0" t="s">
        <v>29</v>
      </c>
      <c r="K7754" s="0" t="s">
        <v>20</v>
      </c>
      <c r="L7754" s="0" t="s">
        <v>181</v>
      </c>
    </row>
    <row r="7755" customFormat="false" ht="12.8" hidden="false" customHeight="false" outlineLevel="0" collapsed="false">
      <c r="F7755" s="0" t="s">
        <v>10703</v>
      </c>
    </row>
    <row r="7756" customFormat="false" ht="12.8" hidden="false" customHeight="false" outlineLevel="0" collapsed="false">
      <c r="F7756" s="0" t="s">
        <v>10704</v>
      </c>
    </row>
    <row r="7757" customFormat="false" ht="12.8" hidden="false" customHeight="false" outlineLevel="0" collapsed="false">
      <c r="A7757" s="0" t="s">
        <v>10705</v>
      </c>
      <c r="B7757" s="0" t="s">
        <v>6279</v>
      </c>
      <c r="C7757" s="0" t="s">
        <v>6517</v>
      </c>
      <c r="D7757" s="0" t="n">
        <v>2</v>
      </c>
      <c r="E7757" s="0" t="s">
        <v>114</v>
      </c>
      <c r="F7757" s="0" t="s">
        <v>10706</v>
      </c>
      <c r="G7757" s="0" t="n">
        <v>2</v>
      </c>
      <c r="H7757" s="0" t="s">
        <v>65</v>
      </c>
      <c r="I7757" s="0" t="s">
        <v>20</v>
      </c>
      <c r="J7757" s="0" t="s">
        <v>29</v>
      </c>
      <c r="K7757" s="0" t="s">
        <v>20</v>
      </c>
      <c r="L7757" s="0" t="s">
        <v>66</v>
      </c>
    </row>
    <row r="7758" customFormat="false" ht="12.8" hidden="false" customHeight="false" outlineLevel="0" collapsed="false">
      <c r="F7758" s="0" t="s">
        <v>10707</v>
      </c>
    </row>
    <row r="7759" customFormat="false" ht="12.8" hidden="false" customHeight="false" outlineLevel="0" collapsed="false">
      <c r="A7759" s="0" t="s">
        <v>10708</v>
      </c>
      <c r="B7759" s="0" t="s">
        <v>6279</v>
      </c>
      <c r="C7759" s="0" t="s">
        <v>6517</v>
      </c>
      <c r="D7759" s="0" t="n">
        <v>2</v>
      </c>
      <c r="E7759" s="0" t="s">
        <v>15</v>
      </c>
      <c r="F7759" s="0" t="s">
        <v>10709</v>
      </c>
      <c r="G7759" s="0" t="n">
        <v>4</v>
      </c>
      <c r="H7759" s="0" t="s">
        <v>65</v>
      </c>
      <c r="I7759" s="0" t="s">
        <v>17</v>
      </c>
      <c r="J7759" s="0" t="s">
        <v>29</v>
      </c>
      <c r="K7759" s="0" t="s">
        <v>20</v>
      </c>
      <c r="L7759" s="0" t="s">
        <v>176</v>
      </c>
    </row>
    <row r="7760" customFormat="false" ht="12.8" hidden="false" customHeight="false" outlineLevel="0" collapsed="false">
      <c r="F7760" s="0" t="s">
        <v>10710</v>
      </c>
    </row>
    <row r="7761" customFormat="false" ht="12.8" hidden="false" customHeight="false" outlineLevel="0" collapsed="false">
      <c r="F7761" s="0" t="s">
        <v>10711</v>
      </c>
    </row>
    <row r="7762" customFormat="false" ht="12.8" hidden="false" customHeight="false" outlineLevel="0" collapsed="false">
      <c r="F7762" s="0" t="s">
        <v>10712</v>
      </c>
    </row>
    <row r="7763" customFormat="false" ht="12.8" hidden="false" customHeight="false" outlineLevel="0" collapsed="false">
      <c r="A7763" s="0" t="s">
        <v>10713</v>
      </c>
      <c r="B7763" s="0" t="s">
        <v>6279</v>
      </c>
      <c r="C7763" s="0" t="s">
        <v>8127</v>
      </c>
      <c r="D7763" s="0" t="n">
        <v>1</v>
      </c>
      <c r="E7763" s="0" t="s">
        <v>114</v>
      </c>
      <c r="F7763" s="0" t="s">
        <v>10714</v>
      </c>
      <c r="G7763" s="0" t="n">
        <v>2</v>
      </c>
      <c r="H7763" s="0" t="s">
        <v>56</v>
      </c>
      <c r="I7763" s="0" t="s">
        <v>20</v>
      </c>
      <c r="J7763" s="0" t="s">
        <v>19</v>
      </c>
      <c r="K7763" s="0" t="s">
        <v>20</v>
      </c>
      <c r="L7763" s="0" t="s">
        <v>57</v>
      </c>
    </row>
    <row r="7764" customFormat="false" ht="12.8" hidden="false" customHeight="false" outlineLevel="0" collapsed="false">
      <c r="F7764" s="0" t="s">
        <v>10715</v>
      </c>
    </row>
    <row r="7765" customFormat="false" ht="12.8" hidden="false" customHeight="false" outlineLevel="0" collapsed="false">
      <c r="A7765" s="0" t="s">
        <v>10713</v>
      </c>
      <c r="B7765" s="0" t="s">
        <v>6279</v>
      </c>
      <c r="C7765" s="0" t="s">
        <v>8127</v>
      </c>
      <c r="D7765" s="0" t="n">
        <v>1</v>
      </c>
      <c r="E7765" s="0" t="s">
        <v>114</v>
      </c>
      <c r="F7765" s="0" t="s">
        <v>2069</v>
      </c>
      <c r="G7765" s="0" t="n">
        <v>2</v>
      </c>
      <c r="H7765" s="0" t="s">
        <v>17</v>
      </c>
      <c r="I7765" s="0" t="s">
        <v>264</v>
      </c>
      <c r="J7765" s="0" t="s">
        <v>19</v>
      </c>
      <c r="K7765" s="0" t="s">
        <v>20</v>
      </c>
      <c r="L7765" s="0" t="s">
        <v>427</v>
      </c>
    </row>
    <row r="7766" customFormat="false" ht="12.8" hidden="false" customHeight="false" outlineLevel="0" collapsed="false">
      <c r="F7766" s="0" t="s">
        <v>10716</v>
      </c>
    </row>
    <row r="7767" customFormat="false" ht="12.8" hidden="false" customHeight="false" outlineLevel="0" collapsed="false">
      <c r="A7767" s="0" t="s">
        <v>10717</v>
      </c>
      <c r="B7767" s="0" t="s">
        <v>6279</v>
      </c>
      <c r="C7767" s="0" t="s">
        <v>9212</v>
      </c>
      <c r="D7767" s="0" t="n">
        <v>7</v>
      </c>
      <c r="E7767" s="0" t="s">
        <v>123</v>
      </c>
      <c r="F7767" s="0" t="s">
        <v>10718</v>
      </c>
      <c r="G7767" s="0" t="n">
        <v>2</v>
      </c>
      <c r="H7767" s="0" t="s">
        <v>125</v>
      </c>
      <c r="I7767" s="0" t="s">
        <v>20</v>
      </c>
      <c r="J7767" s="0" t="s">
        <v>126</v>
      </c>
      <c r="K7767" s="0" t="s">
        <v>20</v>
      </c>
      <c r="L7767" s="0" t="s">
        <v>127</v>
      </c>
    </row>
    <row r="7768" customFormat="false" ht="12.8" hidden="false" customHeight="false" outlineLevel="0" collapsed="false">
      <c r="F7768" s="0" t="s">
        <v>10719</v>
      </c>
    </row>
    <row r="7769" customFormat="false" ht="12.8" hidden="false" customHeight="false" outlineLevel="0" collapsed="false">
      <c r="A7769" s="0" t="s">
        <v>10720</v>
      </c>
      <c r="B7769" s="0" t="s">
        <v>6279</v>
      </c>
      <c r="C7769" s="0" t="s">
        <v>8881</v>
      </c>
      <c r="D7769" s="0" t="n">
        <v>5</v>
      </c>
      <c r="E7769" s="0" t="s">
        <v>214</v>
      </c>
      <c r="F7769" s="0" t="s">
        <v>10721</v>
      </c>
      <c r="G7769" s="0" t="n">
        <v>2</v>
      </c>
      <c r="H7769" s="0" t="s">
        <v>295</v>
      </c>
      <c r="I7769" s="0" t="s">
        <v>20</v>
      </c>
      <c r="J7769" s="0" t="s">
        <v>296</v>
      </c>
      <c r="K7769" s="0" t="s">
        <v>20</v>
      </c>
      <c r="L7769" s="0" t="s">
        <v>10722</v>
      </c>
    </row>
    <row r="7770" customFormat="false" ht="12.8" hidden="false" customHeight="false" outlineLevel="0" collapsed="false">
      <c r="F7770" s="0" t="s">
        <v>10723</v>
      </c>
    </row>
    <row r="7771" customFormat="false" ht="12.8" hidden="false" customHeight="false" outlineLevel="0" collapsed="false">
      <c r="A7771" s="0" t="s">
        <v>10724</v>
      </c>
      <c r="B7771" s="0" t="s">
        <v>8127</v>
      </c>
      <c r="C7771" s="0" t="s">
        <v>9650</v>
      </c>
      <c r="D7771" s="0" t="n">
        <v>13</v>
      </c>
      <c r="E7771" s="0" t="s">
        <v>673</v>
      </c>
      <c r="F7771" s="0" t="s">
        <v>286</v>
      </c>
      <c r="G7771" s="0" t="n">
        <v>4</v>
      </c>
      <c r="H7771" s="0" t="s">
        <v>10725</v>
      </c>
      <c r="I7771" s="0" t="s">
        <v>20</v>
      </c>
      <c r="J7771" s="0" t="s">
        <v>10726</v>
      </c>
      <c r="K7771" s="0" t="s">
        <v>20</v>
      </c>
      <c r="L7771" s="0" t="s">
        <v>10727</v>
      </c>
    </row>
    <row r="7772" customFormat="false" ht="12.8" hidden="false" customHeight="false" outlineLevel="0" collapsed="false">
      <c r="F7772" s="0" t="s">
        <v>10728</v>
      </c>
    </row>
    <row r="7773" customFormat="false" ht="12.8" hidden="false" customHeight="false" outlineLevel="0" collapsed="false">
      <c r="F7773" s="0" t="s">
        <v>10729</v>
      </c>
    </row>
    <row r="7774" customFormat="false" ht="12.8" hidden="false" customHeight="false" outlineLevel="0" collapsed="false">
      <c r="F7774" s="0" t="s">
        <v>10730</v>
      </c>
    </row>
    <row r="7775" customFormat="false" ht="12.8" hidden="false" customHeight="false" outlineLevel="0" collapsed="false">
      <c r="A7775" s="0" t="s">
        <v>10731</v>
      </c>
      <c r="B7775" s="0" t="s">
        <v>8127</v>
      </c>
      <c r="C7775" s="0" t="s">
        <v>9212</v>
      </c>
      <c r="D7775" s="0" t="n">
        <v>6</v>
      </c>
      <c r="E7775" s="0" t="s">
        <v>25</v>
      </c>
      <c r="F7775" s="0" t="s">
        <v>10732</v>
      </c>
      <c r="G7775" s="0" t="n">
        <v>3</v>
      </c>
      <c r="H7775" s="0" t="s">
        <v>221</v>
      </c>
      <c r="I7775" s="0" t="s">
        <v>20</v>
      </c>
      <c r="J7775" s="0" t="s">
        <v>222</v>
      </c>
      <c r="K7775" s="0" t="s">
        <v>20</v>
      </c>
      <c r="L7775" s="0" t="s">
        <v>223</v>
      </c>
    </row>
    <row r="7776" customFormat="false" ht="12.8" hidden="false" customHeight="false" outlineLevel="0" collapsed="false">
      <c r="F7776" s="0" t="s">
        <v>10733</v>
      </c>
    </row>
    <row r="7777" customFormat="false" ht="12.8" hidden="false" customHeight="false" outlineLevel="0" collapsed="false">
      <c r="F7777" s="0" t="s">
        <v>10733</v>
      </c>
    </row>
    <row r="7778" customFormat="false" ht="12.8" hidden="false" customHeight="false" outlineLevel="0" collapsed="false">
      <c r="A7778" s="0" t="s">
        <v>10734</v>
      </c>
      <c r="B7778" s="0" t="s">
        <v>8127</v>
      </c>
      <c r="C7778" s="0" t="s">
        <v>9212</v>
      </c>
      <c r="D7778" s="0" t="n">
        <v>6</v>
      </c>
      <c r="E7778" s="0" t="s">
        <v>45</v>
      </c>
      <c r="F7778" s="0" t="s">
        <v>10735</v>
      </c>
      <c r="G7778" s="0" t="n">
        <v>3</v>
      </c>
      <c r="H7778" s="0" t="s">
        <v>1277</v>
      </c>
      <c r="I7778" s="0" t="s">
        <v>1278</v>
      </c>
      <c r="J7778" s="0" t="s">
        <v>222</v>
      </c>
      <c r="K7778" s="0" t="s">
        <v>20</v>
      </c>
      <c r="L7778" s="0" t="s">
        <v>1279</v>
      </c>
    </row>
    <row r="7779" customFormat="false" ht="12.8" hidden="false" customHeight="false" outlineLevel="0" collapsed="false">
      <c r="F7779" s="0" t="s">
        <v>10736</v>
      </c>
    </row>
    <row r="7780" customFormat="false" ht="12.8" hidden="false" customHeight="false" outlineLevel="0" collapsed="false">
      <c r="F7780" s="0" t="s">
        <v>10737</v>
      </c>
    </row>
    <row r="7781" customFormat="false" ht="12.8" hidden="false" customHeight="false" outlineLevel="0" collapsed="false">
      <c r="A7781" s="0" t="s">
        <v>10738</v>
      </c>
      <c r="B7781" s="0" t="s">
        <v>8127</v>
      </c>
      <c r="C7781" s="0" t="s">
        <v>8614</v>
      </c>
      <c r="D7781" s="0" t="n">
        <v>7</v>
      </c>
      <c r="E7781" s="0" t="s">
        <v>45</v>
      </c>
      <c r="F7781" s="0" t="s">
        <v>10739</v>
      </c>
      <c r="G7781" s="0" t="n">
        <v>4</v>
      </c>
      <c r="H7781" s="0" t="s">
        <v>233</v>
      </c>
      <c r="I7781" s="0" t="s">
        <v>4015</v>
      </c>
      <c r="J7781" s="0" t="s">
        <v>126</v>
      </c>
      <c r="K7781" s="0" t="s">
        <v>20</v>
      </c>
      <c r="L7781" s="0" t="s">
        <v>7439</v>
      </c>
    </row>
    <row r="7782" customFormat="false" ht="12.8" hidden="false" customHeight="false" outlineLevel="0" collapsed="false">
      <c r="F7782" s="0" t="s">
        <v>10740</v>
      </c>
    </row>
    <row r="7783" customFormat="false" ht="12.8" hidden="false" customHeight="false" outlineLevel="0" collapsed="false">
      <c r="F7783" s="0" t="s">
        <v>10741</v>
      </c>
    </row>
    <row r="7784" customFormat="false" ht="12.8" hidden="false" customHeight="false" outlineLevel="0" collapsed="false">
      <c r="F7784" s="0" t="s">
        <v>10742</v>
      </c>
    </row>
    <row r="7785" customFormat="false" ht="12.8" hidden="false" customHeight="false" outlineLevel="0" collapsed="false">
      <c r="A7785" s="0" t="s">
        <v>10743</v>
      </c>
      <c r="B7785" s="0" t="s">
        <v>8127</v>
      </c>
      <c r="C7785" s="0" t="s">
        <v>8614</v>
      </c>
      <c r="D7785" s="0" t="n">
        <v>7</v>
      </c>
      <c r="E7785" s="0" t="s">
        <v>15</v>
      </c>
      <c r="F7785" s="0" t="s">
        <v>10744</v>
      </c>
      <c r="G7785" s="0" t="n">
        <v>3</v>
      </c>
      <c r="H7785" s="0" t="s">
        <v>255</v>
      </c>
      <c r="I7785" s="0" t="s">
        <v>2306</v>
      </c>
      <c r="J7785" s="0" t="s">
        <v>126</v>
      </c>
      <c r="K7785" s="0" t="s">
        <v>20</v>
      </c>
      <c r="L7785" s="0" t="s">
        <v>4824</v>
      </c>
    </row>
    <row r="7786" customFormat="false" ht="12.8" hidden="false" customHeight="false" outlineLevel="0" collapsed="false">
      <c r="F7786" s="0" t="s">
        <v>10745</v>
      </c>
    </row>
    <row r="7787" customFormat="false" ht="12.8" hidden="false" customHeight="false" outlineLevel="0" collapsed="false">
      <c r="F7787" s="0" t="s">
        <v>10746</v>
      </c>
    </row>
    <row r="7788" customFormat="false" ht="12.8" hidden="false" customHeight="false" outlineLevel="0" collapsed="false">
      <c r="A7788" s="0" t="s">
        <v>10747</v>
      </c>
      <c r="B7788" s="0" t="s">
        <v>8127</v>
      </c>
      <c r="C7788" s="0" t="s">
        <v>9531</v>
      </c>
      <c r="D7788" s="0" t="n">
        <v>9</v>
      </c>
      <c r="E7788" s="0" t="s">
        <v>673</v>
      </c>
      <c r="F7788" s="0" t="s">
        <v>10748</v>
      </c>
      <c r="G7788" s="0" t="n">
        <v>1</v>
      </c>
      <c r="H7788" s="0" t="s">
        <v>605</v>
      </c>
      <c r="I7788" s="0" t="s">
        <v>20</v>
      </c>
      <c r="J7788" s="0" t="s">
        <v>10749</v>
      </c>
      <c r="K7788" s="0" t="s">
        <v>20</v>
      </c>
      <c r="L7788" s="0" t="s">
        <v>10750</v>
      </c>
    </row>
    <row r="7789" customFormat="false" ht="12.8" hidden="false" customHeight="false" outlineLevel="0" collapsed="false">
      <c r="A7789" s="0" t="s">
        <v>10751</v>
      </c>
      <c r="B7789" s="0" t="s">
        <v>8127</v>
      </c>
      <c r="C7789" s="0" t="s">
        <v>9531</v>
      </c>
      <c r="D7789" s="0" t="n">
        <v>9</v>
      </c>
      <c r="E7789" s="0" t="s">
        <v>108</v>
      </c>
      <c r="F7789" s="0" t="s">
        <v>10752</v>
      </c>
      <c r="G7789" s="0" t="n">
        <v>3</v>
      </c>
      <c r="H7789" s="0" t="s">
        <v>933</v>
      </c>
      <c r="I7789" s="0" t="s">
        <v>20</v>
      </c>
      <c r="J7789" s="0" t="s">
        <v>934</v>
      </c>
      <c r="K7789" s="0" t="s">
        <v>20</v>
      </c>
      <c r="L7789" s="0" t="s">
        <v>935</v>
      </c>
    </row>
    <row r="7790" customFormat="false" ht="12.8" hidden="false" customHeight="false" outlineLevel="0" collapsed="false">
      <c r="F7790" s="0" t="s">
        <v>10753</v>
      </c>
    </row>
    <row r="7791" customFormat="false" ht="12.8" hidden="false" customHeight="false" outlineLevel="0" collapsed="false">
      <c r="F7791" s="0" t="s">
        <v>10754</v>
      </c>
    </row>
    <row r="7792" customFormat="false" ht="12.8" hidden="false" customHeight="false" outlineLevel="0" collapsed="false">
      <c r="A7792" s="0" t="s">
        <v>10755</v>
      </c>
      <c r="B7792" s="0" t="s">
        <v>8127</v>
      </c>
      <c r="C7792" s="0" t="s">
        <v>9987</v>
      </c>
      <c r="D7792" s="0" t="n">
        <v>10</v>
      </c>
      <c r="E7792" s="0" t="s">
        <v>25</v>
      </c>
      <c r="F7792" s="0" t="s">
        <v>10756</v>
      </c>
      <c r="G7792" s="0" t="n">
        <v>4</v>
      </c>
      <c r="H7792" s="0" t="s">
        <v>969</v>
      </c>
      <c r="I7792" s="0" t="s">
        <v>221</v>
      </c>
      <c r="J7792" s="0" t="s">
        <v>378</v>
      </c>
      <c r="K7792" s="0" t="s">
        <v>20</v>
      </c>
      <c r="L7792" s="0" t="s">
        <v>2121</v>
      </c>
    </row>
    <row r="7793" customFormat="false" ht="12.8" hidden="false" customHeight="false" outlineLevel="0" collapsed="false">
      <c r="F7793" s="0" t="s">
        <v>10757</v>
      </c>
    </row>
    <row r="7794" customFormat="false" ht="12.8" hidden="false" customHeight="false" outlineLevel="0" collapsed="false">
      <c r="F7794" s="0" t="s">
        <v>10758</v>
      </c>
    </row>
    <row r="7795" customFormat="false" ht="12.8" hidden="false" customHeight="false" outlineLevel="0" collapsed="false">
      <c r="F7795" s="0" t="s">
        <v>10759</v>
      </c>
    </row>
    <row r="7796" customFormat="false" ht="12.8" hidden="false" customHeight="false" outlineLevel="0" collapsed="false">
      <c r="A7796" s="0" t="s">
        <v>10760</v>
      </c>
      <c r="B7796" s="0" t="s">
        <v>8127</v>
      </c>
      <c r="C7796" s="0" t="s">
        <v>9212</v>
      </c>
      <c r="D7796" s="0" t="n">
        <v>6</v>
      </c>
      <c r="E7796" s="0" t="s">
        <v>25</v>
      </c>
      <c r="F7796" s="0" t="s">
        <v>10761</v>
      </c>
      <c r="G7796" s="0" t="n">
        <v>4</v>
      </c>
      <c r="H7796" s="0" t="s">
        <v>221</v>
      </c>
      <c r="I7796" s="0" t="s">
        <v>778</v>
      </c>
      <c r="J7796" s="0" t="s">
        <v>222</v>
      </c>
      <c r="K7796" s="0" t="s">
        <v>20</v>
      </c>
      <c r="L7796" s="0" t="s">
        <v>779</v>
      </c>
    </row>
    <row r="7797" customFormat="false" ht="12.8" hidden="false" customHeight="false" outlineLevel="0" collapsed="false">
      <c r="F7797" s="0" t="s">
        <v>10762</v>
      </c>
    </row>
    <row r="7798" customFormat="false" ht="12.8" hidden="false" customHeight="false" outlineLevel="0" collapsed="false">
      <c r="F7798" s="0" t="s">
        <v>10763</v>
      </c>
    </row>
    <row r="7799" customFormat="false" ht="12.8" hidden="false" customHeight="false" outlineLevel="0" collapsed="false">
      <c r="F7799" s="0" t="s">
        <v>10764</v>
      </c>
    </row>
    <row r="7800" customFormat="false" ht="12.8" hidden="false" customHeight="false" outlineLevel="0" collapsed="false">
      <c r="A7800" s="0" t="s">
        <v>10765</v>
      </c>
      <c r="B7800" s="0" t="s">
        <v>8127</v>
      </c>
      <c r="C7800" s="0" t="s">
        <v>9987</v>
      </c>
      <c r="D7800" s="0" t="n">
        <v>10</v>
      </c>
      <c r="E7800" s="0" t="s">
        <v>25</v>
      </c>
      <c r="F7800" s="0" t="s">
        <v>10766</v>
      </c>
      <c r="G7800" s="0" t="n">
        <v>2</v>
      </c>
      <c r="H7800" s="0" t="s">
        <v>969</v>
      </c>
      <c r="I7800" s="0" t="s">
        <v>20</v>
      </c>
      <c r="J7800" s="0" t="s">
        <v>378</v>
      </c>
      <c r="K7800" s="0" t="s">
        <v>20</v>
      </c>
      <c r="L7800" s="0" t="s">
        <v>970</v>
      </c>
    </row>
    <row r="7801" customFormat="false" ht="12.8" hidden="false" customHeight="false" outlineLevel="0" collapsed="false">
      <c r="F7801" s="0" t="s">
        <v>10767</v>
      </c>
    </row>
    <row r="7802" customFormat="false" ht="12.8" hidden="false" customHeight="false" outlineLevel="0" collapsed="false">
      <c r="A7802" s="0" t="s">
        <v>10768</v>
      </c>
      <c r="B7802" s="0" t="s">
        <v>8127</v>
      </c>
      <c r="C7802" s="0" t="s">
        <v>8881</v>
      </c>
      <c r="D7802" s="0" t="n">
        <v>4</v>
      </c>
      <c r="E7802" s="0" t="s">
        <v>25</v>
      </c>
      <c r="F7802" s="0" t="s">
        <v>10769</v>
      </c>
      <c r="G7802" s="0" t="n">
        <v>2</v>
      </c>
      <c r="H7802" s="0" t="s">
        <v>37</v>
      </c>
      <c r="I7802" s="0" t="s">
        <v>20</v>
      </c>
      <c r="J7802" s="0" t="s">
        <v>39</v>
      </c>
      <c r="K7802" s="0" t="s">
        <v>20</v>
      </c>
      <c r="L7802" s="0" t="s">
        <v>445</v>
      </c>
    </row>
    <row r="7803" customFormat="false" ht="12.8" hidden="false" customHeight="false" outlineLevel="0" collapsed="false">
      <c r="F7803" s="0" t="s">
        <v>10770</v>
      </c>
    </row>
    <row r="7804" customFormat="false" ht="12.8" hidden="false" customHeight="false" outlineLevel="0" collapsed="false">
      <c r="A7804" s="0" t="s">
        <v>10771</v>
      </c>
      <c r="B7804" s="0" t="s">
        <v>8127</v>
      </c>
      <c r="C7804" s="0" t="s">
        <v>8867</v>
      </c>
      <c r="D7804" s="0" t="n">
        <v>3</v>
      </c>
      <c r="E7804" s="0" t="s">
        <v>214</v>
      </c>
      <c r="F7804" s="0" t="s">
        <v>10772</v>
      </c>
      <c r="G7804" s="0" t="n">
        <v>2</v>
      </c>
      <c r="H7804" s="0" t="s">
        <v>47</v>
      </c>
      <c r="I7804" s="0" t="s">
        <v>20</v>
      </c>
      <c r="J7804" s="0" t="s">
        <v>504</v>
      </c>
      <c r="K7804" s="0" t="s">
        <v>20</v>
      </c>
      <c r="L7804" s="0" t="s">
        <v>3302</v>
      </c>
    </row>
    <row r="7805" customFormat="false" ht="12.8" hidden="false" customHeight="false" outlineLevel="0" collapsed="false">
      <c r="F7805" s="0" t="s">
        <v>10773</v>
      </c>
    </row>
    <row r="7806" customFormat="false" ht="12.8" hidden="false" customHeight="false" outlineLevel="0" collapsed="false">
      <c r="A7806" s="0" t="s">
        <v>10771</v>
      </c>
      <c r="B7806" s="0" t="s">
        <v>8127</v>
      </c>
      <c r="C7806" s="0" t="s">
        <v>8867</v>
      </c>
      <c r="D7806" s="0" t="n">
        <v>3</v>
      </c>
      <c r="E7806" s="0" t="s">
        <v>214</v>
      </c>
      <c r="F7806" s="0" t="s">
        <v>10774</v>
      </c>
      <c r="G7806" s="0" t="n">
        <v>2</v>
      </c>
      <c r="H7806" s="0" t="s">
        <v>47</v>
      </c>
      <c r="I7806" s="0" t="s">
        <v>20</v>
      </c>
      <c r="J7806" s="0" t="s">
        <v>504</v>
      </c>
      <c r="K7806" s="0" t="s">
        <v>20</v>
      </c>
      <c r="L7806" s="0" t="s">
        <v>3302</v>
      </c>
    </row>
    <row r="7807" customFormat="false" ht="12.8" hidden="false" customHeight="false" outlineLevel="0" collapsed="false">
      <c r="F7807" s="0" t="s">
        <v>10775</v>
      </c>
    </row>
    <row r="7808" customFormat="false" ht="12.8" hidden="false" customHeight="false" outlineLevel="0" collapsed="false">
      <c r="A7808" s="0" t="s">
        <v>10771</v>
      </c>
      <c r="B7808" s="0" t="s">
        <v>8127</v>
      </c>
      <c r="C7808" s="0" t="s">
        <v>8867</v>
      </c>
      <c r="D7808" s="0" t="n">
        <v>3</v>
      </c>
      <c r="E7808" s="0" t="s">
        <v>214</v>
      </c>
      <c r="F7808" s="0" t="s">
        <v>3939</v>
      </c>
      <c r="G7808" s="0" t="n">
        <v>2</v>
      </c>
      <c r="H7808" s="0" t="s">
        <v>47</v>
      </c>
      <c r="I7808" s="0" t="s">
        <v>20</v>
      </c>
      <c r="J7808" s="0" t="s">
        <v>504</v>
      </c>
      <c r="K7808" s="0" t="s">
        <v>20</v>
      </c>
      <c r="L7808" s="0" t="s">
        <v>3302</v>
      </c>
    </row>
    <row r="7809" customFormat="false" ht="12.8" hidden="false" customHeight="false" outlineLevel="0" collapsed="false">
      <c r="F7809" s="0" t="s">
        <v>3940</v>
      </c>
    </row>
    <row r="7810" customFormat="false" ht="12.8" hidden="false" customHeight="false" outlineLevel="0" collapsed="false">
      <c r="A7810" s="0" t="s">
        <v>10776</v>
      </c>
      <c r="B7810" s="0" t="s">
        <v>8127</v>
      </c>
      <c r="C7810" s="0" t="s">
        <v>7956</v>
      </c>
      <c r="D7810" s="0" t="n">
        <v>2</v>
      </c>
      <c r="E7810" s="0" t="s">
        <v>25</v>
      </c>
      <c r="F7810" s="0" t="s">
        <v>8978</v>
      </c>
      <c r="G7810" s="0" t="n">
        <v>5</v>
      </c>
      <c r="H7810" s="0" t="s">
        <v>65</v>
      </c>
      <c r="I7810" s="0" t="s">
        <v>1104</v>
      </c>
      <c r="J7810" s="0" t="s">
        <v>29</v>
      </c>
      <c r="K7810" s="0" t="s">
        <v>20</v>
      </c>
      <c r="L7810" s="0" t="s">
        <v>1105</v>
      </c>
    </row>
    <row r="7811" customFormat="false" ht="12.8" hidden="false" customHeight="false" outlineLevel="0" collapsed="false">
      <c r="F7811" s="0" t="s">
        <v>8979</v>
      </c>
    </row>
    <row r="7812" customFormat="false" ht="12.8" hidden="false" customHeight="false" outlineLevel="0" collapsed="false">
      <c r="F7812" s="0" t="s">
        <v>8981</v>
      </c>
    </row>
    <row r="7813" customFormat="false" ht="12.8" hidden="false" customHeight="false" outlineLevel="0" collapsed="false">
      <c r="F7813" s="0" t="s">
        <v>8980</v>
      </c>
    </row>
    <row r="7814" customFormat="false" ht="12.8" hidden="false" customHeight="false" outlineLevel="0" collapsed="false">
      <c r="F7814" s="0" t="s">
        <v>10777</v>
      </c>
    </row>
    <row r="7815" customFormat="false" ht="12.8" hidden="false" customHeight="false" outlineLevel="0" collapsed="false">
      <c r="A7815" s="0" t="s">
        <v>10778</v>
      </c>
      <c r="B7815" s="0" t="s">
        <v>8127</v>
      </c>
      <c r="C7815" s="0" t="s">
        <v>6517</v>
      </c>
      <c r="D7815" s="0" t="n">
        <v>1</v>
      </c>
      <c r="E7815" s="0" t="s">
        <v>108</v>
      </c>
      <c r="F7815" s="0" t="s">
        <v>10779</v>
      </c>
      <c r="G7815" s="0" t="n">
        <v>3</v>
      </c>
      <c r="H7815" s="0" t="s">
        <v>665</v>
      </c>
      <c r="I7815" s="0" t="s">
        <v>20</v>
      </c>
      <c r="J7815" s="0" t="s">
        <v>19</v>
      </c>
      <c r="K7815" s="0" t="s">
        <v>20</v>
      </c>
      <c r="L7815" s="0" t="s">
        <v>273</v>
      </c>
    </row>
    <row r="7816" customFormat="false" ht="12.8" hidden="false" customHeight="false" outlineLevel="0" collapsed="false">
      <c r="F7816" s="0" t="s">
        <v>10780</v>
      </c>
    </row>
    <row r="7817" customFormat="false" ht="12.8" hidden="false" customHeight="false" outlineLevel="0" collapsed="false">
      <c r="F7817" s="0" t="s">
        <v>10781</v>
      </c>
    </row>
    <row r="7818" customFormat="false" ht="12.8" hidden="false" customHeight="false" outlineLevel="0" collapsed="false">
      <c r="A7818" s="0" t="s">
        <v>10782</v>
      </c>
      <c r="B7818" s="0" t="s">
        <v>8127</v>
      </c>
      <c r="C7818" s="0" t="s">
        <v>9191</v>
      </c>
      <c r="D7818" s="0" t="n">
        <v>5</v>
      </c>
      <c r="E7818" s="0" t="s">
        <v>114</v>
      </c>
      <c r="F7818" s="0" t="s">
        <v>10783</v>
      </c>
      <c r="G7818" s="0" t="n">
        <v>2</v>
      </c>
      <c r="H7818" s="0" t="s">
        <v>287</v>
      </c>
      <c r="I7818" s="0" t="s">
        <v>20</v>
      </c>
      <c r="J7818" s="0" t="s">
        <v>289</v>
      </c>
      <c r="K7818" s="0" t="s">
        <v>20</v>
      </c>
      <c r="L7818" s="0" t="s">
        <v>407</v>
      </c>
    </row>
    <row r="7819" customFormat="false" ht="12.8" hidden="false" customHeight="false" outlineLevel="0" collapsed="false">
      <c r="F7819" s="0" t="s">
        <v>10784</v>
      </c>
    </row>
    <row r="7820" customFormat="false" ht="12.8" hidden="false" customHeight="false" outlineLevel="0" collapsed="false">
      <c r="A7820" s="0" t="s">
        <v>10785</v>
      </c>
      <c r="B7820" s="0" t="s">
        <v>8127</v>
      </c>
      <c r="C7820" s="0" t="s">
        <v>10217</v>
      </c>
      <c r="D7820" s="0" t="n">
        <v>15</v>
      </c>
      <c r="E7820" s="0" t="s">
        <v>45</v>
      </c>
      <c r="F7820" s="0" t="s">
        <v>10786</v>
      </c>
      <c r="G7820" s="0" t="n">
        <v>2</v>
      </c>
      <c r="H7820" s="0" t="s">
        <v>2685</v>
      </c>
      <c r="I7820" s="0" t="s">
        <v>10787</v>
      </c>
      <c r="J7820" s="0" t="s">
        <v>1334</v>
      </c>
      <c r="K7820" s="0" t="s">
        <v>20</v>
      </c>
      <c r="L7820" s="0" t="s">
        <v>10788</v>
      </c>
    </row>
    <row r="7821" customFormat="false" ht="12.8" hidden="false" customHeight="false" outlineLevel="0" collapsed="false">
      <c r="F7821" s="0" t="s">
        <v>10789</v>
      </c>
    </row>
    <row r="7822" customFormat="false" ht="12.8" hidden="false" customHeight="false" outlineLevel="0" collapsed="false">
      <c r="A7822" s="0" t="s">
        <v>10790</v>
      </c>
      <c r="B7822" s="0" t="s">
        <v>8127</v>
      </c>
      <c r="C7822" s="0" t="s">
        <v>7956</v>
      </c>
      <c r="D7822" s="0" t="n">
        <v>2</v>
      </c>
      <c r="E7822" s="0" t="s">
        <v>15</v>
      </c>
      <c r="F7822" s="0" t="s">
        <v>10791</v>
      </c>
      <c r="G7822" s="0" t="n">
        <v>2</v>
      </c>
      <c r="H7822" s="0" t="s">
        <v>65</v>
      </c>
      <c r="I7822" s="0" t="s">
        <v>20</v>
      </c>
      <c r="J7822" s="0" t="s">
        <v>29</v>
      </c>
      <c r="K7822" s="0" t="s">
        <v>20</v>
      </c>
      <c r="L7822" s="0" t="s">
        <v>66</v>
      </c>
    </row>
    <row r="7823" customFormat="false" ht="12.8" hidden="false" customHeight="false" outlineLevel="0" collapsed="false">
      <c r="F7823" s="0" t="s">
        <v>10792</v>
      </c>
    </row>
    <row r="7824" customFormat="false" ht="12.8" hidden="false" customHeight="false" outlineLevel="0" collapsed="false">
      <c r="A7824" s="0" t="s">
        <v>10793</v>
      </c>
      <c r="B7824" s="0" t="s">
        <v>8127</v>
      </c>
      <c r="C7824" s="0" t="s">
        <v>9987</v>
      </c>
      <c r="D7824" s="0" t="n">
        <v>10</v>
      </c>
      <c r="E7824" s="0" t="s">
        <v>203</v>
      </c>
      <c r="F7824" s="0" t="s">
        <v>10794</v>
      </c>
      <c r="G7824" s="0" t="n">
        <v>3</v>
      </c>
      <c r="H7824" s="0" t="s">
        <v>1863</v>
      </c>
      <c r="I7824" s="0" t="s">
        <v>1131</v>
      </c>
      <c r="J7824" s="0" t="s">
        <v>378</v>
      </c>
      <c r="K7824" s="0" t="s">
        <v>20</v>
      </c>
      <c r="L7824" s="0" t="s">
        <v>2049</v>
      </c>
    </row>
    <row r="7825" customFormat="false" ht="12.8" hidden="false" customHeight="false" outlineLevel="0" collapsed="false">
      <c r="F7825" s="0" t="s">
        <v>10795</v>
      </c>
    </row>
    <row r="7826" customFormat="false" ht="12.8" hidden="false" customHeight="false" outlineLevel="0" collapsed="false">
      <c r="F7826" s="0" t="s">
        <v>10796</v>
      </c>
    </row>
    <row r="7827" customFormat="false" ht="12.8" hidden="false" customHeight="false" outlineLevel="0" collapsed="false">
      <c r="A7827" s="0" t="s">
        <v>10797</v>
      </c>
      <c r="B7827" s="0" t="s">
        <v>8127</v>
      </c>
      <c r="C7827" s="0" t="s">
        <v>8867</v>
      </c>
      <c r="D7827" s="0" t="n">
        <v>3</v>
      </c>
      <c r="E7827" s="0" t="s">
        <v>69</v>
      </c>
      <c r="F7827" s="0" t="s">
        <v>9616</v>
      </c>
      <c r="G7827" s="0" t="n">
        <v>2</v>
      </c>
      <c r="H7827" s="0" t="s">
        <v>27</v>
      </c>
      <c r="I7827" s="0" t="s">
        <v>20</v>
      </c>
      <c r="J7827" s="0" t="s">
        <v>504</v>
      </c>
      <c r="K7827" s="0" t="s">
        <v>20</v>
      </c>
      <c r="L7827" s="0" t="s">
        <v>505</v>
      </c>
    </row>
    <row r="7828" customFormat="false" ht="12.8" hidden="false" customHeight="false" outlineLevel="0" collapsed="false">
      <c r="F7828" s="0" t="s">
        <v>4684</v>
      </c>
    </row>
    <row r="7829" customFormat="false" ht="12.8" hidden="false" customHeight="false" outlineLevel="0" collapsed="false">
      <c r="A7829" s="0" t="s">
        <v>10798</v>
      </c>
      <c r="B7829" s="0" t="s">
        <v>8127</v>
      </c>
      <c r="C7829" s="0" t="s">
        <v>9531</v>
      </c>
      <c r="D7829" s="0" t="n">
        <v>9</v>
      </c>
      <c r="E7829" s="0" t="s">
        <v>25</v>
      </c>
      <c r="F7829" s="0" t="s">
        <v>10799</v>
      </c>
      <c r="G7829" s="0" t="n">
        <v>2</v>
      </c>
      <c r="H7829" s="0" t="s">
        <v>416</v>
      </c>
      <c r="I7829" s="0" t="s">
        <v>1453</v>
      </c>
      <c r="J7829" s="0" t="s">
        <v>934</v>
      </c>
      <c r="K7829" s="0" t="s">
        <v>20</v>
      </c>
      <c r="L7829" s="0" t="s">
        <v>2468</v>
      </c>
    </row>
    <row r="7830" customFormat="false" ht="12.8" hidden="false" customHeight="false" outlineLevel="0" collapsed="false">
      <c r="F7830" s="0" t="s">
        <v>10800</v>
      </c>
    </row>
    <row r="7831" customFormat="false" ht="12.8" hidden="false" customHeight="false" outlineLevel="0" collapsed="false">
      <c r="A7831" s="0" t="s">
        <v>10801</v>
      </c>
      <c r="B7831" s="0" t="s">
        <v>8127</v>
      </c>
      <c r="C7831" s="0" t="s">
        <v>10217</v>
      </c>
      <c r="D7831" s="0" t="n">
        <v>15</v>
      </c>
      <c r="E7831" s="0" t="s">
        <v>108</v>
      </c>
      <c r="F7831" s="0" t="s">
        <v>10802</v>
      </c>
      <c r="G7831" s="0" t="n">
        <v>3</v>
      </c>
      <c r="H7831" s="0" t="s">
        <v>634</v>
      </c>
      <c r="I7831" s="0" t="s">
        <v>2387</v>
      </c>
      <c r="J7831" s="0" t="s">
        <v>1334</v>
      </c>
      <c r="K7831" s="0" t="s">
        <v>20</v>
      </c>
      <c r="L7831" s="0" t="s">
        <v>2388</v>
      </c>
    </row>
    <row r="7832" customFormat="false" ht="12.8" hidden="false" customHeight="false" outlineLevel="0" collapsed="false">
      <c r="F7832" s="0" t="s">
        <v>10803</v>
      </c>
    </row>
    <row r="7833" customFormat="false" ht="12.8" hidden="false" customHeight="false" outlineLevel="0" collapsed="false">
      <c r="F7833" s="0" t="s">
        <v>10804</v>
      </c>
    </row>
    <row r="7834" customFormat="false" ht="12.8" hidden="false" customHeight="false" outlineLevel="0" collapsed="false">
      <c r="A7834" s="0" t="s">
        <v>10805</v>
      </c>
      <c r="B7834" s="0" t="s">
        <v>6517</v>
      </c>
      <c r="C7834" s="0" t="s">
        <v>7956</v>
      </c>
      <c r="D7834" s="0" t="n">
        <v>1</v>
      </c>
      <c r="E7834" s="0" t="s">
        <v>15</v>
      </c>
      <c r="F7834" s="0" t="s">
        <v>10806</v>
      </c>
      <c r="G7834" s="0" t="n">
        <v>1</v>
      </c>
      <c r="H7834" s="0" t="s">
        <v>17</v>
      </c>
      <c r="I7834" s="0" t="s">
        <v>20</v>
      </c>
      <c r="J7834" s="0" t="s">
        <v>19</v>
      </c>
      <c r="K7834" s="0" t="s">
        <v>20</v>
      </c>
      <c r="L7834" s="0" t="s">
        <v>141</v>
      </c>
    </row>
    <row r="7835" customFormat="false" ht="12.8" hidden="false" customHeight="false" outlineLevel="0" collapsed="false">
      <c r="A7835" s="0" t="s">
        <v>10805</v>
      </c>
      <c r="B7835" s="0" t="s">
        <v>6517</v>
      </c>
      <c r="C7835" s="0" t="s">
        <v>7956</v>
      </c>
      <c r="D7835" s="0" t="n">
        <v>1</v>
      </c>
      <c r="E7835" s="0" t="s">
        <v>15</v>
      </c>
      <c r="F7835" s="0" t="s">
        <v>10807</v>
      </c>
      <c r="G7835" s="0" t="n">
        <v>1</v>
      </c>
      <c r="H7835" s="0" t="s">
        <v>17</v>
      </c>
      <c r="I7835" s="0" t="s">
        <v>20</v>
      </c>
      <c r="J7835" s="0" t="s">
        <v>19</v>
      </c>
      <c r="K7835" s="0" t="s">
        <v>20</v>
      </c>
      <c r="L7835" s="0" t="s">
        <v>141</v>
      </c>
    </row>
    <row r="7836" customFormat="false" ht="12.8" hidden="false" customHeight="false" outlineLevel="0" collapsed="false">
      <c r="A7836" s="0" t="s">
        <v>10805</v>
      </c>
      <c r="B7836" s="0" t="s">
        <v>8127</v>
      </c>
      <c r="C7836" s="0" t="s">
        <v>7956</v>
      </c>
      <c r="D7836" s="0" t="n">
        <v>2</v>
      </c>
      <c r="E7836" s="0" t="s">
        <v>15</v>
      </c>
      <c r="F7836" s="0" t="s">
        <v>10808</v>
      </c>
      <c r="G7836" s="0" t="n">
        <v>1</v>
      </c>
      <c r="H7836" s="0" t="s">
        <v>56</v>
      </c>
      <c r="I7836" s="0" t="s">
        <v>20</v>
      </c>
      <c r="J7836" s="0" t="s">
        <v>29</v>
      </c>
      <c r="K7836" s="0" t="s">
        <v>20</v>
      </c>
      <c r="L7836" s="0" t="s">
        <v>7336</v>
      </c>
    </row>
    <row r="7837" customFormat="false" ht="12.8" hidden="false" customHeight="false" outlineLevel="0" collapsed="false">
      <c r="A7837" s="0" t="s">
        <v>10809</v>
      </c>
      <c r="B7837" s="0" t="s">
        <v>8127</v>
      </c>
      <c r="C7837" s="0" t="s">
        <v>9191</v>
      </c>
      <c r="D7837" s="0" t="n">
        <v>5</v>
      </c>
      <c r="E7837" s="0" t="s">
        <v>123</v>
      </c>
      <c r="F7837" s="0" t="s">
        <v>10810</v>
      </c>
      <c r="G7837" s="0" t="n">
        <v>3</v>
      </c>
      <c r="H7837" s="0" t="s">
        <v>7237</v>
      </c>
      <c r="I7837" s="0" t="s">
        <v>20</v>
      </c>
      <c r="J7837" s="0" t="s">
        <v>289</v>
      </c>
      <c r="K7837" s="0" t="s">
        <v>20</v>
      </c>
      <c r="L7837" s="0" t="s">
        <v>10811</v>
      </c>
    </row>
    <row r="7838" customFormat="false" ht="12.8" hidden="false" customHeight="false" outlineLevel="0" collapsed="false">
      <c r="F7838" s="0" t="s">
        <v>10812</v>
      </c>
    </row>
    <row r="7839" customFormat="false" ht="12.8" hidden="false" customHeight="false" outlineLevel="0" collapsed="false">
      <c r="F7839" s="0" t="s">
        <v>10813</v>
      </c>
    </row>
    <row r="7840" customFormat="false" ht="12.8" hidden="false" customHeight="false" outlineLevel="0" collapsed="false">
      <c r="A7840" s="0" t="s">
        <v>10814</v>
      </c>
      <c r="B7840" s="0" t="s">
        <v>8127</v>
      </c>
      <c r="C7840" s="0" t="s">
        <v>9987</v>
      </c>
      <c r="D7840" s="0" t="n">
        <v>10</v>
      </c>
      <c r="E7840" s="0" t="s">
        <v>15</v>
      </c>
      <c r="F7840" s="0" t="s">
        <v>10815</v>
      </c>
      <c r="G7840" s="0" t="n">
        <v>2</v>
      </c>
      <c r="H7840" s="0" t="s">
        <v>969</v>
      </c>
      <c r="I7840" s="0" t="s">
        <v>20</v>
      </c>
      <c r="J7840" s="0" t="s">
        <v>378</v>
      </c>
      <c r="K7840" s="0" t="s">
        <v>20</v>
      </c>
      <c r="L7840" s="0" t="s">
        <v>970</v>
      </c>
    </row>
    <row r="7841" customFormat="false" ht="12.8" hidden="false" customHeight="false" outlineLevel="0" collapsed="false">
      <c r="F7841" s="0" t="s">
        <v>10816</v>
      </c>
    </row>
    <row r="7842" customFormat="false" ht="12.8" hidden="false" customHeight="false" outlineLevel="0" collapsed="false">
      <c r="A7842" s="0" t="s">
        <v>10817</v>
      </c>
      <c r="B7842" s="0" t="s">
        <v>8127</v>
      </c>
      <c r="C7842" s="0" t="s">
        <v>9987</v>
      </c>
      <c r="D7842" s="0" t="n">
        <v>10</v>
      </c>
      <c r="E7842" s="0" t="s">
        <v>45</v>
      </c>
      <c r="F7842" s="0" t="s">
        <v>10818</v>
      </c>
      <c r="G7842" s="0" t="n">
        <v>4</v>
      </c>
      <c r="H7842" s="0" t="s">
        <v>376</v>
      </c>
      <c r="I7842" s="0" t="s">
        <v>377</v>
      </c>
      <c r="J7842" s="0" t="s">
        <v>378</v>
      </c>
      <c r="K7842" s="0" t="s">
        <v>20</v>
      </c>
      <c r="L7842" s="0" t="s">
        <v>379</v>
      </c>
    </row>
    <row r="7843" customFormat="false" ht="12.8" hidden="false" customHeight="false" outlineLevel="0" collapsed="false">
      <c r="F7843" s="0" t="s">
        <v>10819</v>
      </c>
    </row>
    <row r="7844" customFormat="false" ht="12.8" hidden="false" customHeight="false" outlineLevel="0" collapsed="false">
      <c r="F7844" s="0" t="s">
        <v>10820</v>
      </c>
    </row>
    <row r="7845" customFormat="false" ht="12.8" hidden="false" customHeight="false" outlineLevel="0" collapsed="false">
      <c r="F7845" s="0" t="s">
        <v>10821</v>
      </c>
    </row>
    <row r="7846" customFormat="false" ht="12.8" hidden="false" customHeight="false" outlineLevel="0" collapsed="false">
      <c r="A7846" s="0" t="s">
        <v>10822</v>
      </c>
      <c r="B7846" s="0" t="s">
        <v>8127</v>
      </c>
      <c r="C7846" s="0" t="s">
        <v>8614</v>
      </c>
      <c r="D7846" s="0" t="n">
        <v>7</v>
      </c>
      <c r="E7846" s="0" t="s">
        <v>146</v>
      </c>
      <c r="F7846" s="0" t="s">
        <v>10823</v>
      </c>
      <c r="G7846" s="0" t="n">
        <v>4</v>
      </c>
      <c r="H7846" s="0" t="s">
        <v>4273</v>
      </c>
      <c r="I7846" s="0" t="s">
        <v>20</v>
      </c>
      <c r="J7846" s="0" t="s">
        <v>2029</v>
      </c>
      <c r="K7846" s="0" t="s">
        <v>20</v>
      </c>
      <c r="L7846" s="0" t="s">
        <v>10824</v>
      </c>
    </row>
    <row r="7847" customFormat="false" ht="12.8" hidden="false" customHeight="false" outlineLevel="0" collapsed="false">
      <c r="F7847" s="0" t="s">
        <v>10825</v>
      </c>
    </row>
    <row r="7848" customFormat="false" ht="12.8" hidden="false" customHeight="false" outlineLevel="0" collapsed="false">
      <c r="F7848" s="0" t="s">
        <v>10826</v>
      </c>
    </row>
    <row r="7849" customFormat="false" ht="12.8" hidden="false" customHeight="false" outlineLevel="0" collapsed="false">
      <c r="F7849" s="0" t="s">
        <v>10827</v>
      </c>
    </row>
    <row r="7850" customFormat="false" ht="12.8" hidden="false" customHeight="false" outlineLevel="0" collapsed="false">
      <c r="A7850" s="0" t="s">
        <v>10828</v>
      </c>
      <c r="B7850" s="0" t="s">
        <v>8127</v>
      </c>
      <c r="C7850" s="0" t="s">
        <v>6517</v>
      </c>
      <c r="D7850" s="0" t="n">
        <v>1</v>
      </c>
      <c r="E7850" s="0" t="s">
        <v>45</v>
      </c>
      <c r="F7850" s="0" t="s">
        <v>10829</v>
      </c>
      <c r="G7850" s="0" t="n">
        <v>3</v>
      </c>
      <c r="H7850" s="0" t="s">
        <v>797</v>
      </c>
      <c r="I7850" s="0" t="s">
        <v>1369</v>
      </c>
      <c r="J7850" s="0" t="s">
        <v>19</v>
      </c>
      <c r="K7850" s="0" t="s">
        <v>20</v>
      </c>
      <c r="L7850" s="0" t="s">
        <v>1370</v>
      </c>
    </row>
    <row r="7851" customFormat="false" ht="12.8" hidden="false" customHeight="false" outlineLevel="0" collapsed="false">
      <c r="F7851" s="0" t="s">
        <v>10830</v>
      </c>
    </row>
    <row r="7852" customFormat="false" ht="12.8" hidden="false" customHeight="false" outlineLevel="0" collapsed="false">
      <c r="F7852" s="0" t="s">
        <v>10831</v>
      </c>
    </row>
    <row r="7853" customFormat="false" ht="12.8" hidden="false" customHeight="false" outlineLevel="0" collapsed="false">
      <c r="A7853" s="0" t="s">
        <v>10832</v>
      </c>
      <c r="B7853" s="0" t="s">
        <v>8127</v>
      </c>
      <c r="C7853" s="0" t="s">
        <v>10833</v>
      </c>
      <c r="D7853" s="0" t="n">
        <v>12</v>
      </c>
      <c r="E7853" s="0" t="s">
        <v>15</v>
      </c>
      <c r="F7853" s="0" t="s">
        <v>10834</v>
      </c>
      <c r="G7853" s="0" t="n">
        <v>3</v>
      </c>
      <c r="H7853" s="0" t="s">
        <v>346</v>
      </c>
      <c r="I7853" s="0" t="s">
        <v>20</v>
      </c>
      <c r="J7853" s="0" t="s">
        <v>1991</v>
      </c>
      <c r="K7853" s="0" t="s">
        <v>20</v>
      </c>
      <c r="L7853" s="0" t="s">
        <v>4651</v>
      </c>
    </row>
    <row r="7854" customFormat="false" ht="12.8" hidden="false" customHeight="false" outlineLevel="0" collapsed="false">
      <c r="F7854" s="0" t="s">
        <v>10835</v>
      </c>
    </row>
    <row r="7855" customFormat="false" ht="12.8" hidden="false" customHeight="false" outlineLevel="0" collapsed="false">
      <c r="F7855" s="0" t="s">
        <v>10836</v>
      </c>
    </row>
    <row r="7856" customFormat="false" ht="12.8" hidden="false" customHeight="false" outlineLevel="0" collapsed="false">
      <c r="A7856" s="0" t="s">
        <v>10837</v>
      </c>
      <c r="B7856" s="0" t="s">
        <v>8127</v>
      </c>
      <c r="C7856" s="0" t="s">
        <v>6517</v>
      </c>
      <c r="D7856" s="0" t="n">
        <v>1</v>
      </c>
      <c r="E7856" s="0" t="s">
        <v>114</v>
      </c>
      <c r="F7856" s="0" t="s">
        <v>10838</v>
      </c>
      <c r="G7856" s="0" t="n">
        <v>2</v>
      </c>
      <c r="H7856" s="0" t="s">
        <v>56</v>
      </c>
      <c r="I7856" s="0" t="s">
        <v>20</v>
      </c>
      <c r="J7856" s="0" t="s">
        <v>19</v>
      </c>
      <c r="K7856" s="0" t="s">
        <v>20</v>
      </c>
      <c r="L7856" s="0" t="s">
        <v>57</v>
      </c>
    </row>
    <row r="7857" customFormat="false" ht="12.8" hidden="false" customHeight="false" outlineLevel="0" collapsed="false">
      <c r="F7857" s="0" t="s">
        <v>10839</v>
      </c>
    </row>
    <row r="7858" customFormat="false" ht="12.8" hidden="false" customHeight="false" outlineLevel="0" collapsed="false">
      <c r="A7858" s="0" t="s">
        <v>10840</v>
      </c>
      <c r="B7858" s="0" t="s">
        <v>8127</v>
      </c>
      <c r="C7858" s="0" t="s">
        <v>7956</v>
      </c>
      <c r="D7858" s="0" t="n">
        <v>2</v>
      </c>
      <c r="E7858" s="0" t="s">
        <v>108</v>
      </c>
      <c r="F7858" s="0" t="s">
        <v>10841</v>
      </c>
      <c r="G7858" s="0" t="n">
        <v>2</v>
      </c>
      <c r="H7858" s="0" t="s">
        <v>797</v>
      </c>
      <c r="I7858" s="0" t="s">
        <v>194</v>
      </c>
      <c r="J7858" s="0" t="s">
        <v>29</v>
      </c>
      <c r="K7858" s="0" t="s">
        <v>20</v>
      </c>
      <c r="L7858" s="0" t="s">
        <v>877</v>
      </c>
    </row>
    <row r="7859" customFormat="false" ht="12.8" hidden="false" customHeight="false" outlineLevel="0" collapsed="false">
      <c r="F7859" s="0" t="s">
        <v>10842</v>
      </c>
    </row>
    <row r="7860" customFormat="false" ht="12.8" hidden="false" customHeight="false" outlineLevel="0" collapsed="false">
      <c r="A7860" s="0" t="s">
        <v>10843</v>
      </c>
      <c r="B7860" s="0" t="s">
        <v>8127</v>
      </c>
      <c r="C7860" s="0" t="s">
        <v>9987</v>
      </c>
      <c r="D7860" s="0" t="n">
        <v>10</v>
      </c>
      <c r="E7860" s="0" t="s">
        <v>108</v>
      </c>
      <c r="F7860" s="0" t="s">
        <v>10844</v>
      </c>
      <c r="G7860" s="0" t="n">
        <v>2</v>
      </c>
      <c r="H7860" s="0" t="s">
        <v>376</v>
      </c>
      <c r="I7860" s="0" t="s">
        <v>20</v>
      </c>
      <c r="J7860" s="0" t="s">
        <v>378</v>
      </c>
      <c r="K7860" s="0" t="s">
        <v>20</v>
      </c>
      <c r="L7860" s="0" t="s">
        <v>3679</v>
      </c>
    </row>
    <row r="7861" customFormat="false" ht="12.8" hidden="false" customHeight="false" outlineLevel="0" collapsed="false">
      <c r="F7861" s="0" t="s">
        <v>10845</v>
      </c>
    </row>
    <row r="7862" customFormat="false" ht="12.8" hidden="false" customHeight="false" outlineLevel="0" collapsed="false">
      <c r="A7862" s="0" t="s">
        <v>10843</v>
      </c>
      <c r="B7862" s="0" t="s">
        <v>8127</v>
      </c>
      <c r="C7862" s="0" t="s">
        <v>9987</v>
      </c>
      <c r="D7862" s="0" t="n">
        <v>10</v>
      </c>
      <c r="E7862" s="0" t="s">
        <v>108</v>
      </c>
      <c r="F7862" s="0" t="s">
        <v>10846</v>
      </c>
      <c r="G7862" s="0" t="n">
        <v>2</v>
      </c>
      <c r="H7862" s="0" t="s">
        <v>376</v>
      </c>
      <c r="I7862" s="0" t="s">
        <v>20</v>
      </c>
      <c r="J7862" s="0" t="s">
        <v>378</v>
      </c>
      <c r="K7862" s="0" t="s">
        <v>20</v>
      </c>
      <c r="L7862" s="0" t="s">
        <v>3679</v>
      </c>
    </row>
    <row r="7863" customFormat="false" ht="12.8" hidden="false" customHeight="false" outlineLevel="0" collapsed="false">
      <c r="F7863" s="0" t="s">
        <v>10847</v>
      </c>
    </row>
    <row r="7864" customFormat="false" ht="12.8" hidden="false" customHeight="false" outlineLevel="0" collapsed="false">
      <c r="A7864" s="0" t="s">
        <v>10848</v>
      </c>
      <c r="B7864" s="0" t="s">
        <v>8127</v>
      </c>
      <c r="C7864" s="0" t="s">
        <v>10833</v>
      </c>
      <c r="D7864" s="0" t="n">
        <v>12</v>
      </c>
      <c r="E7864" s="0" t="s">
        <v>984</v>
      </c>
      <c r="F7864" s="0" t="s">
        <v>10849</v>
      </c>
      <c r="G7864" s="0" t="n">
        <v>2</v>
      </c>
      <c r="H7864" s="0" t="s">
        <v>1990</v>
      </c>
      <c r="I7864" s="0" t="s">
        <v>20</v>
      </c>
      <c r="J7864" s="0" t="s">
        <v>1991</v>
      </c>
      <c r="K7864" s="0" t="s">
        <v>20</v>
      </c>
      <c r="L7864" s="0" t="s">
        <v>3297</v>
      </c>
    </row>
    <row r="7865" customFormat="false" ht="12.8" hidden="false" customHeight="false" outlineLevel="0" collapsed="false">
      <c r="F7865" s="0" t="s">
        <v>10850</v>
      </c>
    </row>
    <row r="7866" customFormat="false" ht="12.8" hidden="false" customHeight="false" outlineLevel="0" collapsed="false">
      <c r="A7866" s="0" t="s">
        <v>10851</v>
      </c>
      <c r="B7866" s="0" t="s">
        <v>8127</v>
      </c>
      <c r="C7866" s="0" t="s">
        <v>9531</v>
      </c>
      <c r="D7866" s="0" t="n">
        <v>9</v>
      </c>
      <c r="E7866" s="0" t="s">
        <v>123</v>
      </c>
      <c r="F7866" s="0" t="s">
        <v>10852</v>
      </c>
      <c r="G7866" s="0" t="n">
        <v>3</v>
      </c>
      <c r="H7866" s="0" t="s">
        <v>1942</v>
      </c>
      <c r="I7866" s="0" t="s">
        <v>3366</v>
      </c>
      <c r="J7866" s="0" t="s">
        <v>934</v>
      </c>
      <c r="K7866" s="0" t="s">
        <v>20</v>
      </c>
      <c r="L7866" s="0" t="s">
        <v>3367</v>
      </c>
    </row>
    <row r="7867" customFormat="false" ht="12.8" hidden="false" customHeight="false" outlineLevel="0" collapsed="false">
      <c r="F7867" s="0" t="s">
        <v>10853</v>
      </c>
    </row>
    <row r="7868" customFormat="false" ht="12.8" hidden="false" customHeight="false" outlineLevel="0" collapsed="false">
      <c r="F7868" s="0" t="s">
        <v>10854</v>
      </c>
    </row>
    <row r="7869" customFormat="false" ht="12.8" hidden="false" customHeight="false" outlineLevel="0" collapsed="false">
      <c r="A7869" s="0" t="s">
        <v>10855</v>
      </c>
      <c r="B7869" s="0" t="s">
        <v>8127</v>
      </c>
      <c r="C7869" s="0" t="s">
        <v>9917</v>
      </c>
      <c r="D7869" s="0" t="n">
        <v>14</v>
      </c>
      <c r="E7869" s="0" t="s">
        <v>192</v>
      </c>
      <c r="F7869" s="0" t="s">
        <v>10856</v>
      </c>
      <c r="G7869" s="0" t="n">
        <v>4</v>
      </c>
      <c r="H7869" s="0" t="s">
        <v>1950</v>
      </c>
      <c r="I7869" s="0" t="s">
        <v>20</v>
      </c>
      <c r="J7869" s="0" t="s">
        <v>1975</v>
      </c>
      <c r="K7869" s="0" t="s">
        <v>20</v>
      </c>
      <c r="L7869" s="0" t="s">
        <v>10857</v>
      </c>
    </row>
    <row r="7870" customFormat="false" ht="12.8" hidden="false" customHeight="false" outlineLevel="0" collapsed="false">
      <c r="F7870" s="0" t="s">
        <v>10858</v>
      </c>
    </row>
    <row r="7871" customFormat="false" ht="12.8" hidden="false" customHeight="false" outlineLevel="0" collapsed="false">
      <c r="F7871" s="0" t="s">
        <v>10859</v>
      </c>
    </row>
    <row r="7872" customFormat="false" ht="12.8" hidden="false" customHeight="false" outlineLevel="0" collapsed="false">
      <c r="F7872" s="0" t="s">
        <v>10860</v>
      </c>
    </row>
    <row r="7873" customFormat="false" ht="12.8" hidden="false" customHeight="false" outlineLevel="0" collapsed="false">
      <c r="A7873" s="0" t="s">
        <v>10861</v>
      </c>
      <c r="B7873" s="0" t="s">
        <v>8127</v>
      </c>
      <c r="C7873" s="0" t="s">
        <v>7956</v>
      </c>
      <c r="D7873" s="0" t="n">
        <v>2</v>
      </c>
      <c r="E7873" s="0" t="s">
        <v>25</v>
      </c>
      <c r="F7873" s="0" t="s">
        <v>10862</v>
      </c>
      <c r="G7873" s="0" t="n">
        <v>4</v>
      </c>
      <c r="H7873" s="0" t="s">
        <v>65</v>
      </c>
      <c r="I7873" s="0" t="s">
        <v>28</v>
      </c>
      <c r="J7873" s="0" t="s">
        <v>29</v>
      </c>
      <c r="K7873" s="0" t="s">
        <v>20</v>
      </c>
      <c r="L7873" s="0" t="s">
        <v>81</v>
      </c>
    </row>
    <row r="7874" customFormat="false" ht="12.8" hidden="false" customHeight="false" outlineLevel="0" collapsed="false">
      <c r="F7874" s="0" t="s">
        <v>10863</v>
      </c>
    </row>
    <row r="7875" customFormat="false" ht="12.8" hidden="false" customHeight="false" outlineLevel="0" collapsed="false">
      <c r="F7875" s="0" t="s">
        <v>10864</v>
      </c>
    </row>
    <row r="7876" customFormat="false" ht="12.8" hidden="false" customHeight="false" outlineLevel="0" collapsed="false">
      <c r="F7876" s="0" t="s">
        <v>10865</v>
      </c>
    </row>
    <row r="7877" customFormat="false" ht="12.8" hidden="false" customHeight="false" outlineLevel="0" collapsed="false">
      <c r="A7877" s="0" t="s">
        <v>10866</v>
      </c>
      <c r="B7877" s="0" t="s">
        <v>8127</v>
      </c>
      <c r="C7877" s="0" t="s">
        <v>10833</v>
      </c>
      <c r="D7877" s="0" t="n">
        <v>12</v>
      </c>
      <c r="E7877" s="0" t="s">
        <v>108</v>
      </c>
      <c r="F7877" s="0" t="s">
        <v>10867</v>
      </c>
      <c r="G7877" s="0" t="n">
        <v>3</v>
      </c>
      <c r="H7877" s="0" t="s">
        <v>8050</v>
      </c>
      <c r="I7877" s="0" t="s">
        <v>20</v>
      </c>
      <c r="J7877" s="0" t="s">
        <v>1991</v>
      </c>
      <c r="K7877" s="0" t="s">
        <v>20</v>
      </c>
      <c r="L7877" s="0" t="s">
        <v>10868</v>
      </c>
    </row>
    <row r="7878" customFormat="false" ht="12.8" hidden="false" customHeight="false" outlineLevel="0" collapsed="false">
      <c r="F7878" s="0" t="s">
        <v>10869</v>
      </c>
    </row>
    <row r="7879" customFormat="false" ht="12.8" hidden="false" customHeight="false" outlineLevel="0" collapsed="false">
      <c r="F7879" s="0" t="s">
        <v>10870</v>
      </c>
    </row>
    <row r="7880" customFormat="false" ht="12.8" hidden="false" customHeight="false" outlineLevel="0" collapsed="false">
      <c r="A7880" s="0" t="s">
        <v>10871</v>
      </c>
      <c r="B7880" s="0" t="s">
        <v>8127</v>
      </c>
      <c r="C7880" s="0" t="s">
        <v>9987</v>
      </c>
      <c r="D7880" s="0" t="n">
        <v>10</v>
      </c>
      <c r="E7880" s="0" t="s">
        <v>15</v>
      </c>
      <c r="F7880" s="0" t="s">
        <v>10872</v>
      </c>
      <c r="G7880" s="0" t="n">
        <v>3</v>
      </c>
      <c r="H7880" s="0" t="s">
        <v>1332</v>
      </c>
      <c r="I7880" s="0" t="s">
        <v>20</v>
      </c>
      <c r="J7880" s="0" t="s">
        <v>378</v>
      </c>
      <c r="K7880" s="0" t="s">
        <v>20</v>
      </c>
      <c r="L7880" s="0" t="s">
        <v>5958</v>
      </c>
    </row>
    <row r="7881" customFormat="false" ht="12.8" hidden="false" customHeight="false" outlineLevel="0" collapsed="false">
      <c r="F7881" s="0" t="s">
        <v>10873</v>
      </c>
    </row>
    <row r="7882" customFormat="false" ht="12.8" hidden="false" customHeight="false" outlineLevel="0" collapsed="false">
      <c r="F7882" s="0" t="s">
        <v>10874</v>
      </c>
    </row>
    <row r="7883" customFormat="false" ht="12.8" hidden="false" customHeight="false" outlineLevel="0" collapsed="false">
      <c r="A7883" s="0" t="s">
        <v>10875</v>
      </c>
      <c r="B7883" s="0" t="s">
        <v>8127</v>
      </c>
      <c r="C7883" s="0" t="s">
        <v>8867</v>
      </c>
      <c r="D7883" s="0" t="n">
        <v>3</v>
      </c>
      <c r="E7883" s="0" t="s">
        <v>15</v>
      </c>
      <c r="F7883" s="0" t="s">
        <v>10876</v>
      </c>
      <c r="G7883" s="0" t="n">
        <v>3</v>
      </c>
      <c r="H7883" s="0" t="s">
        <v>27</v>
      </c>
      <c r="I7883" s="0" t="s">
        <v>387</v>
      </c>
      <c r="J7883" s="0" t="s">
        <v>49</v>
      </c>
      <c r="K7883" s="0" t="s">
        <v>20</v>
      </c>
      <c r="L7883" s="0" t="s">
        <v>388</v>
      </c>
    </row>
    <row r="7884" customFormat="false" ht="12.8" hidden="false" customHeight="false" outlineLevel="0" collapsed="false">
      <c r="F7884" s="0" t="s">
        <v>10877</v>
      </c>
    </row>
    <row r="7885" customFormat="false" ht="12.8" hidden="false" customHeight="false" outlineLevel="0" collapsed="false">
      <c r="F7885" s="0" t="s">
        <v>10878</v>
      </c>
    </row>
    <row r="7886" customFormat="false" ht="12.8" hidden="false" customHeight="false" outlineLevel="0" collapsed="false">
      <c r="A7886" s="0" t="s">
        <v>10875</v>
      </c>
      <c r="B7886" s="0" t="s">
        <v>8127</v>
      </c>
      <c r="C7886" s="0" t="s">
        <v>8867</v>
      </c>
      <c r="D7886" s="0" t="n">
        <v>3</v>
      </c>
      <c r="E7886" s="0" t="s">
        <v>15</v>
      </c>
      <c r="F7886" s="0" t="s">
        <v>10879</v>
      </c>
      <c r="G7886" s="0" t="n">
        <v>2</v>
      </c>
      <c r="H7886" s="0" t="s">
        <v>27</v>
      </c>
      <c r="I7886" s="0" t="s">
        <v>20</v>
      </c>
      <c r="J7886" s="0" t="s">
        <v>49</v>
      </c>
      <c r="K7886" s="0" t="s">
        <v>20</v>
      </c>
      <c r="L7886" s="0" t="s">
        <v>61</v>
      </c>
    </row>
    <row r="7887" customFormat="false" ht="12.8" hidden="false" customHeight="false" outlineLevel="0" collapsed="false">
      <c r="F7887" s="0" t="s">
        <v>10880</v>
      </c>
    </row>
    <row r="7888" customFormat="false" ht="12.8" hidden="false" customHeight="false" outlineLevel="0" collapsed="false">
      <c r="A7888" s="0" t="s">
        <v>10875</v>
      </c>
      <c r="B7888" s="0" t="s">
        <v>8127</v>
      </c>
      <c r="C7888" s="0" t="s">
        <v>8867</v>
      </c>
      <c r="D7888" s="0" t="n">
        <v>3</v>
      </c>
      <c r="E7888" s="0" t="s">
        <v>15</v>
      </c>
      <c r="F7888" s="0" t="s">
        <v>10881</v>
      </c>
      <c r="G7888" s="0" t="n">
        <v>2</v>
      </c>
      <c r="H7888" s="0" t="s">
        <v>27</v>
      </c>
      <c r="I7888" s="0" t="s">
        <v>20</v>
      </c>
      <c r="J7888" s="0" t="s">
        <v>49</v>
      </c>
      <c r="K7888" s="0" t="s">
        <v>20</v>
      </c>
      <c r="L7888" s="0" t="s">
        <v>61</v>
      </c>
    </row>
    <row r="7889" customFormat="false" ht="12.8" hidden="false" customHeight="false" outlineLevel="0" collapsed="false">
      <c r="F7889" s="0" t="s">
        <v>10882</v>
      </c>
    </row>
    <row r="7890" customFormat="false" ht="12.8" hidden="false" customHeight="false" outlineLevel="0" collapsed="false">
      <c r="A7890" s="0" t="s">
        <v>10875</v>
      </c>
      <c r="B7890" s="0" t="s">
        <v>8127</v>
      </c>
      <c r="C7890" s="0" t="s">
        <v>8867</v>
      </c>
      <c r="D7890" s="0" t="n">
        <v>3</v>
      </c>
      <c r="E7890" s="0" t="s">
        <v>15</v>
      </c>
      <c r="F7890" s="0" t="s">
        <v>10883</v>
      </c>
      <c r="G7890" s="0" t="n">
        <v>4</v>
      </c>
      <c r="H7890" s="0" t="s">
        <v>27</v>
      </c>
      <c r="I7890" s="0" t="s">
        <v>422</v>
      </c>
      <c r="J7890" s="0" t="s">
        <v>49</v>
      </c>
      <c r="K7890" s="0" t="s">
        <v>20</v>
      </c>
      <c r="L7890" s="0" t="s">
        <v>472</v>
      </c>
    </row>
    <row r="7891" customFormat="false" ht="12.8" hidden="false" customHeight="false" outlineLevel="0" collapsed="false">
      <c r="F7891" s="0" t="s">
        <v>10884</v>
      </c>
    </row>
    <row r="7892" customFormat="false" ht="12.8" hidden="false" customHeight="false" outlineLevel="0" collapsed="false">
      <c r="F7892" s="0" t="s">
        <v>10885</v>
      </c>
    </row>
    <row r="7893" customFormat="false" ht="12.8" hidden="false" customHeight="false" outlineLevel="0" collapsed="false">
      <c r="F7893" s="0" t="s">
        <v>10886</v>
      </c>
    </row>
    <row r="7894" customFormat="false" ht="12.8" hidden="false" customHeight="false" outlineLevel="0" collapsed="false">
      <c r="A7894" s="0" t="s">
        <v>10887</v>
      </c>
      <c r="B7894" s="0" t="s">
        <v>8127</v>
      </c>
      <c r="C7894" s="0" t="s">
        <v>9531</v>
      </c>
      <c r="D7894" s="0" t="n">
        <v>9</v>
      </c>
      <c r="E7894" s="0" t="s">
        <v>45</v>
      </c>
      <c r="F7894" s="0" t="s">
        <v>9594</v>
      </c>
      <c r="G7894" s="0" t="n">
        <v>4</v>
      </c>
      <c r="H7894" s="0" t="s">
        <v>933</v>
      </c>
      <c r="I7894" s="0" t="s">
        <v>4767</v>
      </c>
      <c r="J7894" s="0" t="s">
        <v>934</v>
      </c>
      <c r="K7894" s="0" t="s">
        <v>20</v>
      </c>
      <c r="L7894" s="0" t="s">
        <v>4768</v>
      </c>
    </row>
    <row r="7895" customFormat="false" ht="12.8" hidden="false" customHeight="false" outlineLevel="0" collapsed="false">
      <c r="F7895" s="0" t="s">
        <v>10888</v>
      </c>
    </row>
    <row r="7896" customFormat="false" ht="12.8" hidden="false" customHeight="false" outlineLevel="0" collapsed="false">
      <c r="F7896" s="0" t="s">
        <v>10889</v>
      </c>
    </row>
    <row r="7897" customFormat="false" ht="12.8" hidden="false" customHeight="false" outlineLevel="0" collapsed="false">
      <c r="F7897" s="0" t="s">
        <v>10890</v>
      </c>
    </row>
    <row r="7898" customFormat="false" ht="12.8" hidden="false" customHeight="false" outlineLevel="0" collapsed="false">
      <c r="A7898" s="0" t="s">
        <v>10891</v>
      </c>
      <c r="B7898" s="0" t="s">
        <v>8127</v>
      </c>
      <c r="C7898" s="0" t="s">
        <v>8867</v>
      </c>
      <c r="D7898" s="0" t="n">
        <v>3</v>
      </c>
      <c r="E7898" s="0" t="s">
        <v>108</v>
      </c>
      <c r="F7898" s="0" t="s">
        <v>10892</v>
      </c>
      <c r="G7898" s="0" t="n">
        <v>3</v>
      </c>
      <c r="H7898" s="0" t="s">
        <v>47</v>
      </c>
      <c r="I7898" s="0" t="s">
        <v>518</v>
      </c>
      <c r="J7898" s="0" t="s">
        <v>49</v>
      </c>
      <c r="K7898" s="0" t="s">
        <v>20</v>
      </c>
      <c r="L7898" s="0" t="s">
        <v>519</v>
      </c>
    </row>
    <row r="7899" customFormat="false" ht="12.8" hidden="false" customHeight="false" outlineLevel="0" collapsed="false">
      <c r="F7899" s="0" t="s">
        <v>10893</v>
      </c>
    </row>
    <row r="7900" customFormat="false" ht="12.8" hidden="false" customHeight="false" outlineLevel="0" collapsed="false">
      <c r="F7900" s="0" t="s">
        <v>10894</v>
      </c>
    </row>
    <row r="7901" customFormat="false" ht="12.8" hidden="false" customHeight="false" outlineLevel="0" collapsed="false">
      <c r="A7901" s="0" t="s">
        <v>10895</v>
      </c>
      <c r="B7901" s="0" t="s">
        <v>8127</v>
      </c>
      <c r="C7901" s="0" t="s">
        <v>9191</v>
      </c>
      <c r="D7901" s="0" t="n">
        <v>5</v>
      </c>
      <c r="E7901" s="0" t="s">
        <v>192</v>
      </c>
      <c r="F7901" s="0" t="s">
        <v>10896</v>
      </c>
      <c r="G7901" s="0" t="n">
        <v>4</v>
      </c>
      <c r="H7901" s="0" t="s">
        <v>295</v>
      </c>
      <c r="I7901" s="0" t="s">
        <v>47</v>
      </c>
      <c r="J7901" s="0" t="s">
        <v>296</v>
      </c>
      <c r="K7901" s="0" t="s">
        <v>20</v>
      </c>
      <c r="L7901" s="0" t="s">
        <v>10897</v>
      </c>
    </row>
    <row r="7902" customFormat="false" ht="12.8" hidden="false" customHeight="false" outlineLevel="0" collapsed="false">
      <c r="F7902" s="0" t="s">
        <v>10898</v>
      </c>
    </row>
    <row r="7903" customFormat="false" ht="12.8" hidden="false" customHeight="false" outlineLevel="0" collapsed="false">
      <c r="F7903" s="0" t="s">
        <v>10899</v>
      </c>
    </row>
    <row r="7904" customFormat="false" ht="12.8" hidden="false" customHeight="false" outlineLevel="0" collapsed="false">
      <c r="F7904" s="0" t="s">
        <v>10900</v>
      </c>
    </row>
    <row r="7905" customFormat="false" ht="12.8" hidden="false" customHeight="false" outlineLevel="0" collapsed="false">
      <c r="A7905" s="0" t="s">
        <v>10901</v>
      </c>
      <c r="B7905" s="0" t="s">
        <v>6517</v>
      </c>
      <c r="C7905" s="0" t="s">
        <v>9766</v>
      </c>
      <c r="D7905" s="0" t="n">
        <v>7</v>
      </c>
      <c r="E7905" s="0" t="s">
        <v>984</v>
      </c>
      <c r="F7905" s="0" t="s">
        <v>10902</v>
      </c>
      <c r="G7905" s="0" t="n">
        <v>2</v>
      </c>
      <c r="H7905" s="0" t="s">
        <v>1131</v>
      </c>
      <c r="I7905" s="0" t="s">
        <v>1092</v>
      </c>
      <c r="J7905" s="0" t="s">
        <v>126</v>
      </c>
      <c r="K7905" s="0" t="s">
        <v>20</v>
      </c>
      <c r="L7905" s="0" t="s">
        <v>10903</v>
      </c>
    </row>
    <row r="7906" customFormat="false" ht="12.8" hidden="false" customHeight="false" outlineLevel="0" collapsed="false">
      <c r="F7906" s="0" t="s">
        <v>10904</v>
      </c>
    </row>
    <row r="7907" customFormat="false" ht="12.8" hidden="false" customHeight="false" outlineLevel="0" collapsed="false">
      <c r="A7907" s="0" t="s">
        <v>10905</v>
      </c>
      <c r="B7907" s="0" t="s">
        <v>6517</v>
      </c>
      <c r="C7907" s="0" t="s">
        <v>9766</v>
      </c>
      <c r="D7907" s="0" t="n">
        <v>7</v>
      </c>
      <c r="E7907" s="0" t="s">
        <v>15</v>
      </c>
      <c r="F7907" s="0" t="s">
        <v>10906</v>
      </c>
      <c r="G7907" s="0" t="n">
        <v>2</v>
      </c>
      <c r="H7907" s="0" t="s">
        <v>255</v>
      </c>
      <c r="I7907" s="0" t="s">
        <v>20</v>
      </c>
      <c r="J7907" s="0" t="s">
        <v>126</v>
      </c>
      <c r="K7907" s="0" t="s">
        <v>20</v>
      </c>
      <c r="L7907" s="0" t="s">
        <v>256</v>
      </c>
    </row>
    <row r="7908" customFormat="false" ht="12.8" hidden="false" customHeight="false" outlineLevel="0" collapsed="false">
      <c r="F7908" s="0" t="s">
        <v>10907</v>
      </c>
    </row>
    <row r="7909" customFormat="false" ht="12.8" hidden="false" customHeight="false" outlineLevel="0" collapsed="false">
      <c r="A7909" s="0" t="s">
        <v>10908</v>
      </c>
      <c r="B7909" s="0" t="s">
        <v>6517</v>
      </c>
      <c r="C7909" s="0" t="s">
        <v>10833</v>
      </c>
      <c r="D7909" s="0" t="n">
        <v>11</v>
      </c>
      <c r="E7909" s="0" t="s">
        <v>214</v>
      </c>
      <c r="F7909" s="0" t="s">
        <v>10909</v>
      </c>
      <c r="G7909" s="0" t="n">
        <v>2</v>
      </c>
      <c r="H7909" s="0" t="s">
        <v>3355</v>
      </c>
      <c r="I7909" s="0" t="s">
        <v>20</v>
      </c>
      <c r="J7909" s="0" t="s">
        <v>3410</v>
      </c>
      <c r="K7909" s="0" t="s">
        <v>20</v>
      </c>
      <c r="L7909" s="0" t="s">
        <v>10910</v>
      </c>
    </row>
    <row r="7910" customFormat="false" ht="12.8" hidden="false" customHeight="false" outlineLevel="0" collapsed="false">
      <c r="F7910" s="0" t="s">
        <v>10911</v>
      </c>
    </row>
    <row r="7911" customFormat="false" ht="12.8" hidden="false" customHeight="false" outlineLevel="0" collapsed="false">
      <c r="A7911" s="0" t="s">
        <v>10912</v>
      </c>
      <c r="B7911" s="0" t="s">
        <v>6517</v>
      </c>
      <c r="C7911" s="0" t="s">
        <v>8867</v>
      </c>
      <c r="D7911" s="0" t="n">
        <v>2</v>
      </c>
      <c r="E7911" s="0" t="s">
        <v>114</v>
      </c>
      <c r="F7911" s="0" t="s">
        <v>10913</v>
      </c>
      <c r="G7911" s="0" t="n">
        <v>2</v>
      </c>
      <c r="H7911" s="0" t="s">
        <v>65</v>
      </c>
      <c r="I7911" s="0" t="s">
        <v>20</v>
      </c>
      <c r="J7911" s="0" t="s">
        <v>29</v>
      </c>
      <c r="K7911" s="0" t="s">
        <v>20</v>
      </c>
      <c r="L7911" s="0" t="s">
        <v>66</v>
      </c>
    </row>
    <row r="7912" customFormat="false" ht="12.8" hidden="false" customHeight="false" outlineLevel="0" collapsed="false">
      <c r="F7912" s="0" t="s">
        <v>10914</v>
      </c>
    </row>
    <row r="7913" customFormat="false" ht="12.8" hidden="false" customHeight="false" outlineLevel="0" collapsed="false">
      <c r="A7913" s="0" t="s">
        <v>10915</v>
      </c>
      <c r="B7913" s="0" t="s">
        <v>6517</v>
      </c>
      <c r="C7913" s="0" t="s">
        <v>9257</v>
      </c>
      <c r="D7913" s="0" t="n">
        <v>10</v>
      </c>
      <c r="E7913" s="0" t="s">
        <v>74</v>
      </c>
      <c r="F7913" s="0" t="s">
        <v>10916</v>
      </c>
      <c r="G7913" s="0" t="n">
        <v>4</v>
      </c>
      <c r="H7913" s="0" t="s">
        <v>969</v>
      </c>
      <c r="I7913" s="0" t="s">
        <v>20</v>
      </c>
      <c r="J7913" s="0" t="s">
        <v>10917</v>
      </c>
      <c r="K7913" s="0" t="s">
        <v>20</v>
      </c>
      <c r="L7913" s="0" t="s">
        <v>10918</v>
      </c>
    </row>
    <row r="7914" customFormat="false" ht="12.8" hidden="false" customHeight="false" outlineLevel="0" collapsed="false">
      <c r="F7914" s="0" t="s">
        <v>10919</v>
      </c>
    </row>
    <row r="7915" customFormat="false" ht="12.8" hidden="false" customHeight="false" outlineLevel="0" collapsed="false">
      <c r="F7915" s="0" t="s">
        <v>10920</v>
      </c>
    </row>
    <row r="7916" customFormat="false" ht="12.8" hidden="false" customHeight="false" outlineLevel="0" collapsed="false">
      <c r="F7916" s="0" t="s">
        <v>10921</v>
      </c>
    </row>
    <row r="7917" customFormat="false" ht="12.8" hidden="false" customHeight="false" outlineLevel="0" collapsed="false">
      <c r="A7917" s="0" t="s">
        <v>10922</v>
      </c>
      <c r="B7917" s="0" t="s">
        <v>6517</v>
      </c>
      <c r="C7917" s="0" t="s">
        <v>9987</v>
      </c>
      <c r="D7917" s="0" t="n">
        <v>9</v>
      </c>
      <c r="E7917" s="0" t="s">
        <v>25</v>
      </c>
      <c r="F7917" s="0" t="s">
        <v>10923</v>
      </c>
      <c r="G7917" s="0" t="n">
        <v>4</v>
      </c>
      <c r="H7917" s="0" t="s">
        <v>1333</v>
      </c>
      <c r="I7917" s="0" t="s">
        <v>1983</v>
      </c>
      <c r="J7917" s="0" t="s">
        <v>934</v>
      </c>
      <c r="K7917" s="0" t="s">
        <v>20</v>
      </c>
      <c r="L7917" s="0" t="s">
        <v>1984</v>
      </c>
    </row>
    <row r="7918" customFormat="false" ht="12.8" hidden="false" customHeight="false" outlineLevel="0" collapsed="false">
      <c r="F7918" s="0" t="s">
        <v>10924</v>
      </c>
    </row>
    <row r="7919" customFormat="false" ht="12.8" hidden="false" customHeight="false" outlineLevel="0" collapsed="false">
      <c r="F7919" s="0" t="s">
        <v>10925</v>
      </c>
    </row>
    <row r="7920" customFormat="false" ht="12.8" hidden="false" customHeight="false" outlineLevel="0" collapsed="false">
      <c r="F7920" s="0" t="s">
        <v>10926</v>
      </c>
    </row>
    <row r="7921" customFormat="false" ht="12.8" hidden="false" customHeight="false" outlineLevel="0" collapsed="false">
      <c r="A7921" s="0" t="s">
        <v>10927</v>
      </c>
      <c r="B7921" s="0" t="s">
        <v>6517</v>
      </c>
      <c r="C7921" s="0" t="s">
        <v>8614</v>
      </c>
      <c r="D7921" s="0" t="n">
        <v>6</v>
      </c>
      <c r="E7921" s="0" t="s">
        <v>15</v>
      </c>
      <c r="F7921" s="0" t="s">
        <v>10928</v>
      </c>
      <c r="G7921" s="0" t="n">
        <v>2</v>
      </c>
      <c r="H7921" s="0" t="s">
        <v>221</v>
      </c>
      <c r="I7921" s="0" t="s">
        <v>20</v>
      </c>
      <c r="J7921" s="0" t="s">
        <v>222</v>
      </c>
      <c r="K7921" s="0" t="s">
        <v>20</v>
      </c>
      <c r="L7921" s="0" t="s">
        <v>223</v>
      </c>
    </row>
    <row r="7922" customFormat="false" ht="12.8" hidden="false" customHeight="false" outlineLevel="0" collapsed="false">
      <c r="F7922" s="0" t="s">
        <v>10929</v>
      </c>
    </row>
    <row r="7923" customFormat="false" ht="12.8" hidden="false" customHeight="false" outlineLevel="0" collapsed="false">
      <c r="A7923" s="0" t="s">
        <v>10930</v>
      </c>
      <c r="B7923" s="0" t="s">
        <v>6517</v>
      </c>
      <c r="C7923" s="0" t="s">
        <v>8614</v>
      </c>
      <c r="D7923" s="0" t="n">
        <v>6</v>
      </c>
      <c r="E7923" s="0" t="s">
        <v>123</v>
      </c>
      <c r="F7923" s="0" t="s">
        <v>10931</v>
      </c>
      <c r="G7923" s="0" t="n">
        <v>3</v>
      </c>
      <c r="H7923" s="0" t="s">
        <v>272</v>
      </c>
      <c r="I7923" s="0" t="s">
        <v>20</v>
      </c>
      <c r="J7923" s="0" t="s">
        <v>222</v>
      </c>
      <c r="K7923" s="0" t="s">
        <v>20</v>
      </c>
      <c r="L7923" s="0" t="s">
        <v>359</v>
      </c>
    </row>
    <row r="7924" customFormat="false" ht="12.8" hidden="false" customHeight="false" outlineLevel="0" collapsed="false">
      <c r="F7924" s="0" t="s">
        <v>10932</v>
      </c>
    </row>
    <row r="7925" customFormat="false" ht="12.8" hidden="false" customHeight="false" outlineLevel="0" collapsed="false">
      <c r="F7925" s="0" t="s">
        <v>10933</v>
      </c>
    </row>
    <row r="7926" customFormat="false" ht="12.8" hidden="false" customHeight="false" outlineLevel="0" collapsed="false">
      <c r="A7926" s="0" t="s">
        <v>10934</v>
      </c>
      <c r="B7926" s="0" t="s">
        <v>6517</v>
      </c>
      <c r="C7926" s="0" t="s">
        <v>10833</v>
      </c>
      <c r="D7926" s="0" t="n">
        <v>11</v>
      </c>
      <c r="E7926" s="0" t="s">
        <v>25</v>
      </c>
      <c r="F7926" s="0" t="s">
        <v>10935</v>
      </c>
      <c r="G7926" s="0" t="n">
        <v>4</v>
      </c>
      <c r="H7926" s="0" t="s">
        <v>2146</v>
      </c>
      <c r="I7926" s="0" t="s">
        <v>2015</v>
      </c>
      <c r="J7926" s="0" t="s">
        <v>1540</v>
      </c>
      <c r="K7926" s="0" t="s">
        <v>20</v>
      </c>
      <c r="L7926" s="0" t="s">
        <v>10936</v>
      </c>
    </row>
    <row r="7927" customFormat="false" ht="12.8" hidden="false" customHeight="false" outlineLevel="0" collapsed="false">
      <c r="F7927" s="0" t="s">
        <v>10937</v>
      </c>
    </row>
    <row r="7928" customFormat="false" ht="12.8" hidden="false" customHeight="false" outlineLevel="0" collapsed="false">
      <c r="F7928" s="0" t="s">
        <v>10938</v>
      </c>
    </row>
    <row r="7929" customFormat="false" ht="12.8" hidden="false" customHeight="false" outlineLevel="0" collapsed="false">
      <c r="F7929" s="0" t="s">
        <v>10939</v>
      </c>
    </row>
    <row r="7930" customFormat="false" ht="12.8" hidden="false" customHeight="false" outlineLevel="0" collapsed="false">
      <c r="A7930" s="0" t="s">
        <v>10940</v>
      </c>
      <c r="B7930" s="0" t="s">
        <v>6517</v>
      </c>
      <c r="C7930" s="0" t="s">
        <v>7956</v>
      </c>
      <c r="D7930" s="0" t="n">
        <v>1</v>
      </c>
      <c r="E7930" s="0" t="s">
        <v>45</v>
      </c>
      <c r="F7930" s="0" t="s">
        <v>10941</v>
      </c>
      <c r="G7930" s="0" t="n">
        <v>3</v>
      </c>
      <c r="H7930" s="0" t="s">
        <v>797</v>
      </c>
      <c r="I7930" s="0" t="s">
        <v>20</v>
      </c>
      <c r="J7930" s="0" t="s">
        <v>19</v>
      </c>
      <c r="K7930" s="0" t="s">
        <v>20</v>
      </c>
      <c r="L7930" s="0" t="s">
        <v>1229</v>
      </c>
    </row>
    <row r="7931" customFormat="false" ht="12.8" hidden="false" customHeight="false" outlineLevel="0" collapsed="false">
      <c r="F7931" s="0" t="s">
        <v>10942</v>
      </c>
    </row>
    <row r="7932" customFormat="false" ht="12.8" hidden="false" customHeight="false" outlineLevel="0" collapsed="false">
      <c r="F7932" s="0" t="s">
        <v>10943</v>
      </c>
    </row>
    <row r="7933" customFormat="false" ht="12.8" hidden="false" customHeight="false" outlineLevel="0" collapsed="false">
      <c r="A7933" s="0" t="s">
        <v>10944</v>
      </c>
      <c r="B7933" s="0" t="s">
        <v>6517</v>
      </c>
      <c r="C7933" s="0" t="s">
        <v>8867</v>
      </c>
      <c r="D7933" s="0" t="n">
        <v>2</v>
      </c>
      <c r="E7933" s="0" t="s">
        <v>25</v>
      </c>
      <c r="F7933" s="0" t="s">
        <v>10945</v>
      </c>
      <c r="G7933" s="0" t="n">
        <v>3</v>
      </c>
      <c r="H7933" s="0" t="s">
        <v>65</v>
      </c>
      <c r="I7933" s="0" t="s">
        <v>17</v>
      </c>
      <c r="J7933" s="0" t="s">
        <v>29</v>
      </c>
      <c r="K7933" s="0" t="s">
        <v>20</v>
      </c>
      <c r="L7933" s="0" t="s">
        <v>176</v>
      </c>
    </row>
    <row r="7934" customFormat="false" ht="12.8" hidden="false" customHeight="false" outlineLevel="0" collapsed="false">
      <c r="F7934" s="0" t="s">
        <v>10946</v>
      </c>
    </row>
    <row r="7935" customFormat="false" ht="12.8" hidden="false" customHeight="false" outlineLevel="0" collapsed="false">
      <c r="F7935" s="0" t="s">
        <v>10947</v>
      </c>
    </row>
    <row r="7936" customFormat="false" ht="12.8" hidden="false" customHeight="false" outlineLevel="0" collapsed="false">
      <c r="A7936" s="0" t="s">
        <v>10948</v>
      </c>
      <c r="B7936" s="0" t="s">
        <v>6517</v>
      </c>
      <c r="C7936" s="0" t="s">
        <v>9987</v>
      </c>
      <c r="D7936" s="0" t="n">
        <v>9</v>
      </c>
      <c r="E7936" s="0" t="s">
        <v>123</v>
      </c>
      <c r="F7936" s="0" t="s">
        <v>10949</v>
      </c>
      <c r="G7936" s="0" t="n">
        <v>3</v>
      </c>
      <c r="H7936" s="0" t="s">
        <v>1942</v>
      </c>
      <c r="I7936" s="0" t="s">
        <v>20</v>
      </c>
      <c r="J7936" s="0" t="s">
        <v>934</v>
      </c>
      <c r="K7936" s="0" t="s">
        <v>20</v>
      </c>
      <c r="L7936" s="0" t="s">
        <v>1943</v>
      </c>
    </row>
    <row r="7937" customFormat="false" ht="12.8" hidden="false" customHeight="false" outlineLevel="0" collapsed="false">
      <c r="F7937" s="0" t="s">
        <v>10950</v>
      </c>
    </row>
    <row r="7938" customFormat="false" ht="12.8" hidden="false" customHeight="false" outlineLevel="0" collapsed="false">
      <c r="F7938" s="0" t="s">
        <v>10951</v>
      </c>
    </row>
    <row r="7939" customFormat="false" ht="12.8" hidden="false" customHeight="false" outlineLevel="0" collapsed="false">
      <c r="A7939" s="0" t="s">
        <v>10948</v>
      </c>
      <c r="B7939" s="0" t="s">
        <v>6517</v>
      </c>
      <c r="C7939" s="0" t="s">
        <v>9987</v>
      </c>
      <c r="D7939" s="0" t="n">
        <v>9</v>
      </c>
      <c r="E7939" s="0" t="s">
        <v>123</v>
      </c>
      <c r="F7939" s="0" t="s">
        <v>10952</v>
      </c>
      <c r="G7939" s="0" t="n">
        <v>2</v>
      </c>
      <c r="H7939" s="0" t="s">
        <v>1942</v>
      </c>
      <c r="I7939" s="0" t="s">
        <v>20</v>
      </c>
      <c r="J7939" s="0" t="s">
        <v>934</v>
      </c>
      <c r="K7939" s="0" t="s">
        <v>20</v>
      </c>
      <c r="L7939" s="0" t="s">
        <v>1943</v>
      </c>
    </row>
    <row r="7940" customFormat="false" ht="12.8" hidden="false" customHeight="false" outlineLevel="0" collapsed="false">
      <c r="F7940" s="0" t="s">
        <v>10953</v>
      </c>
    </row>
    <row r="7941" customFormat="false" ht="12.8" hidden="false" customHeight="false" outlineLevel="0" collapsed="false">
      <c r="A7941" s="0" t="s">
        <v>10954</v>
      </c>
      <c r="B7941" s="0" t="s">
        <v>6517</v>
      </c>
      <c r="C7941" s="0" t="s">
        <v>7956</v>
      </c>
      <c r="D7941" s="0" t="n">
        <v>1</v>
      </c>
      <c r="E7941" s="0" t="s">
        <v>567</v>
      </c>
      <c r="F7941" s="0" t="s">
        <v>10353</v>
      </c>
      <c r="G7941" s="0" t="n">
        <v>3</v>
      </c>
      <c r="H7941" s="0" t="s">
        <v>665</v>
      </c>
      <c r="I7941" s="0" t="s">
        <v>20</v>
      </c>
      <c r="J7941" s="0" t="s">
        <v>6808</v>
      </c>
      <c r="K7941" s="0" t="s">
        <v>6809</v>
      </c>
      <c r="L7941" s="0" t="s">
        <v>6810</v>
      </c>
    </row>
    <row r="7942" customFormat="false" ht="12.8" hidden="false" customHeight="false" outlineLevel="0" collapsed="false">
      <c r="F7942" s="0" t="s">
        <v>10355</v>
      </c>
    </row>
    <row r="7943" customFormat="false" ht="12.8" hidden="false" customHeight="false" outlineLevel="0" collapsed="false">
      <c r="F7943" s="0" t="s">
        <v>10356</v>
      </c>
    </row>
    <row r="7944" customFormat="false" ht="12.8" hidden="false" customHeight="false" outlineLevel="0" collapsed="false">
      <c r="A7944" s="0" t="s">
        <v>10955</v>
      </c>
      <c r="B7944" s="0" t="s">
        <v>6517</v>
      </c>
      <c r="C7944" s="0" t="s">
        <v>8867</v>
      </c>
      <c r="D7944" s="0" t="n">
        <v>2</v>
      </c>
      <c r="E7944" s="0" t="s">
        <v>74</v>
      </c>
      <c r="F7944" s="0" t="s">
        <v>10956</v>
      </c>
      <c r="G7944" s="0" t="n">
        <v>3</v>
      </c>
      <c r="H7944" s="0" t="s">
        <v>27</v>
      </c>
      <c r="I7944" s="0" t="s">
        <v>20</v>
      </c>
      <c r="J7944" s="0" t="s">
        <v>569</v>
      </c>
      <c r="K7944" s="0" t="s">
        <v>570</v>
      </c>
      <c r="L7944" s="0" t="s">
        <v>4700</v>
      </c>
    </row>
    <row r="7945" customFormat="false" ht="12.8" hidden="false" customHeight="false" outlineLevel="0" collapsed="false">
      <c r="F7945" s="0" t="s">
        <v>10957</v>
      </c>
    </row>
    <row r="7946" customFormat="false" ht="12.8" hidden="false" customHeight="false" outlineLevel="0" collapsed="false">
      <c r="F7946" s="0" t="s">
        <v>10958</v>
      </c>
    </row>
    <row r="7947" customFormat="false" ht="12.8" hidden="false" customHeight="false" outlineLevel="0" collapsed="false">
      <c r="A7947" s="0" t="s">
        <v>10959</v>
      </c>
      <c r="B7947" s="0" t="s">
        <v>6517</v>
      </c>
      <c r="C7947" s="0" t="s">
        <v>8867</v>
      </c>
      <c r="D7947" s="0" t="n">
        <v>2</v>
      </c>
      <c r="E7947" s="0" t="s">
        <v>45</v>
      </c>
      <c r="F7947" s="0" t="s">
        <v>10960</v>
      </c>
      <c r="G7947" s="0" t="n">
        <v>2</v>
      </c>
      <c r="H7947" s="0" t="s">
        <v>110</v>
      </c>
      <c r="I7947" s="0" t="s">
        <v>20</v>
      </c>
      <c r="J7947" s="0" t="s">
        <v>29</v>
      </c>
      <c r="K7947" s="0" t="s">
        <v>20</v>
      </c>
      <c r="L7947" s="0" t="s">
        <v>111</v>
      </c>
    </row>
    <row r="7948" customFormat="false" ht="12.8" hidden="false" customHeight="false" outlineLevel="0" collapsed="false">
      <c r="F7948" s="0" t="s">
        <v>10961</v>
      </c>
    </row>
    <row r="7949" customFormat="false" ht="12.8" hidden="false" customHeight="false" outlineLevel="0" collapsed="false">
      <c r="A7949" s="0" t="s">
        <v>10959</v>
      </c>
      <c r="B7949" s="0" t="s">
        <v>6517</v>
      </c>
      <c r="C7949" s="0" t="s">
        <v>8867</v>
      </c>
      <c r="D7949" s="0" t="n">
        <v>2</v>
      </c>
      <c r="E7949" s="0" t="s">
        <v>45</v>
      </c>
      <c r="F7949" s="0" t="s">
        <v>10962</v>
      </c>
      <c r="G7949" s="0" t="n">
        <v>2</v>
      </c>
      <c r="H7949" s="0" t="s">
        <v>110</v>
      </c>
      <c r="I7949" s="0" t="s">
        <v>20</v>
      </c>
      <c r="J7949" s="0" t="s">
        <v>29</v>
      </c>
      <c r="K7949" s="0" t="s">
        <v>20</v>
      </c>
      <c r="L7949" s="0" t="s">
        <v>111</v>
      </c>
    </row>
    <row r="7950" customFormat="false" ht="12.8" hidden="false" customHeight="false" outlineLevel="0" collapsed="false">
      <c r="F7950" s="0" t="s">
        <v>10963</v>
      </c>
    </row>
    <row r="7951" customFormat="false" ht="12.8" hidden="false" customHeight="false" outlineLevel="0" collapsed="false">
      <c r="A7951" s="0" t="s">
        <v>10959</v>
      </c>
      <c r="B7951" s="0" t="s">
        <v>6517</v>
      </c>
      <c r="C7951" s="0" t="s">
        <v>8867</v>
      </c>
      <c r="D7951" s="0" t="n">
        <v>2</v>
      </c>
      <c r="E7951" s="0" t="s">
        <v>45</v>
      </c>
      <c r="F7951" s="0" t="s">
        <v>10964</v>
      </c>
      <c r="G7951" s="0" t="n">
        <v>2</v>
      </c>
      <c r="H7951" s="0" t="s">
        <v>110</v>
      </c>
      <c r="I7951" s="0" t="s">
        <v>20</v>
      </c>
      <c r="J7951" s="0" t="s">
        <v>29</v>
      </c>
      <c r="K7951" s="0" t="s">
        <v>20</v>
      </c>
      <c r="L7951" s="0" t="s">
        <v>111</v>
      </c>
    </row>
    <row r="7952" customFormat="false" ht="12.8" hidden="false" customHeight="false" outlineLevel="0" collapsed="false">
      <c r="F7952" s="0" t="s">
        <v>10965</v>
      </c>
    </row>
    <row r="7953" customFormat="false" ht="12.8" hidden="false" customHeight="false" outlineLevel="0" collapsed="false">
      <c r="A7953" s="0" t="s">
        <v>10966</v>
      </c>
      <c r="B7953" s="0" t="s">
        <v>6517</v>
      </c>
      <c r="C7953" s="0" t="s">
        <v>8867</v>
      </c>
      <c r="D7953" s="0" t="n">
        <v>2</v>
      </c>
      <c r="E7953" s="0" t="s">
        <v>114</v>
      </c>
      <c r="F7953" s="0" t="s">
        <v>10967</v>
      </c>
      <c r="G7953" s="0" t="n">
        <v>2</v>
      </c>
      <c r="H7953" s="0" t="s">
        <v>65</v>
      </c>
      <c r="I7953" s="0" t="s">
        <v>20</v>
      </c>
      <c r="J7953" s="0" t="s">
        <v>29</v>
      </c>
      <c r="K7953" s="0" t="s">
        <v>20</v>
      </c>
      <c r="L7953" s="0" t="s">
        <v>66</v>
      </c>
    </row>
    <row r="7954" customFormat="false" ht="12.8" hidden="false" customHeight="false" outlineLevel="0" collapsed="false">
      <c r="F7954" s="0" t="s">
        <v>10968</v>
      </c>
    </row>
    <row r="7955" customFormat="false" ht="12.8" hidden="false" customHeight="false" outlineLevel="0" collapsed="false">
      <c r="A7955" s="0" t="s">
        <v>10969</v>
      </c>
      <c r="B7955" s="0" t="s">
        <v>6517</v>
      </c>
      <c r="C7955" s="0" t="s">
        <v>8867</v>
      </c>
      <c r="D7955" s="0" t="n">
        <v>2</v>
      </c>
      <c r="E7955" s="0" t="s">
        <v>795</v>
      </c>
      <c r="F7955" s="0" t="s">
        <v>10970</v>
      </c>
      <c r="G7955" s="0" t="n">
        <v>2</v>
      </c>
      <c r="H7955" s="0" t="s">
        <v>110</v>
      </c>
      <c r="I7955" s="0" t="s">
        <v>20</v>
      </c>
      <c r="J7955" s="0" t="s">
        <v>29</v>
      </c>
      <c r="K7955" s="0" t="s">
        <v>20</v>
      </c>
      <c r="L7955" s="0" t="s">
        <v>111</v>
      </c>
    </row>
    <row r="7956" customFormat="false" ht="12.8" hidden="false" customHeight="false" outlineLevel="0" collapsed="false">
      <c r="F7956" s="0" t="s">
        <v>10971</v>
      </c>
    </row>
    <row r="7957" customFormat="false" ht="12.8" hidden="false" customHeight="false" outlineLevel="0" collapsed="false">
      <c r="A7957" s="0" t="s">
        <v>10972</v>
      </c>
      <c r="B7957" s="0" t="s">
        <v>6517</v>
      </c>
      <c r="C7957" s="0" t="s">
        <v>8881</v>
      </c>
      <c r="D7957" s="0" t="n">
        <v>3</v>
      </c>
      <c r="E7957" s="0" t="s">
        <v>45</v>
      </c>
      <c r="F7957" s="0" t="s">
        <v>10973</v>
      </c>
      <c r="G7957" s="0" t="n">
        <v>3</v>
      </c>
      <c r="H7957" s="0" t="s">
        <v>47</v>
      </c>
      <c r="I7957" s="0" t="s">
        <v>457</v>
      </c>
      <c r="J7957" s="0" t="s">
        <v>49</v>
      </c>
      <c r="K7957" s="0" t="s">
        <v>20</v>
      </c>
      <c r="L7957" s="0" t="s">
        <v>458</v>
      </c>
    </row>
    <row r="7958" customFormat="false" ht="12.8" hidden="false" customHeight="false" outlineLevel="0" collapsed="false">
      <c r="F7958" s="0" t="s">
        <v>10974</v>
      </c>
    </row>
    <row r="7959" customFormat="false" ht="12.8" hidden="false" customHeight="false" outlineLevel="0" collapsed="false">
      <c r="F7959" s="0" t="s">
        <v>10975</v>
      </c>
    </row>
    <row r="7960" customFormat="false" ht="12.8" hidden="false" customHeight="false" outlineLevel="0" collapsed="false">
      <c r="A7960" s="0" t="s">
        <v>10976</v>
      </c>
      <c r="B7960" s="0" t="s">
        <v>6517</v>
      </c>
      <c r="C7960" s="0" t="s">
        <v>9191</v>
      </c>
      <c r="D7960" s="0" t="n">
        <v>4</v>
      </c>
      <c r="E7960" s="0" t="s">
        <v>15</v>
      </c>
      <c r="F7960" s="0" t="s">
        <v>10977</v>
      </c>
      <c r="G7960" s="0" t="n">
        <v>3</v>
      </c>
      <c r="H7960" s="0" t="s">
        <v>37</v>
      </c>
      <c r="I7960" s="0" t="s">
        <v>56</v>
      </c>
      <c r="J7960" s="0" t="s">
        <v>10978</v>
      </c>
      <c r="K7960" s="0" t="s">
        <v>20</v>
      </c>
      <c r="L7960" s="0" t="s">
        <v>10979</v>
      </c>
    </row>
    <row r="7961" customFormat="false" ht="12.8" hidden="false" customHeight="false" outlineLevel="0" collapsed="false">
      <c r="F7961" s="0" t="s">
        <v>10980</v>
      </c>
    </row>
    <row r="7962" customFormat="false" ht="12.8" hidden="false" customHeight="false" outlineLevel="0" collapsed="false">
      <c r="F7962" s="0" t="s">
        <v>10981</v>
      </c>
    </row>
    <row r="7963" customFormat="false" ht="12.8" hidden="false" customHeight="false" outlineLevel="0" collapsed="false">
      <c r="A7963" s="0" t="s">
        <v>10982</v>
      </c>
      <c r="B7963" s="0" t="s">
        <v>6517</v>
      </c>
      <c r="C7963" s="0" t="s">
        <v>9766</v>
      </c>
      <c r="D7963" s="0" t="n">
        <v>7</v>
      </c>
      <c r="E7963" s="0" t="s">
        <v>108</v>
      </c>
      <c r="F7963" s="0" t="s">
        <v>10983</v>
      </c>
      <c r="G7963" s="0" t="n">
        <v>3</v>
      </c>
      <c r="H7963" s="0" t="s">
        <v>233</v>
      </c>
      <c r="I7963" s="0" t="s">
        <v>20</v>
      </c>
      <c r="J7963" s="0" t="s">
        <v>126</v>
      </c>
      <c r="K7963" s="0" t="s">
        <v>20</v>
      </c>
      <c r="L7963" s="0" t="s">
        <v>240</v>
      </c>
    </row>
    <row r="7964" customFormat="false" ht="12.8" hidden="false" customHeight="false" outlineLevel="0" collapsed="false">
      <c r="F7964" s="0" t="s">
        <v>2075</v>
      </c>
    </row>
    <row r="7965" customFormat="false" ht="12.8" hidden="false" customHeight="false" outlineLevel="0" collapsed="false">
      <c r="F7965" s="0" t="s">
        <v>10984</v>
      </c>
    </row>
    <row r="7966" customFormat="false" ht="12.8" hidden="false" customHeight="false" outlineLevel="0" collapsed="false">
      <c r="A7966" s="0" t="s">
        <v>10985</v>
      </c>
      <c r="B7966" s="0" t="s">
        <v>6517</v>
      </c>
      <c r="C7966" s="0" t="s">
        <v>7956</v>
      </c>
      <c r="D7966" s="0" t="n">
        <v>1</v>
      </c>
      <c r="E7966" s="0" t="s">
        <v>108</v>
      </c>
      <c r="F7966" s="0" t="s">
        <v>10986</v>
      </c>
      <c r="G7966" s="0" t="n">
        <v>3</v>
      </c>
      <c r="H7966" s="0" t="s">
        <v>797</v>
      </c>
      <c r="I7966" s="0" t="s">
        <v>3712</v>
      </c>
      <c r="J7966" s="0" t="s">
        <v>19</v>
      </c>
      <c r="K7966" s="0" t="s">
        <v>20</v>
      </c>
      <c r="L7966" s="0" t="s">
        <v>10987</v>
      </c>
    </row>
    <row r="7967" customFormat="false" ht="12.8" hidden="false" customHeight="false" outlineLevel="0" collapsed="false">
      <c r="F7967" s="0" t="s">
        <v>10988</v>
      </c>
    </row>
    <row r="7968" customFormat="false" ht="12.8" hidden="false" customHeight="false" outlineLevel="0" collapsed="false">
      <c r="F7968" s="0" t="s">
        <v>10989</v>
      </c>
    </row>
    <row r="7969" customFormat="false" ht="12.8" hidden="false" customHeight="false" outlineLevel="0" collapsed="false">
      <c r="A7969" s="0" t="s">
        <v>10990</v>
      </c>
      <c r="B7969" s="0" t="s">
        <v>6517</v>
      </c>
      <c r="C7969" s="0" t="s">
        <v>9257</v>
      </c>
      <c r="D7969" s="0" t="n">
        <v>10</v>
      </c>
      <c r="E7969" s="0" t="s">
        <v>15</v>
      </c>
      <c r="F7969" s="0" t="s">
        <v>10991</v>
      </c>
      <c r="G7969" s="0" t="n">
        <v>2</v>
      </c>
      <c r="H7969" s="0" t="s">
        <v>969</v>
      </c>
      <c r="I7969" s="0" t="s">
        <v>20</v>
      </c>
      <c r="J7969" s="0" t="s">
        <v>378</v>
      </c>
      <c r="K7969" s="0" t="s">
        <v>20</v>
      </c>
      <c r="L7969" s="0" t="s">
        <v>970</v>
      </c>
    </row>
    <row r="7970" customFormat="false" ht="12.8" hidden="false" customHeight="false" outlineLevel="0" collapsed="false">
      <c r="F7970" s="0" t="s">
        <v>10992</v>
      </c>
    </row>
    <row r="7971" customFormat="false" ht="12.8" hidden="false" customHeight="false" outlineLevel="0" collapsed="false">
      <c r="A7971" s="0" t="s">
        <v>10993</v>
      </c>
      <c r="B7971" s="0" t="s">
        <v>6517</v>
      </c>
      <c r="C7971" s="0" t="s">
        <v>9766</v>
      </c>
      <c r="D7971" s="0" t="n">
        <v>7</v>
      </c>
      <c r="E7971" s="0" t="s">
        <v>15</v>
      </c>
      <c r="F7971" s="0" t="s">
        <v>10994</v>
      </c>
      <c r="G7971" s="0" t="n">
        <v>3</v>
      </c>
      <c r="H7971" s="0" t="s">
        <v>4273</v>
      </c>
      <c r="I7971" s="0" t="s">
        <v>20</v>
      </c>
      <c r="J7971" s="0" t="s">
        <v>126</v>
      </c>
      <c r="K7971" s="0" t="s">
        <v>20</v>
      </c>
      <c r="L7971" s="0" t="s">
        <v>5389</v>
      </c>
    </row>
    <row r="7972" customFormat="false" ht="12.8" hidden="false" customHeight="false" outlineLevel="0" collapsed="false">
      <c r="F7972" s="0" t="s">
        <v>10995</v>
      </c>
    </row>
    <row r="7973" customFormat="false" ht="12.8" hidden="false" customHeight="false" outlineLevel="0" collapsed="false">
      <c r="F7973" s="0" t="s">
        <v>10996</v>
      </c>
    </row>
    <row r="7974" customFormat="false" ht="12.8" hidden="false" customHeight="false" outlineLevel="0" collapsed="false">
      <c r="A7974" s="0" t="s">
        <v>10997</v>
      </c>
      <c r="B7974" s="0" t="s">
        <v>6517</v>
      </c>
      <c r="C7974" s="0" t="s">
        <v>7956</v>
      </c>
      <c r="D7974" s="0" t="n">
        <v>1</v>
      </c>
      <c r="E7974" s="0" t="s">
        <v>192</v>
      </c>
      <c r="F7974" s="0" t="s">
        <v>3825</v>
      </c>
      <c r="G7974" s="0" t="n">
        <v>2</v>
      </c>
      <c r="H7974" s="0" t="s">
        <v>797</v>
      </c>
      <c r="I7974" s="0" t="s">
        <v>20</v>
      </c>
      <c r="J7974" s="0" t="s">
        <v>71</v>
      </c>
      <c r="K7974" s="0" t="s">
        <v>20</v>
      </c>
      <c r="L7974" s="0" t="s">
        <v>10998</v>
      </c>
    </row>
    <row r="7975" customFormat="false" ht="12.8" hidden="false" customHeight="false" outlineLevel="0" collapsed="false">
      <c r="F7975" s="0" t="s">
        <v>10999</v>
      </c>
    </row>
    <row r="7976" customFormat="false" ht="12.8" hidden="false" customHeight="false" outlineLevel="0" collapsed="false">
      <c r="A7976" s="0" t="s">
        <v>11000</v>
      </c>
      <c r="B7976" s="0" t="s">
        <v>6517</v>
      </c>
      <c r="C7976" s="0" t="s">
        <v>8867</v>
      </c>
      <c r="D7976" s="0" t="n">
        <v>2</v>
      </c>
      <c r="E7976" s="0" t="s">
        <v>984</v>
      </c>
      <c r="F7976" s="0" t="s">
        <v>11001</v>
      </c>
      <c r="G7976" s="0" t="n">
        <v>2</v>
      </c>
      <c r="H7976" s="0" t="s">
        <v>205</v>
      </c>
      <c r="I7976" s="0" t="s">
        <v>20</v>
      </c>
      <c r="J7976" s="0" t="s">
        <v>29</v>
      </c>
      <c r="K7976" s="0" t="s">
        <v>20</v>
      </c>
      <c r="L7976" s="0" t="s">
        <v>211</v>
      </c>
    </row>
    <row r="7977" customFormat="false" ht="12.8" hidden="false" customHeight="false" outlineLevel="0" collapsed="false">
      <c r="F7977" s="0" t="s">
        <v>11002</v>
      </c>
    </row>
    <row r="7978" customFormat="false" ht="12.8" hidden="false" customHeight="false" outlineLevel="0" collapsed="false">
      <c r="A7978" s="0" t="s">
        <v>11003</v>
      </c>
      <c r="B7978" s="0" t="s">
        <v>6517</v>
      </c>
      <c r="C7978" s="0" t="s">
        <v>9766</v>
      </c>
      <c r="D7978" s="0" t="n">
        <v>7</v>
      </c>
      <c r="E7978" s="0" t="s">
        <v>15</v>
      </c>
      <c r="F7978" s="0" t="s">
        <v>11004</v>
      </c>
      <c r="G7978" s="0" t="n">
        <v>3</v>
      </c>
      <c r="H7978" s="0" t="s">
        <v>255</v>
      </c>
      <c r="I7978" s="0" t="s">
        <v>431</v>
      </c>
      <c r="J7978" s="0" t="s">
        <v>126</v>
      </c>
      <c r="K7978" s="0" t="s">
        <v>20</v>
      </c>
      <c r="L7978" s="0" t="s">
        <v>2162</v>
      </c>
    </row>
    <row r="7979" customFormat="false" ht="12.8" hidden="false" customHeight="false" outlineLevel="0" collapsed="false">
      <c r="F7979" s="0" t="s">
        <v>11005</v>
      </c>
    </row>
    <row r="7980" customFormat="false" ht="12.8" hidden="false" customHeight="false" outlineLevel="0" collapsed="false">
      <c r="F7980" s="0" t="s">
        <v>11006</v>
      </c>
    </row>
    <row r="7981" customFormat="false" ht="12.8" hidden="false" customHeight="false" outlineLevel="0" collapsed="false">
      <c r="A7981" s="0" t="s">
        <v>11007</v>
      </c>
      <c r="B7981" s="0" t="s">
        <v>6517</v>
      </c>
      <c r="C7981" s="0" t="s">
        <v>9987</v>
      </c>
      <c r="D7981" s="0" t="n">
        <v>9</v>
      </c>
      <c r="E7981" s="0" t="s">
        <v>567</v>
      </c>
      <c r="F7981" s="0" t="s">
        <v>11008</v>
      </c>
      <c r="G7981" s="0" t="n">
        <v>3</v>
      </c>
      <c r="H7981" s="0" t="s">
        <v>933</v>
      </c>
      <c r="I7981" s="0" t="s">
        <v>1777</v>
      </c>
      <c r="J7981" s="0" t="s">
        <v>10749</v>
      </c>
      <c r="K7981" s="0" t="s">
        <v>20</v>
      </c>
      <c r="L7981" s="0" t="s">
        <v>11009</v>
      </c>
    </row>
    <row r="7982" customFormat="false" ht="12.8" hidden="false" customHeight="false" outlineLevel="0" collapsed="false">
      <c r="F7982" s="0" t="s">
        <v>11010</v>
      </c>
    </row>
    <row r="7983" customFormat="false" ht="12.8" hidden="false" customHeight="false" outlineLevel="0" collapsed="false">
      <c r="F7983" s="0" t="s">
        <v>11011</v>
      </c>
    </row>
    <row r="7984" customFormat="false" ht="12.8" hidden="false" customHeight="false" outlineLevel="0" collapsed="false">
      <c r="A7984" s="0" t="s">
        <v>11012</v>
      </c>
      <c r="B7984" s="0" t="s">
        <v>6517</v>
      </c>
      <c r="C7984" s="0" t="s">
        <v>9191</v>
      </c>
      <c r="D7984" s="0" t="n">
        <v>4</v>
      </c>
      <c r="E7984" s="0" t="s">
        <v>108</v>
      </c>
      <c r="F7984" s="0" t="s">
        <v>11013</v>
      </c>
      <c r="G7984" s="0" t="n">
        <v>3</v>
      </c>
      <c r="H7984" s="0" t="s">
        <v>338</v>
      </c>
      <c r="I7984" s="0" t="s">
        <v>20</v>
      </c>
      <c r="J7984" s="0" t="s">
        <v>39</v>
      </c>
      <c r="K7984" s="0" t="s">
        <v>20</v>
      </c>
      <c r="L7984" s="0" t="s">
        <v>1425</v>
      </c>
    </row>
    <row r="7985" customFormat="false" ht="12.8" hidden="false" customHeight="false" outlineLevel="0" collapsed="false">
      <c r="F7985" s="0" t="s">
        <v>11014</v>
      </c>
    </row>
    <row r="7986" customFormat="false" ht="12.8" hidden="false" customHeight="false" outlineLevel="0" collapsed="false">
      <c r="F7986" s="0" t="s">
        <v>11015</v>
      </c>
    </row>
    <row r="7987" customFormat="false" ht="12.8" hidden="false" customHeight="false" outlineLevel="0" collapsed="false">
      <c r="A7987" s="0" t="s">
        <v>11016</v>
      </c>
      <c r="B7987" s="0" t="s">
        <v>6517</v>
      </c>
      <c r="C7987" s="0" t="s">
        <v>7956</v>
      </c>
      <c r="D7987" s="0" t="n">
        <v>1</v>
      </c>
      <c r="E7987" s="0" t="s">
        <v>108</v>
      </c>
      <c r="F7987" s="0" t="s">
        <v>11017</v>
      </c>
      <c r="G7987" s="0" t="n">
        <v>2</v>
      </c>
      <c r="H7987" s="0" t="s">
        <v>797</v>
      </c>
      <c r="I7987" s="0" t="s">
        <v>20</v>
      </c>
      <c r="J7987" s="0" t="s">
        <v>19</v>
      </c>
      <c r="K7987" s="0" t="s">
        <v>20</v>
      </c>
      <c r="L7987" s="0" t="s">
        <v>1229</v>
      </c>
    </row>
    <row r="7988" customFormat="false" ht="12.8" hidden="false" customHeight="false" outlineLevel="0" collapsed="false">
      <c r="F7988" s="0" t="s">
        <v>11018</v>
      </c>
    </row>
    <row r="7989" customFormat="false" ht="12.8" hidden="false" customHeight="false" outlineLevel="0" collapsed="false">
      <c r="A7989" s="0" t="s">
        <v>11019</v>
      </c>
      <c r="B7989" s="0" t="s">
        <v>6517</v>
      </c>
      <c r="C7989" s="0" t="s">
        <v>9766</v>
      </c>
      <c r="D7989" s="0" t="n">
        <v>7</v>
      </c>
      <c r="E7989" s="0" t="s">
        <v>15</v>
      </c>
      <c r="F7989" s="0" t="s">
        <v>11020</v>
      </c>
      <c r="G7989" s="0" t="n">
        <v>2</v>
      </c>
      <c r="H7989" s="0" t="s">
        <v>255</v>
      </c>
      <c r="I7989" s="0" t="s">
        <v>20</v>
      </c>
      <c r="J7989" s="0" t="s">
        <v>126</v>
      </c>
      <c r="K7989" s="0" t="s">
        <v>20</v>
      </c>
      <c r="L7989" s="0" t="s">
        <v>256</v>
      </c>
    </row>
    <row r="7990" customFormat="false" ht="12.8" hidden="false" customHeight="false" outlineLevel="0" collapsed="false">
      <c r="F7990" s="0" t="s">
        <v>11021</v>
      </c>
    </row>
    <row r="7991" customFormat="false" ht="12.8" hidden="false" customHeight="false" outlineLevel="0" collapsed="false">
      <c r="A7991" s="0" t="s">
        <v>11019</v>
      </c>
      <c r="B7991" s="0" t="s">
        <v>6517</v>
      </c>
      <c r="C7991" s="0" t="s">
        <v>9766</v>
      </c>
      <c r="D7991" s="0" t="n">
        <v>7</v>
      </c>
      <c r="E7991" s="0" t="s">
        <v>74</v>
      </c>
      <c r="F7991" s="0" t="s">
        <v>11022</v>
      </c>
      <c r="G7991" s="0" t="n">
        <v>4</v>
      </c>
      <c r="H7991" s="0" t="s">
        <v>255</v>
      </c>
      <c r="I7991" s="0" t="s">
        <v>431</v>
      </c>
      <c r="J7991" s="0" t="s">
        <v>5637</v>
      </c>
      <c r="K7991" s="0" t="s">
        <v>20</v>
      </c>
      <c r="L7991" s="0" t="s">
        <v>11023</v>
      </c>
    </row>
    <row r="7992" customFormat="false" ht="12.8" hidden="false" customHeight="false" outlineLevel="0" collapsed="false">
      <c r="F7992" s="0" t="s">
        <v>11024</v>
      </c>
    </row>
    <row r="7993" customFormat="false" ht="12.8" hidden="false" customHeight="false" outlineLevel="0" collapsed="false">
      <c r="F7993" s="0" t="s">
        <v>11025</v>
      </c>
    </row>
    <row r="7994" customFormat="false" ht="12.8" hidden="false" customHeight="false" outlineLevel="0" collapsed="false">
      <c r="F7994" s="0" t="s">
        <v>11026</v>
      </c>
    </row>
    <row r="7995" customFormat="false" ht="12.8" hidden="false" customHeight="false" outlineLevel="0" collapsed="false">
      <c r="A7995" s="0" t="s">
        <v>11019</v>
      </c>
      <c r="B7995" s="0" t="s">
        <v>6517</v>
      </c>
      <c r="C7995" s="0" t="s">
        <v>9766</v>
      </c>
      <c r="D7995" s="0" t="n">
        <v>7</v>
      </c>
      <c r="E7995" s="0" t="s">
        <v>15</v>
      </c>
      <c r="F7995" s="0" t="s">
        <v>11027</v>
      </c>
      <c r="G7995" s="0" t="n">
        <v>3</v>
      </c>
      <c r="H7995" s="0" t="s">
        <v>255</v>
      </c>
      <c r="I7995" s="0" t="s">
        <v>2306</v>
      </c>
      <c r="J7995" s="0" t="s">
        <v>126</v>
      </c>
      <c r="K7995" s="0" t="s">
        <v>20</v>
      </c>
      <c r="L7995" s="0" t="s">
        <v>4824</v>
      </c>
    </row>
    <row r="7996" customFormat="false" ht="12.8" hidden="false" customHeight="false" outlineLevel="0" collapsed="false">
      <c r="F7996" s="0" t="s">
        <v>11028</v>
      </c>
    </row>
    <row r="7997" customFormat="false" ht="12.8" hidden="false" customHeight="false" outlineLevel="0" collapsed="false">
      <c r="F7997" s="0" t="s">
        <v>11029</v>
      </c>
    </row>
    <row r="7998" customFormat="false" ht="12.8" hidden="false" customHeight="false" outlineLevel="0" collapsed="false">
      <c r="A7998" s="0" t="s">
        <v>11030</v>
      </c>
      <c r="B7998" s="0" t="s">
        <v>6517</v>
      </c>
      <c r="C7998" s="0" t="s">
        <v>8867</v>
      </c>
      <c r="D7998" s="0" t="n">
        <v>2</v>
      </c>
      <c r="E7998" s="0" t="s">
        <v>15</v>
      </c>
      <c r="F7998" s="0" t="s">
        <v>11031</v>
      </c>
      <c r="G7998" s="0" t="n">
        <v>3</v>
      </c>
      <c r="H7998" s="0" t="s">
        <v>65</v>
      </c>
      <c r="I7998" s="0" t="s">
        <v>17</v>
      </c>
      <c r="J7998" s="0" t="s">
        <v>29</v>
      </c>
      <c r="K7998" s="0" t="s">
        <v>20</v>
      </c>
      <c r="L7998" s="0" t="s">
        <v>176</v>
      </c>
    </row>
    <row r="7999" customFormat="false" ht="12.8" hidden="false" customHeight="false" outlineLevel="0" collapsed="false">
      <c r="F7999" s="0" t="s">
        <v>11032</v>
      </c>
    </row>
    <row r="8000" customFormat="false" ht="12.8" hidden="false" customHeight="false" outlineLevel="0" collapsed="false">
      <c r="F8000" s="0" t="s">
        <v>11033</v>
      </c>
    </row>
    <row r="8001" customFormat="false" ht="12.8" hidden="false" customHeight="false" outlineLevel="0" collapsed="false">
      <c r="A8001" s="0" t="s">
        <v>11030</v>
      </c>
      <c r="B8001" s="0" t="s">
        <v>6517</v>
      </c>
      <c r="C8001" s="0" t="s">
        <v>8867</v>
      </c>
      <c r="D8001" s="0" t="n">
        <v>2</v>
      </c>
      <c r="E8001" s="0" t="s">
        <v>15</v>
      </c>
      <c r="F8001" s="0" t="s">
        <v>2695</v>
      </c>
      <c r="G8001" s="0" t="n">
        <v>3</v>
      </c>
      <c r="H8001" s="0" t="s">
        <v>65</v>
      </c>
      <c r="I8001" s="0" t="s">
        <v>28</v>
      </c>
      <c r="J8001" s="0" t="s">
        <v>29</v>
      </c>
      <c r="K8001" s="0" t="s">
        <v>20</v>
      </c>
      <c r="L8001" s="0" t="s">
        <v>81</v>
      </c>
    </row>
    <row r="8002" customFormat="false" ht="12.8" hidden="false" customHeight="false" outlineLevel="0" collapsed="false">
      <c r="F8002" s="0" t="s">
        <v>11034</v>
      </c>
    </row>
    <row r="8003" customFormat="false" ht="12.8" hidden="false" customHeight="false" outlineLevel="0" collapsed="false">
      <c r="F8003" s="0" t="s">
        <v>11035</v>
      </c>
    </row>
    <row r="8004" customFormat="false" ht="12.8" hidden="false" customHeight="false" outlineLevel="0" collapsed="false">
      <c r="A8004" s="0" t="s">
        <v>11036</v>
      </c>
      <c r="B8004" s="0" t="s">
        <v>6517</v>
      </c>
      <c r="C8004" s="0" t="s">
        <v>8867</v>
      </c>
      <c r="D8004" s="0" t="n">
        <v>2</v>
      </c>
      <c r="E8004" s="0" t="s">
        <v>45</v>
      </c>
      <c r="F8004" s="0" t="s">
        <v>5103</v>
      </c>
      <c r="G8004" s="0" t="n">
        <v>4</v>
      </c>
      <c r="H8004" s="0" t="s">
        <v>110</v>
      </c>
      <c r="I8004" s="0" t="s">
        <v>194</v>
      </c>
      <c r="J8004" s="0" t="s">
        <v>29</v>
      </c>
      <c r="K8004" s="0" t="s">
        <v>20</v>
      </c>
      <c r="L8004" s="0" t="s">
        <v>763</v>
      </c>
    </row>
    <row r="8005" customFormat="false" ht="12.8" hidden="false" customHeight="false" outlineLevel="0" collapsed="false">
      <c r="F8005" s="0" t="s">
        <v>5104</v>
      </c>
    </row>
    <row r="8006" customFormat="false" ht="12.8" hidden="false" customHeight="false" outlineLevel="0" collapsed="false">
      <c r="F8006" s="0" t="s">
        <v>5105</v>
      </c>
    </row>
    <row r="8007" customFormat="false" ht="12.8" hidden="false" customHeight="false" outlineLevel="0" collapsed="false">
      <c r="F8007" s="0" t="s">
        <v>11037</v>
      </c>
    </row>
    <row r="8008" customFormat="false" ht="12.8" hidden="false" customHeight="false" outlineLevel="0" collapsed="false">
      <c r="A8008" s="0" t="s">
        <v>11038</v>
      </c>
      <c r="B8008" s="0" t="s">
        <v>6517</v>
      </c>
      <c r="C8008" s="0" t="s">
        <v>8867</v>
      </c>
      <c r="D8008" s="0" t="n">
        <v>2</v>
      </c>
      <c r="E8008" s="0" t="s">
        <v>25</v>
      </c>
      <c r="F8008" s="0" t="s">
        <v>11039</v>
      </c>
      <c r="G8008" s="0" t="n">
        <v>4</v>
      </c>
      <c r="H8008" s="0" t="s">
        <v>27</v>
      </c>
      <c r="I8008" s="0" t="s">
        <v>28</v>
      </c>
      <c r="J8008" s="0" t="s">
        <v>29</v>
      </c>
      <c r="K8008" s="0" t="s">
        <v>20</v>
      </c>
      <c r="L8008" s="0" t="s">
        <v>30</v>
      </c>
    </row>
    <row r="8009" customFormat="false" ht="12.8" hidden="false" customHeight="false" outlineLevel="0" collapsed="false">
      <c r="F8009" s="0" t="s">
        <v>11040</v>
      </c>
    </row>
    <row r="8010" customFormat="false" ht="12.8" hidden="false" customHeight="false" outlineLevel="0" collapsed="false">
      <c r="F8010" s="0" t="s">
        <v>11041</v>
      </c>
    </row>
    <row r="8011" customFormat="false" ht="12.8" hidden="false" customHeight="false" outlineLevel="0" collapsed="false">
      <c r="F8011" s="0" t="s">
        <v>11042</v>
      </c>
    </row>
    <row r="8012" customFormat="false" ht="12.8" hidden="false" customHeight="false" outlineLevel="0" collapsed="false">
      <c r="A8012" s="0" t="s">
        <v>11043</v>
      </c>
      <c r="B8012" s="0" t="s">
        <v>6517</v>
      </c>
      <c r="C8012" s="0" t="s">
        <v>9257</v>
      </c>
      <c r="D8012" s="0" t="n">
        <v>10</v>
      </c>
      <c r="E8012" s="0" t="s">
        <v>123</v>
      </c>
      <c r="F8012" s="0" t="s">
        <v>11044</v>
      </c>
      <c r="G8012" s="0" t="n">
        <v>3</v>
      </c>
      <c r="H8012" s="0" t="s">
        <v>1863</v>
      </c>
      <c r="I8012" s="0" t="s">
        <v>3331</v>
      </c>
      <c r="J8012" s="0" t="s">
        <v>378</v>
      </c>
      <c r="K8012" s="0" t="s">
        <v>20</v>
      </c>
      <c r="L8012" s="0" t="s">
        <v>4328</v>
      </c>
    </row>
    <row r="8013" customFormat="false" ht="12.8" hidden="false" customHeight="false" outlineLevel="0" collapsed="false">
      <c r="F8013" s="0" t="s">
        <v>11045</v>
      </c>
    </row>
    <row r="8014" customFormat="false" ht="12.8" hidden="false" customHeight="false" outlineLevel="0" collapsed="false">
      <c r="F8014" s="0" t="s">
        <v>11046</v>
      </c>
    </row>
    <row r="8015" customFormat="false" ht="12.8" hidden="false" customHeight="false" outlineLevel="0" collapsed="false">
      <c r="A8015" s="0" t="s">
        <v>11047</v>
      </c>
      <c r="B8015" s="0" t="s">
        <v>6517</v>
      </c>
      <c r="C8015" s="0" t="s">
        <v>8614</v>
      </c>
      <c r="D8015" s="0" t="n">
        <v>6</v>
      </c>
      <c r="E8015" s="0" t="s">
        <v>25</v>
      </c>
      <c r="F8015" s="0" t="s">
        <v>11048</v>
      </c>
      <c r="G8015" s="0" t="n">
        <v>4</v>
      </c>
      <c r="H8015" s="0" t="s">
        <v>221</v>
      </c>
      <c r="I8015" s="0" t="s">
        <v>2216</v>
      </c>
      <c r="J8015" s="0" t="s">
        <v>222</v>
      </c>
      <c r="K8015" s="0" t="s">
        <v>20</v>
      </c>
      <c r="L8015" s="0" t="s">
        <v>2217</v>
      </c>
    </row>
    <row r="8016" customFormat="false" ht="12.8" hidden="false" customHeight="false" outlineLevel="0" collapsed="false">
      <c r="F8016" s="0" t="s">
        <v>11049</v>
      </c>
    </row>
    <row r="8017" customFormat="false" ht="12.8" hidden="false" customHeight="false" outlineLevel="0" collapsed="false">
      <c r="F8017" s="0" t="s">
        <v>11050</v>
      </c>
    </row>
    <row r="8018" customFormat="false" ht="12.8" hidden="false" customHeight="false" outlineLevel="0" collapsed="false">
      <c r="F8018" s="0" t="s">
        <v>11051</v>
      </c>
    </row>
    <row r="8019" customFormat="false" ht="12.8" hidden="false" customHeight="false" outlineLevel="0" collapsed="false">
      <c r="A8019" s="0" t="s">
        <v>11052</v>
      </c>
      <c r="B8019" s="0" t="s">
        <v>6517</v>
      </c>
      <c r="C8019" s="0" t="s">
        <v>8881</v>
      </c>
      <c r="D8019" s="0" t="n">
        <v>3</v>
      </c>
      <c r="E8019" s="0" t="s">
        <v>203</v>
      </c>
      <c r="F8019" s="0" t="s">
        <v>11053</v>
      </c>
      <c r="G8019" s="0" t="n">
        <v>3</v>
      </c>
      <c r="H8019" s="0" t="s">
        <v>675</v>
      </c>
      <c r="I8019" s="0" t="s">
        <v>681</v>
      </c>
      <c r="J8019" s="0" t="s">
        <v>49</v>
      </c>
      <c r="K8019" s="0" t="s">
        <v>20</v>
      </c>
      <c r="L8019" s="0" t="s">
        <v>682</v>
      </c>
    </row>
    <row r="8020" customFormat="false" ht="12.8" hidden="false" customHeight="false" outlineLevel="0" collapsed="false">
      <c r="F8020" s="0" t="s">
        <v>11054</v>
      </c>
    </row>
    <row r="8021" customFormat="false" ht="12.8" hidden="false" customHeight="false" outlineLevel="0" collapsed="false">
      <c r="F8021" s="0" t="s">
        <v>4706</v>
      </c>
    </row>
    <row r="8022" customFormat="false" ht="12.8" hidden="false" customHeight="false" outlineLevel="0" collapsed="false">
      <c r="A8022" s="0" t="s">
        <v>11055</v>
      </c>
      <c r="B8022" s="0" t="s">
        <v>6517</v>
      </c>
      <c r="C8022" s="0" t="s">
        <v>7956</v>
      </c>
      <c r="D8022" s="0" t="n">
        <v>1</v>
      </c>
      <c r="E8022" s="0" t="s">
        <v>25</v>
      </c>
      <c r="F8022" s="0" t="s">
        <v>11056</v>
      </c>
      <c r="G8022" s="0" t="n">
        <v>3</v>
      </c>
      <c r="H8022" s="0" t="s">
        <v>56</v>
      </c>
      <c r="I8022" s="0" t="s">
        <v>18</v>
      </c>
      <c r="J8022" s="0" t="s">
        <v>19</v>
      </c>
      <c r="K8022" s="0" t="s">
        <v>20</v>
      </c>
      <c r="L8022" s="0" t="s">
        <v>1636</v>
      </c>
    </row>
    <row r="8023" customFormat="false" ht="12.8" hidden="false" customHeight="false" outlineLevel="0" collapsed="false">
      <c r="F8023" s="0" t="s">
        <v>11057</v>
      </c>
    </row>
    <row r="8024" customFormat="false" ht="12.8" hidden="false" customHeight="false" outlineLevel="0" collapsed="false">
      <c r="F8024" s="0" t="s">
        <v>11058</v>
      </c>
    </row>
    <row r="8025" customFormat="false" ht="12.8" hidden="false" customHeight="false" outlineLevel="0" collapsed="false">
      <c r="A8025" s="0" t="s">
        <v>11059</v>
      </c>
      <c r="B8025" s="0" t="s">
        <v>6517</v>
      </c>
      <c r="C8025" s="0" t="s">
        <v>9766</v>
      </c>
      <c r="D8025" s="0" t="n">
        <v>7</v>
      </c>
      <c r="E8025" s="0" t="s">
        <v>15</v>
      </c>
      <c r="F8025" s="0" t="s">
        <v>11060</v>
      </c>
      <c r="G8025" s="0" t="n">
        <v>3</v>
      </c>
      <c r="H8025" s="0" t="s">
        <v>255</v>
      </c>
      <c r="I8025" s="0" t="s">
        <v>2306</v>
      </c>
      <c r="J8025" s="0" t="s">
        <v>126</v>
      </c>
      <c r="K8025" s="0" t="s">
        <v>20</v>
      </c>
      <c r="L8025" s="0" t="s">
        <v>4824</v>
      </c>
    </row>
    <row r="8026" customFormat="false" ht="12.8" hidden="false" customHeight="false" outlineLevel="0" collapsed="false">
      <c r="F8026" s="0" t="s">
        <v>11061</v>
      </c>
    </row>
    <row r="8027" customFormat="false" ht="12.8" hidden="false" customHeight="false" outlineLevel="0" collapsed="false">
      <c r="F8027" s="0" t="s">
        <v>10251</v>
      </c>
    </row>
    <row r="8028" customFormat="false" ht="12.8" hidden="false" customHeight="false" outlineLevel="0" collapsed="false">
      <c r="A8028" s="0" t="s">
        <v>11062</v>
      </c>
      <c r="B8028" s="0" t="s">
        <v>6517</v>
      </c>
      <c r="C8028" s="0" t="s">
        <v>9531</v>
      </c>
      <c r="D8028" s="0" t="n">
        <v>8</v>
      </c>
      <c r="E8028" s="0" t="s">
        <v>108</v>
      </c>
      <c r="F8028" s="0" t="s">
        <v>8531</v>
      </c>
      <c r="G8028" s="0" t="n">
        <v>2</v>
      </c>
      <c r="H8028" s="0" t="s">
        <v>3844</v>
      </c>
      <c r="I8028" s="0" t="s">
        <v>20</v>
      </c>
      <c r="J8028" s="0" t="s">
        <v>2705</v>
      </c>
      <c r="K8028" s="0" t="s">
        <v>20</v>
      </c>
      <c r="L8028" s="0" t="s">
        <v>3845</v>
      </c>
    </row>
    <row r="8029" customFormat="false" ht="12.8" hidden="false" customHeight="false" outlineLevel="0" collapsed="false">
      <c r="F8029" s="0" t="s">
        <v>10107</v>
      </c>
    </row>
    <row r="8030" customFormat="false" ht="12.8" hidden="false" customHeight="false" outlineLevel="0" collapsed="false">
      <c r="A8030" s="0" t="s">
        <v>11063</v>
      </c>
      <c r="B8030" s="0" t="s">
        <v>6517</v>
      </c>
      <c r="C8030" s="0" t="s">
        <v>7956</v>
      </c>
      <c r="D8030" s="0" t="n">
        <v>1</v>
      </c>
      <c r="E8030" s="0" t="s">
        <v>114</v>
      </c>
      <c r="F8030" s="0" t="s">
        <v>11064</v>
      </c>
      <c r="G8030" s="0" t="n">
        <v>2</v>
      </c>
      <c r="H8030" s="0" t="s">
        <v>17</v>
      </c>
      <c r="I8030" s="0" t="s">
        <v>18</v>
      </c>
      <c r="J8030" s="0" t="s">
        <v>19</v>
      </c>
      <c r="K8030" s="0" t="s">
        <v>20</v>
      </c>
      <c r="L8030" s="0" t="s">
        <v>21</v>
      </c>
    </row>
    <row r="8031" customFormat="false" ht="12.8" hidden="false" customHeight="false" outlineLevel="0" collapsed="false">
      <c r="F8031" s="0" t="s">
        <v>11065</v>
      </c>
    </row>
    <row r="8032" customFormat="false" ht="12.8" hidden="false" customHeight="false" outlineLevel="0" collapsed="false">
      <c r="A8032" s="0" t="s">
        <v>11066</v>
      </c>
      <c r="B8032" s="0" t="s">
        <v>6517</v>
      </c>
      <c r="C8032" s="0" t="s">
        <v>9212</v>
      </c>
      <c r="D8032" s="0" t="n">
        <v>5</v>
      </c>
      <c r="E8032" s="0" t="s">
        <v>25</v>
      </c>
      <c r="F8032" s="0" t="s">
        <v>11067</v>
      </c>
      <c r="G8032" s="0" t="n">
        <v>2</v>
      </c>
      <c r="H8032" s="0" t="s">
        <v>287</v>
      </c>
      <c r="I8032" s="0" t="s">
        <v>20</v>
      </c>
      <c r="J8032" s="0" t="s">
        <v>289</v>
      </c>
      <c r="K8032" s="0" t="s">
        <v>20</v>
      </c>
      <c r="L8032" s="0" t="s">
        <v>407</v>
      </c>
    </row>
    <row r="8033" customFormat="false" ht="12.8" hidden="false" customHeight="false" outlineLevel="0" collapsed="false">
      <c r="F8033" s="0" t="s">
        <v>11068</v>
      </c>
    </row>
    <row r="8034" customFormat="false" ht="12.8" hidden="false" customHeight="false" outlineLevel="0" collapsed="false">
      <c r="A8034" s="0" t="s">
        <v>11069</v>
      </c>
      <c r="B8034" s="0" t="s">
        <v>6517</v>
      </c>
      <c r="C8034" s="0" t="s">
        <v>9212</v>
      </c>
      <c r="D8034" s="0" t="n">
        <v>5</v>
      </c>
      <c r="E8034" s="0" t="s">
        <v>795</v>
      </c>
      <c r="F8034" s="0" t="s">
        <v>4226</v>
      </c>
      <c r="G8034" s="0" t="n">
        <v>2</v>
      </c>
      <c r="H8034" s="0" t="s">
        <v>295</v>
      </c>
      <c r="I8034" s="0" t="s">
        <v>20</v>
      </c>
      <c r="J8034" s="0" t="s">
        <v>289</v>
      </c>
      <c r="K8034" s="0" t="s">
        <v>20</v>
      </c>
      <c r="L8034" s="0" t="s">
        <v>1344</v>
      </c>
    </row>
    <row r="8035" customFormat="false" ht="12.8" hidden="false" customHeight="false" outlineLevel="0" collapsed="false">
      <c r="F8035" s="0" t="s">
        <v>11070</v>
      </c>
    </row>
    <row r="8036" customFormat="false" ht="12.8" hidden="false" customHeight="false" outlineLevel="0" collapsed="false">
      <c r="A8036" s="0" t="s">
        <v>11071</v>
      </c>
      <c r="B8036" s="0" t="s">
        <v>6517</v>
      </c>
      <c r="C8036" s="0" t="s">
        <v>8881</v>
      </c>
      <c r="D8036" s="0" t="n">
        <v>3</v>
      </c>
      <c r="E8036" s="0" t="s">
        <v>15</v>
      </c>
      <c r="F8036" s="0" t="s">
        <v>11072</v>
      </c>
      <c r="G8036" s="0" t="n">
        <v>3</v>
      </c>
      <c r="H8036" s="0" t="s">
        <v>27</v>
      </c>
      <c r="I8036" s="0" t="s">
        <v>20</v>
      </c>
      <c r="J8036" s="0" t="s">
        <v>49</v>
      </c>
      <c r="K8036" s="0" t="s">
        <v>20</v>
      </c>
      <c r="L8036" s="0" t="s">
        <v>61</v>
      </c>
    </row>
    <row r="8037" customFormat="false" ht="12.8" hidden="false" customHeight="false" outlineLevel="0" collapsed="false">
      <c r="F8037" s="0" t="s">
        <v>11073</v>
      </c>
    </row>
    <row r="8038" customFormat="false" ht="12.8" hidden="false" customHeight="false" outlineLevel="0" collapsed="false">
      <c r="F8038" s="0" t="s">
        <v>11074</v>
      </c>
    </row>
    <row r="8039" customFormat="false" ht="12.8" hidden="false" customHeight="false" outlineLevel="0" collapsed="false">
      <c r="A8039" s="0" t="s">
        <v>11075</v>
      </c>
      <c r="B8039" s="0" t="s">
        <v>6517</v>
      </c>
      <c r="C8039" s="0" t="s">
        <v>8867</v>
      </c>
      <c r="D8039" s="0" t="n">
        <v>2</v>
      </c>
      <c r="E8039" s="0" t="s">
        <v>114</v>
      </c>
      <c r="F8039" s="0" t="s">
        <v>11076</v>
      </c>
      <c r="G8039" s="0" t="n">
        <v>2</v>
      </c>
      <c r="H8039" s="0" t="s">
        <v>65</v>
      </c>
      <c r="I8039" s="0" t="s">
        <v>20</v>
      </c>
      <c r="J8039" s="0" t="s">
        <v>29</v>
      </c>
      <c r="K8039" s="0" t="s">
        <v>20</v>
      </c>
      <c r="L8039" s="0" t="s">
        <v>66</v>
      </c>
    </row>
    <row r="8040" customFormat="false" ht="12.8" hidden="false" customHeight="false" outlineLevel="0" collapsed="false">
      <c r="F8040" s="0" t="s">
        <v>11077</v>
      </c>
    </row>
    <row r="8041" customFormat="false" ht="12.8" hidden="false" customHeight="false" outlineLevel="0" collapsed="false">
      <c r="A8041" s="0" t="s">
        <v>11078</v>
      </c>
      <c r="B8041" s="0" t="s">
        <v>6517</v>
      </c>
      <c r="C8041" s="0" t="s">
        <v>8867</v>
      </c>
      <c r="D8041" s="0" t="n">
        <v>2</v>
      </c>
      <c r="E8041" s="0" t="s">
        <v>15</v>
      </c>
      <c r="F8041" s="0" t="s">
        <v>11079</v>
      </c>
      <c r="G8041" s="0" t="n">
        <v>2</v>
      </c>
      <c r="H8041" s="0" t="s">
        <v>65</v>
      </c>
      <c r="I8041" s="0" t="s">
        <v>20</v>
      </c>
      <c r="J8041" s="0" t="s">
        <v>29</v>
      </c>
      <c r="K8041" s="0" t="s">
        <v>20</v>
      </c>
      <c r="L8041" s="0" t="s">
        <v>66</v>
      </c>
    </row>
    <row r="8042" customFormat="false" ht="12.8" hidden="false" customHeight="false" outlineLevel="0" collapsed="false">
      <c r="F8042" s="0" t="s">
        <v>11080</v>
      </c>
    </row>
    <row r="8043" customFormat="false" ht="12.8" hidden="false" customHeight="false" outlineLevel="0" collapsed="false">
      <c r="A8043" s="0" t="s">
        <v>11081</v>
      </c>
      <c r="B8043" s="0" t="s">
        <v>6517</v>
      </c>
      <c r="C8043" s="0" t="s">
        <v>8614</v>
      </c>
      <c r="D8043" s="0" t="n">
        <v>6</v>
      </c>
      <c r="E8043" s="0" t="s">
        <v>15</v>
      </c>
      <c r="F8043" s="0" t="s">
        <v>11082</v>
      </c>
      <c r="G8043" s="0" t="n">
        <v>2</v>
      </c>
      <c r="H8043" s="0" t="s">
        <v>221</v>
      </c>
      <c r="I8043" s="0" t="s">
        <v>20</v>
      </c>
      <c r="J8043" s="0" t="s">
        <v>222</v>
      </c>
      <c r="K8043" s="0" t="s">
        <v>20</v>
      </c>
      <c r="L8043" s="0" t="s">
        <v>223</v>
      </c>
    </row>
    <row r="8044" customFormat="false" ht="12.8" hidden="false" customHeight="false" outlineLevel="0" collapsed="false">
      <c r="F8044" s="0" t="s">
        <v>11083</v>
      </c>
    </row>
    <row r="8045" customFormat="false" ht="12.8" hidden="false" customHeight="false" outlineLevel="0" collapsed="false">
      <c r="A8045" s="0" t="s">
        <v>11084</v>
      </c>
      <c r="B8045" s="0" t="s">
        <v>6517</v>
      </c>
      <c r="C8045" s="0" t="s">
        <v>8867</v>
      </c>
      <c r="D8045" s="0" t="n">
        <v>2</v>
      </c>
      <c r="E8045" s="0" t="s">
        <v>146</v>
      </c>
      <c r="F8045" s="0" t="s">
        <v>11085</v>
      </c>
      <c r="G8045" s="0" t="n">
        <v>5</v>
      </c>
      <c r="H8045" s="0" t="s">
        <v>65</v>
      </c>
      <c r="I8045" s="0" t="s">
        <v>56</v>
      </c>
      <c r="J8045" s="0" t="s">
        <v>96</v>
      </c>
      <c r="K8045" s="0" t="s">
        <v>20</v>
      </c>
      <c r="L8045" s="0" t="s">
        <v>366</v>
      </c>
    </row>
    <row r="8046" customFormat="false" ht="12.8" hidden="false" customHeight="false" outlineLevel="0" collapsed="false">
      <c r="F8046" s="0" t="s">
        <v>11086</v>
      </c>
    </row>
    <row r="8047" customFormat="false" ht="12.8" hidden="false" customHeight="false" outlineLevel="0" collapsed="false">
      <c r="F8047" s="0" t="s">
        <v>11087</v>
      </c>
    </row>
    <row r="8048" customFormat="false" ht="12.8" hidden="false" customHeight="false" outlineLevel="0" collapsed="false">
      <c r="F8048" s="0" t="s">
        <v>11088</v>
      </c>
    </row>
    <row r="8049" customFormat="false" ht="12.8" hidden="false" customHeight="false" outlineLevel="0" collapsed="false">
      <c r="F8049" s="0" t="s">
        <v>11085</v>
      </c>
    </row>
    <row r="8050" customFormat="false" ht="12.8" hidden="false" customHeight="false" outlineLevel="0" collapsed="false">
      <c r="A8050" s="0" t="s">
        <v>11089</v>
      </c>
      <c r="B8050" s="0" t="s">
        <v>6517</v>
      </c>
      <c r="C8050" s="0" t="s">
        <v>8867</v>
      </c>
      <c r="D8050" s="0" t="n">
        <v>2</v>
      </c>
      <c r="E8050" s="0" t="s">
        <v>25</v>
      </c>
      <c r="F8050" s="0" t="s">
        <v>11090</v>
      </c>
      <c r="G8050" s="0" t="n">
        <v>3</v>
      </c>
      <c r="H8050" s="0" t="s">
        <v>65</v>
      </c>
      <c r="I8050" s="0" t="s">
        <v>28</v>
      </c>
      <c r="J8050" s="0" t="s">
        <v>29</v>
      </c>
      <c r="K8050" s="0" t="s">
        <v>20</v>
      </c>
      <c r="L8050" s="0" t="s">
        <v>81</v>
      </c>
    </row>
    <row r="8051" customFormat="false" ht="12.8" hidden="false" customHeight="false" outlineLevel="0" collapsed="false">
      <c r="F8051" s="0" t="s">
        <v>11091</v>
      </c>
    </row>
    <row r="8052" customFormat="false" ht="12.8" hidden="false" customHeight="false" outlineLevel="0" collapsed="false">
      <c r="F8052" s="0" t="s">
        <v>11092</v>
      </c>
    </row>
    <row r="8053" customFormat="false" ht="12.8" hidden="false" customHeight="false" outlineLevel="0" collapsed="false">
      <c r="A8053" s="0" t="s">
        <v>11093</v>
      </c>
      <c r="B8053" s="0" t="s">
        <v>6517</v>
      </c>
      <c r="C8053" s="0" t="s">
        <v>9766</v>
      </c>
      <c r="D8053" s="0" t="n">
        <v>7</v>
      </c>
      <c r="E8053" s="0" t="s">
        <v>74</v>
      </c>
      <c r="F8053" s="0" t="s">
        <v>11094</v>
      </c>
      <c r="G8053" s="0" t="n">
        <v>3</v>
      </c>
      <c r="H8053" s="0" t="s">
        <v>255</v>
      </c>
      <c r="I8053" s="0" t="s">
        <v>431</v>
      </c>
      <c r="J8053" s="0" t="s">
        <v>5637</v>
      </c>
      <c r="K8053" s="0" t="s">
        <v>20</v>
      </c>
      <c r="L8053" s="0" t="s">
        <v>11023</v>
      </c>
    </row>
    <row r="8054" customFormat="false" ht="12.8" hidden="false" customHeight="false" outlineLevel="0" collapsed="false">
      <c r="F8054" s="0" t="s">
        <v>11095</v>
      </c>
    </row>
    <row r="8055" customFormat="false" ht="12.8" hidden="false" customHeight="false" outlineLevel="0" collapsed="false">
      <c r="F8055" s="0" t="s">
        <v>11096</v>
      </c>
    </row>
    <row r="8056" customFormat="false" ht="12.8" hidden="false" customHeight="false" outlineLevel="0" collapsed="false">
      <c r="A8056" s="0" t="s">
        <v>11097</v>
      </c>
      <c r="B8056" s="0" t="s">
        <v>6517</v>
      </c>
      <c r="C8056" s="0" t="s">
        <v>9987</v>
      </c>
      <c r="D8056" s="0" t="n">
        <v>9</v>
      </c>
      <c r="E8056" s="0" t="s">
        <v>203</v>
      </c>
      <c r="F8056" s="0" t="s">
        <v>11098</v>
      </c>
      <c r="G8056" s="0" t="n">
        <v>3</v>
      </c>
      <c r="H8056" s="0" t="s">
        <v>1942</v>
      </c>
      <c r="I8056" s="0" t="s">
        <v>3041</v>
      </c>
      <c r="J8056" s="0" t="s">
        <v>934</v>
      </c>
      <c r="K8056" s="0" t="s">
        <v>20</v>
      </c>
      <c r="L8056" s="0" t="s">
        <v>3042</v>
      </c>
    </row>
    <row r="8057" customFormat="false" ht="12.8" hidden="false" customHeight="false" outlineLevel="0" collapsed="false">
      <c r="F8057" s="0" t="s">
        <v>11099</v>
      </c>
    </row>
    <row r="8058" customFormat="false" ht="12.8" hidden="false" customHeight="false" outlineLevel="0" collapsed="false">
      <c r="F8058" s="0" t="s">
        <v>11100</v>
      </c>
    </row>
    <row r="8059" customFormat="false" ht="12.8" hidden="false" customHeight="false" outlineLevel="0" collapsed="false">
      <c r="A8059" s="0" t="s">
        <v>11101</v>
      </c>
      <c r="B8059" s="0" t="s">
        <v>6517</v>
      </c>
      <c r="C8059" s="0" t="s">
        <v>8867</v>
      </c>
      <c r="D8059" s="0" t="n">
        <v>2</v>
      </c>
      <c r="E8059" s="0" t="s">
        <v>25</v>
      </c>
      <c r="F8059" s="0" t="s">
        <v>11102</v>
      </c>
      <c r="G8059" s="0" t="n">
        <v>3</v>
      </c>
      <c r="H8059" s="0" t="s">
        <v>65</v>
      </c>
      <c r="I8059" s="0" t="s">
        <v>20</v>
      </c>
      <c r="J8059" s="0" t="s">
        <v>29</v>
      </c>
      <c r="K8059" s="0" t="s">
        <v>20</v>
      </c>
      <c r="L8059" s="0" t="s">
        <v>66</v>
      </c>
    </row>
    <row r="8060" customFormat="false" ht="12.8" hidden="false" customHeight="false" outlineLevel="0" collapsed="false">
      <c r="F8060" s="0" t="s">
        <v>11103</v>
      </c>
    </row>
    <row r="8061" customFormat="false" ht="12.8" hidden="false" customHeight="false" outlineLevel="0" collapsed="false">
      <c r="F8061" s="0" t="s">
        <v>11102</v>
      </c>
    </row>
    <row r="8062" customFormat="false" ht="12.8" hidden="false" customHeight="false" outlineLevel="0" collapsed="false">
      <c r="A8062" s="0" t="s">
        <v>11104</v>
      </c>
      <c r="B8062" s="0" t="s">
        <v>6517</v>
      </c>
      <c r="C8062" s="0" t="s">
        <v>7956</v>
      </c>
      <c r="D8062" s="0" t="n">
        <v>1</v>
      </c>
      <c r="E8062" s="0" t="s">
        <v>108</v>
      </c>
      <c r="F8062" s="0" t="s">
        <v>11105</v>
      </c>
      <c r="G8062" s="0" t="n">
        <v>2</v>
      </c>
      <c r="H8062" s="0" t="s">
        <v>797</v>
      </c>
      <c r="I8062" s="0" t="s">
        <v>20</v>
      </c>
      <c r="J8062" s="0" t="s">
        <v>19</v>
      </c>
      <c r="K8062" s="0" t="s">
        <v>20</v>
      </c>
      <c r="L8062" s="0" t="s">
        <v>1229</v>
      </c>
    </row>
    <row r="8063" customFormat="false" ht="12.8" hidden="false" customHeight="false" outlineLevel="0" collapsed="false">
      <c r="F8063" s="0" t="s">
        <v>11106</v>
      </c>
    </row>
    <row r="8064" customFormat="false" ht="12.8" hidden="false" customHeight="false" outlineLevel="0" collapsed="false">
      <c r="A8064" s="0" t="s">
        <v>11107</v>
      </c>
      <c r="B8064" s="0" t="s">
        <v>6517</v>
      </c>
      <c r="C8064" s="0" t="s">
        <v>7956</v>
      </c>
      <c r="D8064" s="0" t="n">
        <v>1</v>
      </c>
      <c r="E8064" s="0" t="s">
        <v>74</v>
      </c>
      <c r="F8064" s="0" t="s">
        <v>143</v>
      </c>
      <c r="G8064" s="0" t="n">
        <v>2</v>
      </c>
      <c r="H8064" s="0" t="s">
        <v>56</v>
      </c>
      <c r="I8064" s="0" t="s">
        <v>20</v>
      </c>
      <c r="J8064" s="0" t="s">
        <v>482</v>
      </c>
      <c r="K8064" s="0" t="s">
        <v>20</v>
      </c>
      <c r="L8064" s="0" t="s">
        <v>483</v>
      </c>
    </row>
    <row r="8065" customFormat="false" ht="12.8" hidden="false" customHeight="false" outlineLevel="0" collapsed="false">
      <c r="F8065" s="0" t="s">
        <v>11108</v>
      </c>
    </row>
    <row r="8066" customFormat="false" ht="12.8" hidden="false" customHeight="false" outlineLevel="0" collapsed="false">
      <c r="A8066" s="0" t="s">
        <v>11107</v>
      </c>
      <c r="B8066" s="0" t="s">
        <v>6517</v>
      </c>
      <c r="C8066" s="0" t="s">
        <v>7956</v>
      </c>
      <c r="D8066" s="0" t="n">
        <v>1</v>
      </c>
      <c r="E8066" s="0" t="s">
        <v>74</v>
      </c>
      <c r="F8066" s="0" t="s">
        <v>11109</v>
      </c>
      <c r="G8066" s="0" t="n">
        <v>2</v>
      </c>
      <c r="H8066" s="0" t="s">
        <v>56</v>
      </c>
      <c r="I8066" s="0" t="s">
        <v>20</v>
      </c>
      <c r="J8066" s="0" t="s">
        <v>482</v>
      </c>
      <c r="K8066" s="0" t="s">
        <v>20</v>
      </c>
      <c r="L8066" s="0" t="s">
        <v>483</v>
      </c>
    </row>
    <row r="8067" customFormat="false" ht="12.8" hidden="false" customHeight="false" outlineLevel="0" collapsed="false">
      <c r="F8067" s="0" t="s">
        <v>11110</v>
      </c>
    </row>
    <row r="8068" customFormat="false" ht="12.8" hidden="false" customHeight="false" outlineLevel="0" collapsed="false">
      <c r="A8068" s="0" t="s">
        <v>11111</v>
      </c>
      <c r="B8068" s="0" t="s">
        <v>6517</v>
      </c>
      <c r="C8068" s="0" t="s">
        <v>9766</v>
      </c>
      <c r="D8068" s="0" t="n">
        <v>7</v>
      </c>
      <c r="E8068" s="0" t="s">
        <v>15</v>
      </c>
      <c r="F8068" s="0" t="s">
        <v>11061</v>
      </c>
      <c r="G8068" s="0" t="n">
        <v>3</v>
      </c>
      <c r="H8068" s="0" t="s">
        <v>255</v>
      </c>
      <c r="I8068" s="0" t="s">
        <v>2306</v>
      </c>
      <c r="J8068" s="0" t="s">
        <v>126</v>
      </c>
      <c r="K8068" s="0" t="s">
        <v>20</v>
      </c>
      <c r="L8068" s="0" t="s">
        <v>4824</v>
      </c>
    </row>
    <row r="8069" customFormat="false" ht="12.8" hidden="false" customHeight="false" outlineLevel="0" collapsed="false">
      <c r="F8069" s="0" t="s">
        <v>11112</v>
      </c>
    </row>
    <row r="8070" customFormat="false" ht="12.8" hidden="false" customHeight="false" outlineLevel="0" collapsed="false">
      <c r="F8070" s="0" t="s">
        <v>11113</v>
      </c>
    </row>
    <row r="8071" customFormat="false" ht="12.8" hidden="false" customHeight="false" outlineLevel="0" collapsed="false">
      <c r="A8071" s="0" t="s">
        <v>11114</v>
      </c>
      <c r="B8071" s="0" t="s">
        <v>6517</v>
      </c>
      <c r="C8071" s="0" t="s">
        <v>8881</v>
      </c>
      <c r="D8071" s="0" t="n">
        <v>3</v>
      </c>
      <c r="E8071" s="0" t="s">
        <v>15</v>
      </c>
      <c r="F8071" s="0" t="s">
        <v>11115</v>
      </c>
      <c r="G8071" s="0" t="n">
        <v>2</v>
      </c>
      <c r="H8071" s="0" t="s">
        <v>27</v>
      </c>
      <c r="I8071" s="0" t="s">
        <v>20</v>
      </c>
      <c r="J8071" s="0" t="s">
        <v>49</v>
      </c>
      <c r="K8071" s="0" t="s">
        <v>20</v>
      </c>
      <c r="L8071" s="0" t="s">
        <v>61</v>
      </c>
    </row>
    <row r="8072" customFormat="false" ht="12.8" hidden="false" customHeight="false" outlineLevel="0" collapsed="false">
      <c r="F8072" s="0" t="s">
        <v>11116</v>
      </c>
    </row>
    <row r="8073" customFormat="false" ht="12.8" hidden="false" customHeight="false" outlineLevel="0" collapsed="false">
      <c r="A8073" s="0" t="s">
        <v>11117</v>
      </c>
      <c r="B8073" s="0" t="s">
        <v>6517</v>
      </c>
      <c r="C8073" s="0" t="s">
        <v>9650</v>
      </c>
      <c r="D8073" s="0" t="n">
        <v>12</v>
      </c>
      <c r="E8073" s="0" t="s">
        <v>45</v>
      </c>
      <c r="F8073" s="0" t="s">
        <v>11118</v>
      </c>
      <c r="G8073" s="0" t="n">
        <v>4</v>
      </c>
      <c r="H8073" s="0" t="s">
        <v>3718</v>
      </c>
      <c r="I8073" s="0" t="s">
        <v>47</v>
      </c>
      <c r="J8073" s="0" t="s">
        <v>1991</v>
      </c>
      <c r="K8073" s="0" t="s">
        <v>20</v>
      </c>
      <c r="L8073" s="0" t="s">
        <v>3719</v>
      </c>
    </row>
    <row r="8074" customFormat="false" ht="12.8" hidden="false" customHeight="false" outlineLevel="0" collapsed="false">
      <c r="F8074" s="0" t="s">
        <v>11119</v>
      </c>
    </row>
    <row r="8075" customFormat="false" ht="12.8" hidden="false" customHeight="false" outlineLevel="0" collapsed="false">
      <c r="F8075" s="0" t="s">
        <v>11120</v>
      </c>
    </row>
    <row r="8076" customFormat="false" ht="12.8" hidden="false" customHeight="false" outlineLevel="0" collapsed="false">
      <c r="F8076" s="0" t="s">
        <v>11121</v>
      </c>
    </row>
    <row r="8077" customFormat="false" ht="12.8" hidden="false" customHeight="false" outlineLevel="0" collapsed="false">
      <c r="A8077" s="0" t="s">
        <v>11122</v>
      </c>
      <c r="B8077" s="0" t="s">
        <v>6517</v>
      </c>
      <c r="C8077" s="0" t="s">
        <v>8881</v>
      </c>
      <c r="D8077" s="0" t="n">
        <v>3</v>
      </c>
      <c r="E8077" s="0" t="s">
        <v>108</v>
      </c>
      <c r="F8077" s="0" t="s">
        <v>11123</v>
      </c>
      <c r="G8077" s="0" t="n">
        <v>3</v>
      </c>
      <c r="H8077" s="0" t="s">
        <v>47</v>
      </c>
      <c r="I8077" s="0" t="s">
        <v>20</v>
      </c>
      <c r="J8077" s="0" t="s">
        <v>49</v>
      </c>
      <c r="K8077" s="0" t="s">
        <v>20</v>
      </c>
      <c r="L8077" s="0" t="s">
        <v>641</v>
      </c>
    </row>
    <row r="8078" customFormat="false" ht="12.8" hidden="false" customHeight="false" outlineLevel="0" collapsed="false">
      <c r="F8078" s="0" t="s">
        <v>11124</v>
      </c>
    </row>
    <row r="8079" customFormat="false" ht="12.8" hidden="false" customHeight="false" outlineLevel="0" collapsed="false">
      <c r="F8079" s="0" t="s">
        <v>11125</v>
      </c>
    </row>
    <row r="8080" customFormat="false" ht="12.8" hidden="false" customHeight="false" outlineLevel="0" collapsed="false">
      <c r="A8080" s="0" t="s">
        <v>11126</v>
      </c>
      <c r="B8080" s="0" t="s">
        <v>7956</v>
      </c>
      <c r="C8080" s="0" t="s">
        <v>9191</v>
      </c>
      <c r="D8080" s="0" t="n">
        <v>3</v>
      </c>
      <c r="E8080" s="0" t="s">
        <v>15</v>
      </c>
      <c r="F8080" s="0" t="s">
        <v>11127</v>
      </c>
      <c r="G8080" s="0" t="n">
        <v>2</v>
      </c>
      <c r="H8080" s="0" t="s">
        <v>27</v>
      </c>
      <c r="I8080" s="0" t="s">
        <v>20</v>
      </c>
      <c r="J8080" s="0" t="s">
        <v>49</v>
      </c>
      <c r="K8080" s="0" t="s">
        <v>20</v>
      </c>
      <c r="L8080" s="0" t="s">
        <v>61</v>
      </c>
    </row>
    <row r="8081" customFormat="false" ht="12.8" hidden="false" customHeight="false" outlineLevel="0" collapsed="false">
      <c r="F8081" s="0" t="s">
        <v>11128</v>
      </c>
    </row>
    <row r="8082" customFormat="false" ht="12.8" hidden="false" customHeight="false" outlineLevel="0" collapsed="false">
      <c r="A8082" s="0" t="s">
        <v>11126</v>
      </c>
      <c r="B8082" s="0" t="s">
        <v>7956</v>
      </c>
      <c r="C8082" s="0" t="s">
        <v>9191</v>
      </c>
      <c r="D8082" s="0" t="n">
        <v>3</v>
      </c>
      <c r="E8082" s="0" t="s">
        <v>15</v>
      </c>
      <c r="F8082" s="0" t="s">
        <v>11129</v>
      </c>
      <c r="G8082" s="0" t="n">
        <v>1</v>
      </c>
      <c r="H8082" s="0" t="s">
        <v>279</v>
      </c>
      <c r="I8082" s="0" t="s">
        <v>20</v>
      </c>
      <c r="J8082" s="0" t="s">
        <v>49</v>
      </c>
      <c r="K8082" s="0" t="s">
        <v>20</v>
      </c>
      <c r="L8082" s="0" t="s">
        <v>491</v>
      </c>
    </row>
    <row r="8083" customFormat="false" ht="12.8" hidden="false" customHeight="false" outlineLevel="0" collapsed="false">
      <c r="A8083" s="0" t="s">
        <v>11130</v>
      </c>
      <c r="B8083" s="0" t="s">
        <v>7956</v>
      </c>
      <c r="C8083" s="0" t="s">
        <v>9917</v>
      </c>
      <c r="D8083" s="0" t="n">
        <v>12</v>
      </c>
      <c r="E8083" s="0" t="s">
        <v>123</v>
      </c>
      <c r="F8083" s="0" t="s">
        <v>11131</v>
      </c>
      <c r="G8083" s="0" t="n">
        <v>3</v>
      </c>
      <c r="H8083" s="0" t="s">
        <v>1990</v>
      </c>
      <c r="I8083" s="0" t="s">
        <v>1111</v>
      </c>
      <c r="J8083" s="0" t="s">
        <v>1991</v>
      </c>
      <c r="K8083" s="0" t="s">
        <v>20</v>
      </c>
      <c r="L8083" s="0" t="s">
        <v>11132</v>
      </c>
    </row>
    <row r="8084" customFormat="false" ht="12.8" hidden="false" customHeight="false" outlineLevel="0" collapsed="false">
      <c r="F8084" s="0" t="s">
        <v>11133</v>
      </c>
    </row>
    <row r="8085" customFormat="false" ht="12.8" hidden="false" customHeight="false" outlineLevel="0" collapsed="false">
      <c r="F8085" s="0" t="s">
        <v>11134</v>
      </c>
    </row>
    <row r="8086" customFormat="false" ht="12.8" hidden="false" customHeight="false" outlineLevel="0" collapsed="false">
      <c r="A8086" s="0" t="s">
        <v>11135</v>
      </c>
      <c r="B8086" s="0" t="s">
        <v>7956</v>
      </c>
      <c r="C8086" s="0" t="s">
        <v>9531</v>
      </c>
      <c r="D8086" s="0" t="n">
        <v>7</v>
      </c>
      <c r="E8086" s="0" t="s">
        <v>15</v>
      </c>
      <c r="F8086" s="0" t="s">
        <v>11136</v>
      </c>
      <c r="G8086" s="0" t="n">
        <v>2</v>
      </c>
      <c r="H8086" s="0" t="s">
        <v>255</v>
      </c>
      <c r="I8086" s="0" t="s">
        <v>20</v>
      </c>
      <c r="J8086" s="0" t="s">
        <v>126</v>
      </c>
      <c r="K8086" s="0" t="s">
        <v>20</v>
      </c>
      <c r="L8086" s="0" t="s">
        <v>256</v>
      </c>
    </row>
    <row r="8087" customFormat="false" ht="12.8" hidden="false" customHeight="false" outlineLevel="0" collapsed="false">
      <c r="F8087" s="0" t="s">
        <v>10625</v>
      </c>
    </row>
    <row r="8088" customFormat="false" ht="12.8" hidden="false" customHeight="false" outlineLevel="0" collapsed="false">
      <c r="A8088" s="0" t="s">
        <v>11137</v>
      </c>
      <c r="B8088" s="0" t="s">
        <v>7956</v>
      </c>
      <c r="C8088" s="0" t="s">
        <v>8881</v>
      </c>
      <c r="D8088" s="0" t="n">
        <v>2</v>
      </c>
      <c r="E8088" s="0" t="s">
        <v>192</v>
      </c>
      <c r="F8088" s="0" t="s">
        <v>11138</v>
      </c>
      <c r="G8088" s="0" t="n">
        <v>4</v>
      </c>
      <c r="H8088" s="0" t="s">
        <v>47</v>
      </c>
      <c r="I8088" s="0" t="s">
        <v>798</v>
      </c>
      <c r="J8088" s="0" t="s">
        <v>96</v>
      </c>
      <c r="K8088" s="0" t="s">
        <v>20</v>
      </c>
      <c r="L8088" s="0" t="s">
        <v>1400</v>
      </c>
    </row>
    <row r="8089" customFormat="false" ht="12.8" hidden="false" customHeight="false" outlineLevel="0" collapsed="false">
      <c r="F8089" s="0" t="s">
        <v>11139</v>
      </c>
    </row>
    <row r="8090" customFormat="false" ht="12.8" hidden="false" customHeight="false" outlineLevel="0" collapsed="false">
      <c r="F8090" s="0" t="s">
        <v>11140</v>
      </c>
    </row>
    <row r="8091" customFormat="false" ht="12.8" hidden="false" customHeight="false" outlineLevel="0" collapsed="false">
      <c r="F8091" s="0" t="s">
        <v>11141</v>
      </c>
    </row>
    <row r="8092" customFormat="false" ht="12.8" hidden="false" customHeight="false" outlineLevel="0" collapsed="false">
      <c r="A8092" s="0" t="s">
        <v>11142</v>
      </c>
      <c r="B8092" s="0" t="s">
        <v>7956</v>
      </c>
      <c r="C8092" s="0" t="s">
        <v>9257</v>
      </c>
      <c r="D8092" s="0" t="n">
        <v>9</v>
      </c>
      <c r="E8092" s="0" t="s">
        <v>15</v>
      </c>
      <c r="F8092" s="0" t="s">
        <v>11143</v>
      </c>
      <c r="G8092" s="0" t="n">
        <v>3</v>
      </c>
      <c r="H8092" s="0" t="s">
        <v>1333</v>
      </c>
      <c r="I8092" s="0" t="s">
        <v>1453</v>
      </c>
      <c r="J8092" s="0" t="s">
        <v>934</v>
      </c>
      <c r="K8092" s="0" t="s">
        <v>20</v>
      </c>
      <c r="L8092" s="0" t="s">
        <v>2190</v>
      </c>
    </row>
    <row r="8093" customFormat="false" ht="12.8" hidden="false" customHeight="false" outlineLevel="0" collapsed="false">
      <c r="F8093" s="0" t="s">
        <v>11144</v>
      </c>
    </row>
    <row r="8094" customFormat="false" ht="12.8" hidden="false" customHeight="false" outlineLevel="0" collapsed="false">
      <c r="F8094" s="0" t="s">
        <v>11145</v>
      </c>
    </row>
    <row r="8095" customFormat="false" ht="12.8" hidden="false" customHeight="false" outlineLevel="0" collapsed="false">
      <c r="A8095" s="0" t="s">
        <v>11146</v>
      </c>
      <c r="B8095" s="0" t="s">
        <v>7956</v>
      </c>
      <c r="C8095" s="0" t="s">
        <v>8881</v>
      </c>
      <c r="D8095" s="0" t="n">
        <v>2</v>
      </c>
      <c r="E8095" s="0" t="s">
        <v>25</v>
      </c>
      <c r="F8095" s="0" t="s">
        <v>11147</v>
      </c>
      <c r="G8095" s="0" t="n">
        <v>4</v>
      </c>
      <c r="H8095" s="0" t="s">
        <v>65</v>
      </c>
      <c r="I8095" s="0" t="s">
        <v>38</v>
      </c>
      <c r="J8095" s="0" t="s">
        <v>29</v>
      </c>
      <c r="K8095" s="0" t="s">
        <v>20</v>
      </c>
      <c r="L8095" s="0" t="s">
        <v>655</v>
      </c>
    </row>
    <row r="8096" customFormat="false" ht="12.8" hidden="false" customHeight="false" outlineLevel="0" collapsed="false">
      <c r="F8096" s="0" t="s">
        <v>11148</v>
      </c>
    </row>
    <row r="8097" customFormat="false" ht="12.8" hidden="false" customHeight="false" outlineLevel="0" collapsed="false">
      <c r="F8097" s="0" t="s">
        <v>11149</v>
      </c>
    </row>
    <row r="8098" customFormat="false" ht="12.8" hidden="false" customHeight="false" outlineLevel="0" collapsed="false">
      <c r="F8098" s="0" t="s">
        <v>11150</v>
      </c>
    </row>
    <row r="8099" customFormat="false" ht="12.8" hidden="false" customHeight="false" outlineLevel="0" collapsed="false">
      <c r="A8099" s="0" t="s">
        <v>11151</v>
      </c>
      <c r="B8099" s="0" t="s">
        <v>7956</v>
      </c>
      <c r="C8099" s="0" t="s">
        <v>8867</v>
      </c>
      <c r="D8099" s="0" t="n">
        <v>1</v>
      </c>
      <c r="E8099" s="0" t="s">
        <v>25</v>
      </c>
      <c r="F8099" s="0" t="s">
        <v>9810</v>
      </c>
      <c r="G8099" s="0" t="n">
        <v>2</v>
      </c>
      <c r="H8099" s="0" t="s">
        <v>56</v>
      </c>
      <c r="I8099" s="0" t="s">
        <v>20</v>
      </c>
      <c r="J8099" s="0" t="s">
        <v>19</v>
      </c>
      <c r="K8099" s="0" t="s">
        <v>20</v>
      </c>
      <c r="L8099" s="0" t="s">
        <v>57</v>
      </c>
    </row>
    <row r="8100" customFormat="false" ht="12.8" hidden="false" customHeight="false" outlineLevel="0" collapsed="false">
      <c r="F8100" s="0" t="s">
        <v>11152</v>
      </c>
    </row>
    <row r="8101" customFormat="false" ht="12.8" hidden="false" customHeight="false" outlineLevel="0" collapsed="false">
      <c r="A8101" s="0" t="s">
        <v>11153</v>
      </c>
      <c r="B8101" s="0" t="s">
        <v>7956</v>
      </c>
      <c r="C8101" s="0" t="s">
        <v>8867</v>
      </c>
      <c r="D8101" s="0" t="n">
        <v>1</v>
      </c>
      <c r="E8101" s="0" t="s">
        <v>74</v>
      </c>
      <c r="F8101" s="0" t="s">
        <v>11154</v>
      </c>
      <c r="G8101" s="0" t="n">
        <v>2</v>
      </c>
      <c r="H8101" s="0" t="s">
        <v>56</v>
      </c>
      <c r="I8101" s="0" t="s">
        <v>20</v>
      </c>
      <c r="J8101" s="0" t="s">
        <v>482</v>
      </c>
      <c r="K8101" s="0" t="s">
        <v>20</v>
      </c>
      <c r="L8101" s="0" t="s">
        <v>483</v>
      </c>
    </row>
    <row r="8102" customFormat="false" ht="12.8" hidden="false" customHeight="false" outlineLevel="0" collapsed="false">
      <c r="F8102" s="0" t="s">
        <v>11155</v>
      </c>
    </row>
    <row r="8103" customFormat="false" ht="12.8" hidden="false" customHeight="false" outlineLevel="0" collapsed="false">
      <c r="A8103" s="0" t="s">
        <v>11156</v>
      </c>
      <c r="B8103" s="0" t="s">
        <v>7956</v>
      </c>
      <c r="C8103" s="0" t="s">
        <v>8881</v>
      </c>
      <c r="D8103" s="0" t="n">
        <v>2</v>
      </c>
      <c r="E8103" s="0" t="s">
        <v>69</v>
      </c>
      <c r="F8103" s="0" t="s">
        <v>11157</v>
      </c>
      <c r="G8103" s="0" t="n">
        <v>2</v>
      </c>
      <c r="H8103" s="0" t="s">
        <v>65</v>
      </c>
      <c r="I8103" s="0" t="s">
        <v>20</v>
      </c>
      <c r="J8103" s="0" t="s">
        <v>96</v>
      </c>
      <c r="K8103" s="0" t="s">
        <v>20</v>
      </c>
      <c r="L8103" s="0" t="s">
        <v>97</v>
      </c>
    </row>
    <row r="8104" customFormat="false" ht="12.8" hidden="false" customHeight="false" outlineLevel="0" collapsed="false">
      <c r="F8104" s="0" t="s">
        <v>6059</v>
      </c>
    </row>
    <row r="8105" customFormat="false" ht="12.8" hidden="false" customHeight="false" outlineLevel="0" collapsed="false">
      <c r="A8105" s="0" t="s">
        <v>11158</v>
      </c>
      <c r="B8105" s="0" t="s">
        <v>7956</v>
      </c>
      <c r="C8105" s="0" t="s">
        <v>10833</v>
      </c>
      <c r="D8105" s="0" t="n">
        <v>10</v>
      </c>
      <c r="E8105" s="0" t="s">
        <v>15</v>
      </c>
      <c r="F8105" s="0" t="s">
        <v>11159</v>
      </c>
      <c r="G8105" s="0" t="n">
        <v>2</v>
      </c>
      <c r="H8105" s="0" t="s">
        <v>969</v>
      </c>
      <c r="I8105" s="0" t="s">
        <v>20</v>
      </c>
      <c r="J8105" s="0" t="s">
        <v>378</v>
      </c>
      <c r="K8105" s="0" t="s">
        <v>20</v>
      </c>
      <c r="L8105" s="0" t="s">
        <v>970</v>
      </c>
    </row>
    <row r="8106" customFormat="false" ht="12.8" hidden="false" customHeight="false" outlineLevel="0" collapsed="false">
      <c r="F8106" s="0" t="s">
        <v>11160</v>
      </c>
    </row>
    <row r="8107" customFormat="false" ht="12.8" hidden="false" customHeight="false" outlineLevel="0" collapsed="false">
      <c r="A8107" s="0" t="s">
        <v>11158</v>
      </c>
      <c r="B8107" s="0" t="s">
        <v>7956</v>
      </c>
      <c r="C8107" s="0" t="s">
        <v>10833</v>
      </c>
      <c r="D8107" s="0" t="n">
        <v>10</v>
      </c>
      <c r="E8107" s="0" t="s">
        <v>15</v>
      </c>
      <c r="F8107" s="0" t="s">
        <v>11161</v>
      </c>
      <c r="G8107" s="0" t="n">
        <v>2</v>
      </c>
      <c r="H8107" s="0" t="s">
        <v>969</v>
      </c>
      <c r="I8107" s="0" t="s">
        <v>20</v>
      </c>
      <c r="J8107" s="0" t="s">
        <v>378</v>
      </c>
      <c r="K8107" s="0" t="s">
        <v>20</v>
      </c>
      <c r="L8107" s="0" t="s">
        <v>970</v>
      </c>
    </row>
    <row r="8108" customFormat="false" ht="12.8" hidden="false" customHeight="false" outlineLevel="0" collapsed="false">
      <c r="F8108" s="0" t="s">
        <v>11162</v>
      </c>
    </row>
    <row r="8109" customFormat="false" ht="12.8" hidden="false" customHeight="false" outlineLevel="0" collapsed="false">
      <c r="A8109" s="0" t="s">
        <v>11163</v>
      </c>
      <c r="B8109" s="0" t="s">
        <v>7956</v>
      </c>
      <c r="C8109" s="0" t="s">
        <v>9212</v>
      </c>
      <c r="D8109" s="0" t="n">
        <v>4</v>
      </c>
      <c r="E8109" s="0" t="s">
        <v>25</v>
      </c>
      <c r="F8109" s="0" t="s">
        <v>11164</v>
      </c>
      <c r="G8109" s="0" t="n">
        <v>3</v>
      </c>
      <c r="H8109" s="0" t="s">
        <v>37</v>
      </c>
      <c r="I8109" s="0" t="s">
        <v>56</v>
      </c>
      <c r="J8109" s="0" t="s">
        <v>39</v>
      </c>
      <c r="K8109" s="0" t="s">
        <v>20</v>
      </c>
      <c r="L8109" s="0" t="s">
        <v>467</v>
      </c>
    </row>
    <row r="8110" customFormat="false" ht="12.8" hidden="false" customHeight="false" outlineLevel="0" collapsed="false">
      <c r="F8110" s="0" t="s">
        <v>11165</v>
      </c>
    </row>
    <row r="8111" customFormat="false" ht="12.8" hidden="false" customHeight="false" outlineLevel="0" collapsed="false">
      <c r="F8111" s="0" t="s">
        <v>11166</v>
      </c>
    </row>
    <row r="8112" customFormat="false" ht="12.8" hidden="false" customHeight="false" outlineLevel="0" collapsed="false">
      <c r="A8112" s="0" t="s">
        <v>11163</v>
      </c>
      <c r="B8112" s="0" t="s">
        <v>7956</v>
      </c>
      <c r="C8112" s="0" t="s">
        <v>9212</v>
      </c>
      <c r="D8112" s="0" t="n">
        <v>4</v>
      </c>
      <c r="E8112" s="0" t="s">
        <v>25</v>
      </c>
      <c r="F8112" s="0" t="s">
        <v>11167</v>
      </c>
      <c r="G8112" s="0" t="n">
        <v>3</v>
      </c>
      <c r="H8112" s="0" t="s">
        <v>37</v>
      </c>
      <c r="I8112" s="0" t="s">
        <v>38</v>
      </c>
      <c r="J8112" s="0" t="s">
        <v>39</v>
      </c>
      <c r="K8112" s="0" t="s">
        <v>20</v>
      </c>
      <c r="L8112" s="0" t="s">
        <v>40</v>
      </c>
    </row>
    <row r="8113" customFormat="false" ht="12.8" hidden="false" customHeight="false" outlineLevel="0" collapsed="false">
      <c r="F8113" s="0" t="s">
        <v>11168</v>
      </c>
    </row>
    <row r="8114" customFormat="false" ht="12.8" hidden="false" customHeight="false" outlineLevel="0" collapsed="false">
      <c r="F8114" s="0" t="s">
        <v>11169</v>
      </c>
    </row>
    <row r="8115" customFormat="false" ht="12.8" hidden="false" customHeight="false" outlineLevel="0" collapsed="false">
      <c r="A8115" s="0" t="s">
        <v>11170</v>
      </c>
      <c r="B8115" s="0" t="s">
        <v>7956</v>
      </c>
      <c r="C8115" s="0" t="s">
        <v>9212</v>
      </c>
      <c r="D8115" s="0" t="n">
        <v>4</v>
      </c>
      <c r="E8115" s="0" t="s">
        <v>25</v>
      </c>
      <c r="F8115" s="0" t="s">
        <v>11171</v>
      </c>
      <c r="G8115" s="0" t="n">
        <v>2</v>
      </c>
      <c r="H8115" s="0" t="s">
        <v>37</v>
      </c>
      <c r="I8115" s="0" t="s">
        <v>20</v>
      </c>
      <c r="J8115" s="0" t="s">
        <v>39</v>
      </c>
      <c r="K8115" s="0" t="s">
        <v>20</v>
      </c>
      <c r="L8115" s="0" t="s">
        <v>445</v>
      </c>
    </row>
    <row r="8116" customFormat="false" ht="12.8" hidden="false" customHeight="false" outlineLevel="0" collapsed="false">
      <c r="F8116" s="0" t="s">
        <v>11172</v>
      </c>
    </row>
    <row r="8117" customFormat="false" ht="12.8" hidden="false" customHeight="false" outlineLevel="0" collapsed="false">
      <c r="A8117" s="0" t="s">
        <v>11173</v>
      </c>
      <c r="B8117" s="0" t="s">
        <v>7956</v>
      </c>
      <c r="C8117" s="0" t="s">
        <v>9917</v>
      </c>
      <c r="D8117" s="0" t="n">
        <v>12</v>
      </c>
      <c r="E8117" s="0" t="s">
        <v>108</v>
      </c>
      <c r="F8117" s="0" t="s">
        <v>11174</v>
      </c>
      <c r="G8117" s="0" t="n">
        <v>2</v>
      </c>
      <c r="H8117" s="0" t="s">
        <v>1277</v>
      </c>
      <c r="I8117" s="0" t="s">
        <v>4015</v>
      </c>
      <c r="J8117" s="0" t="s">
        <v>1991</v>
      </c>
      <c r="K8117" s="0" t="s">
        <v>20</v>
      </c>
      <c r="L8117" s="0" t="s">
        <v>4016</v>
      </c>
    </row>
    <row r="8118" customFormat="false" ht="12.8" hidden="false" customHeight="false" outlineLevel="0" collapsed="false">
      <c r="F8118" s="0" t="s">
        <v>11175</v>
      </c>
    </row>
    <row r="8119" customFormat="false" ht="12.8" hidden="false" customHeight="false" outlineLevel="0" collapsed="false">
      <c r="A8119" s="0" t="s">
        <v>11176</v>
      </c>
      <c r="B8119" s="0" t="s">
        <v>7956</v>
      </c>
      <c r="C8119" s="0" t="s">
        <v>9191</v>
      </c>
      <c r="D8119" s="0" t="n">
        <v>3</v>
      </c>
      <c r="E8119" s="0" t="s">
        <v>567</v>
      </c>
      <c r="F8119" s="0" t="s">
        <v>11177</v>
      </c>
      <c r="G8119" s="0" t="n">
        <v>2</v>
      </c>
      <c r="H8119" s="0" t="s">
        <v>47</v>
      </c>
      <c r="I8119" s="0" t="s">
        <v>20</v>
      </c>
      <c r="J8119" s="0" t="s">
        <v>676</v>
      </c>
      <c r="K8119" s="0" t="s">
        <v>20</v>
      </c>
      <c r="L8119" s="0" t="s">
        <v>3505</v>
      </c>
    </row>
    <row r="8120" customFormat="false" ht="12.8" hidden="false" customHeight="false" outlineLevel="0" collapsed="false">
      <c r="F8120" s="0" t="s">
        <v>11178</v>
      </c>
    </row>
    <row r="8121" customFormat="false" ht="12.8" hidden="false" customHeight="false" outlineLevel="0" collapsed="false">
      <c r="A8121" s="0" t="s">
        <v>11179</v>
      </c>
      <c r="B8121" s="0" t="s">
        <v>7956</v>
      </c>
      <c r="C8121" s="0" t="s">
        <v>10285</v>
      </c>
      <c r="D8121" s="0" t="n">
        <v>15</v>
      </c>
      <c r="E8121" s="0" t="s">
        <v>15</v>
      </c>
      <c r="F8121" s="0" t="s">
        <v>11180</v>
      </c>
      <c r="G8121" s="0" t="n">
        <v>2</v>
      </c>
      <c r="H8121" s="0" t="s">
        <v>2487</v>
      </c>
      <c r="I8121" s="0" t="s">
        <v>8886</v>
      </c>
      <c r="J8121" s="0" t="s">
        <v>1334</v>
      </c>
      <c r="K8121" s="0" t="s">
        <v>20</v>
      </c>
      <c r="L8121" s="0" t="s">
        <v>8887</v>
      </c>
    </row>
    <row r="8122" customFormat="false" ht="12.8" hidden="false" customHeight="false" outlineLevel="0" collapsed="false">
      <c r="F8122" s="0" t="s">
        <v>11181</v>
      </c>
    </row>
    <row r="8123" customFormat="false" ht="12.8" hidden="false" customHeight="false" outlineLevel="0" collapsed="false">
      <c r="A8123" s="0" t="s">
        <v>11182</v>
      </c>
      <c r="B8123" s="0" t="s">
        <v>7956</v>
      </c>
      <c r="C8123" s="0" t="s">
        <v>9766</v>
      </c>
      <c r="D8123" s="0" t="n">
        <v>6</v>
      </c>
      <c r="E8123" s="0" t="s">
        <v>108</v>
      </c>
      <c r="F8123" s="0" t="s">
        <v>11183</v>
      </c>
      <c r="G8123" s="0" t="n">
        <v>3</v>
      </c>
      <c r="H8123" s="0" t="s">
        <v>1277</v>
      </c>
      <c r="I8123" s="0" t="s">
        <v>1278</v>
      </c>
      <c r="J8123" s="0" t="s">
        <v>222</v>
      </c>
      <c r="K8123" s="0" t="s">
        <v>20</v>
      </c>
      <c r="L8123" s="0" t="s">
        <v>1279</v>
      </c>
    </row>
    <row r="8124" customFormat="false" ht="12.8" hidden="false" customHeight="false" outlineLevel="0" collapsed="false">
      <c r="F8124" s="0" t="s">
        <v>11184</v>
      </c>
    </row>
    <row r="8125" customFormat="false" ht="12.8" hidden="false" customHeight="false" outlineLevel="0" collapsed="false">
      <c r="F8125" s="0" t="s">
        <v>11185</v>
      </c>
    </row>
    <row r="8126" customFormat="false" ht="12.8" hidden="false" customHeight="false" outlineLevel="0" collapsed="false">
      <c r="A8126" s="0" t="s">
        <v>11186</v>
      </c>
      <c r="B8126" s="0" t="s">
        <v>7956</v>
      </c>
      <c r="C8126" s="0" t="s">
        <v>10655</v>
      </c>
      <c r="D8126" s="0" t="n">
        <v>20</v>
      </c>
      <c r="E8126" s="0" t="s">
        <v>123</v>
      </c>
      <c r="F8126" s="0" t="s">
        <v>11187</v>
      </c>
      <c r="G8126" s="0" t="n">
        <v>2</v>
      </c>
      <c r="H8126" s="0" t="s">
        <v>4429</v>
      </c>
      <c r="I8126" s="0" t="s">
        <v>20</v>
      </c>
      <c r="J8126" s="0" t="s">
        <v>3674</v>
      </c>
      <c r="K8126" s="0" t="s">
        <v>20</v>
      </c>
      <c r="L8126" s="0" t="s">
        <v>11188</v>
      </c>
    </row>
    <row r="8127" customFormat="false" ht="12.8" hidden="false" customHeight="false" outlineLevel="0" collapsed="false">
      <c r="F8127" s="0" t="s">
        <v>11189</v>
      </c>
    </row>
    <row r="8128" customFormat="false" ht="12.8" hidden="false" customHeight="false" outlineLevel="0" collapsed="false">
      <c r="A8128" s="0" t="s">
        <v>11190</v>
      </c>
      <c r="B8128" s="0" t="s">
        <v>7956</v>
      </c>
      <c r="C8128" s="0" t="s">
        <v>9191</v>
      </c>
      <c r="D8128" s="0" t="n">
        <v>3</v>
      </c>
      <c r="E8128" s="0" t="s">
        <v>25</v>
      </c>
      <c r="F8128" s="0" t="s">
        <v>11191</v>
      </c>
      <c r="G8128" s="0" t="n">
        <v>4</v>
      </c>
      <c r="H8128" s="0" t="s">
        <v>27</v>
      </c>
      <c r="I8128" s="0" t="s">
        <v>279</v>
      </c>
      <c r="J8128" s="0" t="s">
        <v>49</v>
      </c>
      <c r="K8128" s="0" t="s">
        <v>20</v>
      </c>
      <c r="L8128" s="0" t="s">
        <v>417</v>
      </c>
    </row>
    <row r="8129" customFormat="false" ht="12.8" hidden="false" customHeight="false" outlineLevel="0" collapsed="false">
      <c r="F8129" s="0" t="s">
        <v>11192</v>
      </c>
    </row>
    <row r="8130" customFormat="false" ht="12.8" hidden="false" customHeight="false" outlineLevel="0" collapsed="false">
      <c r="F8130" s="0" t="s">
        <v>11193</v>
      </c>
    </row>
    <row r="8131" customFormat="false" ht="12.8" hidden="false" customHeight="false" outlineLevel="0" collapsed="false">
      <c r="F8131" s="0" t="s">
        <v>11194</v>
      </c>
    </row>
    <row r="8132" customFormat="false" ht="12.8" hidden="false" customHeight="false" outlineLevel="0" collapsed="false">
      <c r="A8132" s="0" t="s">
        <v>11195</v>
      </c>
      <c r="B8132" s="0" t="s">
        <v>7956</v>
      </c>
      <c r="C8132" s="0" t="s">
        <v>9531</v>
      </c>
      <c r="D8132" s="0" t="n">
        <v>7</v>
      </c>
      <c r="E8132" s="0" t="s">
        <v>45</v>
      </c>
      <c r="F8132" s="0" t="s">
        <v>11196</v>
      </c>
      <c r="G8132" s="0" t="n">
        <v>3</v>
      </c>
      <c r="H8132" s="0" t="s">
        <v>233</v>
      </c>
      <c r="I8132" s="0" t="s">
        <v>4284</v>
      </c>
      <c r="J8132" s="0" t="s">
        <v>126</v>
      </c>
      <c r="K8132" s="0" t="s">
        <v>20</v>
      </c>
      <c r="L8132" s="0" t="s">
        <v>6480</v>
      </c>
    </row>
    <row r="8133" customFormat="false" ht="12.8" hidden="false" customHeight="false" outlineLevel="0" collapsed="false">
      <c r="F8133" s="0" t="s">
        <v>11197</v>
      </c>
    </row>
    <row r="8134" customFormat="false" ht="12.8" hidden="false" customHeight="false" outlineLevel="0" collapsed="false">
      <c r="F8134" s="0" t="s">
        <v>11198</v>
      </c>
    </row>
    <row r="8135" customFormat="false" ht="12.8" hidden="false" customHeight="false" outlineLevel="0" collapsed="false">
      <c r="A8135" s="0" t="s">
        <v>11199</v>
      </c>
      <c r="B8135" s="0" t="s">
        <v>7956</v>
      </c>
      <c r="C8135" s="0" t="s">
        <v>9212</v>
      </c>
      <c r="D8135" s="0" t="n">
        <v>4</v>
      </c>
      <c r="E8135" s="0" t="s">
        <v>25</v>
      </c>
      <c r="F8135" s="0" t="s">
        <v>11200</v>
      </c>
      <c r="G8135" s="0" t="n">
        <v>2</v>
      </c>
      <c r="H8135" s="0" t="s">
        <v>37</v>
      </c>
      <c r="I8135" s="0" t="s">
        <v>20</v>
      </c>
      <c r="J8135" s="0" t="s">
        <v>39</v>
      </c>
      <c r="K8135" s="0" t="s">
        <v>20</v>
      </c>
      <c r="L8135" s="0" t="s">
        <v>445</v>
      </c>
    </row>
    <row r="8136" customFormat="false" ht="12.8" hidden="false" customHeight="false" outlineLevel="0" collapsed="false">
      <c r="F8136" s="0" t="s">
        <v>11201</v>
      </c>
    </row>
    <row r="8137" customFormat="false" ht="12.8" hidden="false" customHeight="false" outlineLevel="0" collapsed="false">
      <c r="A8137" s="0" t="s">
        <v>11202</v>
      </c>
      <c r="B8137" s="0" t="s">
        <v>7956</v>
      </c>
      <c r="C8137" s="0" t="s">
        <v>9257</v>
      </c>
      <c r="D8137" s="0" t="n">
        <v>9</v>
      </c>
      <c r="E8137" s="0" t="s">
        <v>114</v>
      </c>
      <c r="F8137" s="0" t="s">
        <v>11203</v>
      </c>
      <c r="G8137" s="0" t="n">
        <v>2</v>
      </c>
      <c r="H8137" s="0" t="s">
        <v>1333</v>
      </c>
      <c r="I8137" s="0" t="s">
        <v>20</v>
      </c>
      <c r="J8137" s="0" t="s">
        <v>934</v>
      </c>
      <c r="K8137" s="0" t="s">
        <v>20</v>
      </c>
      <c r="L8137" s="0" t="s">
        <v>1649</v>
      </c>
    </row>
    <row r="8138" customFormat="false" ht="12.8" hidden="false" customHeight="false" outlineLevel="0" collapsed="false">
      <c r="F8138" s="0" t="s">
        <v>11204</v>
      </c>
    </row>
    <row r="8139" customFormat="false" ht="12.8" hidden="false" customHeight="false" outlineLevel="0" collapsed="false">
      <c r="A8139" s="0" t="s">
        <v>11202</v>
      </c>
      <c r="B8139" s="0" t="s">
        <v>7956</v>
      </c>
      <c r="C8139" s="0" t="s">
        <v>9257</v>
      </c>
      <c r="D8139" s="0" t="n">
        <v>9</v>
      </c>
      <c r="E8139" s="0" t="s">
        <v>114</v>
      </c>
      <c r="F8139" s="0" t="s">
        <v>11205</v>
      </c>
      <c r="G8139" s="0" t="n">
        <v>2</v>
      </c>
      <c r="H8139" s="0" t="s">
        <v>1333</v>
      </c>
      <c r="I8139" s="0" t="s">
        <v>20</v>
      </c>
      <c r="J8139" s="0" t="s">
        <v>934</v>
      </c>
      <c r="K8139" s="0" t="s">
        <v>20</v>
      </c>
      <c r="L8139" s="0" t="s">
        <v>1649</v>
      </c>
    </row>
    <row r="8140" customFormat="false" ht="12.8" hidden="false" customHeight="false" outlineLevel="0" collapsed="false">
      <c r="F8140" s="0" t="s">
        <v>11206</v>
      </c>
    </row>
    <row r="8141" customFormat="false" ht="12.8" hidden="false" customHeight="false" outlineLevel="0" collapsed="false">
      <c r="A8141" s="0" t="s">
        <v>11207</v>
      </c>
      <c r="B8141" s="0" t="s">
        <v>7956</v>
      </c>
      <c r="C8141" s="0" t="s">
        <v>8881</v>
      </c>
      <c r="D8141" s="0" t="n">
        <v>2</v>
      </c>
      <c r="E8141" s="0" t="s">
        <v>69</v>
      </c>
      <c r="F8141" s="0" t="s">
        <v>11208</v>
      </c>
      <c r="G8141" s="0" t="n">
        <v>2</v>
      </c>
      <c r="H8141" s="0" t="s">
        <v>65</v>
      </c>
      <c r="I8141" s="0" t="s">
        <v>20</v>
      </c>
      <c r="J8141" s="0" t="s">
        <v>96</v>
      </c>
      <c r="K8141" s="0" t="s">
        <v>20</v>
      </c>
      <c r="L8141" s="0" t="s">
        <v>97</v>
      </c>
    </row>
    <row r="8142" customFormat="false" ht="12.8" hidden="false" customHeight="false" outlineLevel="0" collapsed="false">
      <c r="F8142" s="0" t="s">
        <v>11209</v>
      </c>
    </row>
    <row r="8143" customFormat="false" ht="12.8" hidden="false" customHeight="false" outlineLevel="0" collapsed="false">
      <c r="A8143" s="0" t="s">
        <v>11210</v>
      </c>
      <c r="B8143" s="0" t="s">
        <v>7956</v>
      </c>
      <c r="C8143" s="0" t="s">
        <v>8867</v>
      </c>
      <c r="D8143" s="0" t="n">
        <v>1</v>
      </c>
      <c r="E8143" s="0" t="s">
        <v>25</v>
      </c>
      <c r="F8143" s="0" t="s">
        <v>11211</v>
      </c>
      <c r="G8143" s="0" t="n">
        <v>2</v>
      </c>
      <c r="H8143" s="0" t="s">
        <v>56</v>
      </c>
      <c r="I8143" s="0" t="s">
        <v>20</v>
      </c>
      <c r="J8143" s="0" t="s">
        <v>19</v>
      </c>
      <c r="K8143" s="0" t="s">
        <v>20</v>
      </c>
      <c r="L8143" s="0" t="s">
        <v>57</v>
      </c>
    </row>
    <row r="8144" customFormat="false" ht="12.8" hidden="false" customHeight="false" outlineLevel="0" collapsed="false">
      <c r="F8144" s="0" t="s">
        <v>11212</v>
      </c>
    </row>
    <row r="8145" customFormat="false" ht="12.8" hidden="false" customHeight="false" outlineLevel="0" collapsed="false">
      <c r="A8145" s="0" t="s">
        <v>11213</v>
      </c>
      <c r="B8145" s="0" t="s">
        <v>7956</v>
      </c>
      <c r="C8145" s="0" t="s">
        <v>8867</v>
      </c>
      <c r="D8145" s="0" t="n">
        <v>1</v>
      </c>
      <c r="E8145" s="0" t="s">
        <v>25</v>
      </c>
      <c r="F8145" s="0" t="s">
        <v>11214</v>
      </c>
      <c r="G8145" s="0" t="n">
        <v>4</v>
      </c>
      <c r="H8145" s="0" t="s">
        <v>56</v>
      </c>
      <c r="I8145" s="0" t="s">
        <v>148</v>
      </c>
      <c r="J8145" s="0" t="s">
        <v>19</v>
      </c>
      <c r="K8145" s="0" t="s">
        <v>20</v>
      </c>
      <c r="L8145" s="0" t="s">
        <v>1653</v>
      </c>
    </row>
    <row r="8146" customFormat="false" ht="12.8" hidden="false" customHeight="false" outlineLevel="0" collapsed="false">
      <c r="F8146" s="0" t="s">
        <v>11215</v>
      </c>
    </row>
    <row r="8147" customFormat="false" ht="12.8" hidden="false" customHeight="false" outlineLevel="0" collapsed="false">
      <c r="F8147" s="0" t="s">
        <v>11216</v>
      </c>
    </row>
    <row r="8148" customFormat="false" ht="12.8" hidden="false" customHeight="false" outlineLevel="0" collapsed="false">
      <c r="F8148" s="0" t="s">
        <v>11217</v>
      </c>
    </row>
    <row r="8149" customFormat="false" ht="12.8" hidden="false" customHeight="false" outlineLevel="0" collapsed="false">
      <c r="A8149" s="0" t="s">
        <v>11218</v>
      </c>
      <c r="B8149" s="0" t="s">
        <v>7956</v>
      </c>
      <c r="C8149" s="0" t="s">
        <v>10833</v>
      </c>
      <c r="D8149" s="0" t="n">
        <v>10</v>
      </c>
      <c r="E8149" s="0" t="s">
        <v>15</v>
      </c>
      <c r="F8149" s="0" t="s">
        <v>11219</v>
      </c>
      <c r="G8149" s="0" t="n">
        <v>2</v>
      </c>
      <c r="H8149" s="0" t="s">
        <v>969</v>
      </c>
      <c r="I8149" s="0" t="s">
        <v>20</v>
      </c>
      <c r="J8149" s="0" t="s">
        <v>378</v>
      </c>
      <c r="K8149" s="0" t="s">
        <v>20</v>
      </c>
      <c r="L8149" s="0" t="s">
        <v>970</v>
      </c>
    </row>
    <row r="8150" customFormat="false" ht="12.8" hidden="false" customHeight="false" outlineLevel="0" collapsed="false">
      <c r="F8150" s="0" t="s">
        <v>11220</v>
      </c>
    </row>
    <row r="8151" customFormat="false" ht="12.8" hidden="false" customHeight="false" outlineLevel="0" collapsed="false">
      <c r="A8151" s="0" t="s">
        <v>11221</v>
      </c>
      <c r="B8151" s="0" t="s">
        <v>7956</v>
      </c>
      <c r="C8151" s="0" t="s">
        <v>9212</v>
      </c>
      <c r="D8151" s="0" t="n">
        <v>4</v>
      </c>
      <c r="E8151" s="0" t="s">
        <v>214</v>
      </c>
      <c r="F8151" s="0" t="s">
        <v>11222</v>
      </c>
      <c r="G8151" s="0" t="n">
        <v>2</v>
      </c>
      <c r="H8151" s="0" t="s">
        <v>338</v>
      </c>
      <c r="I8151" s="0" t="s">
        <v>20</v>
      </c>
      <c r="J8151" s="0" t="s">
        <v>1437</v>
      </c>
      <c r="K8151" s="0" t="s">
        <v>20</v>
      </c>
      <c r="L8151" s="0" t="s">
        <v>11223</v>
      </c>
    </row>
    <row r="8152" customFormat="false" ht="12.8" hidden="false" customHeight="false" outlineLevel="0" collapsed="false">
      <c r="F8152" s="0" t="s">
        <v>11224</v>
      </c>
    </row>
    <row r="8153" customFormat="false" ht="12.8" hidden="false" customHeight="false" outlineLevel="0" collapsed="false">
      <c r="A8153" s="0" t="s">
        <v>11225</v>
      </c>
      <c r="B8153" s="0" t="s">
        <v>7956</v>
      </c>
      <c r="C8153" s="0" t="s">
        <v>9650</v>
      </c>
      <c r="D8153" s="0" t="n">
        <v>11</v>
      </c>
      <c r="E8153" s="0" t="s">
        <v>25</v>
      </c>
      <c r="F8153" s="0" t="s">
        <v>11226</v>
      </c>
      <c r="G8153" s="0" t="n">
        <v>4</v>
      </c>
      <c r="H8153" s="0" t="s">
        <v>2146</v>
      </c>
      <c r="I8153" s="0" t="s">
        <v>975</v>
      </c>
      <c r="J8153" s="0" t="s">
        <v>1540</v>
      </c>
      <c r="K8153" s="0" t="s">
        <v>20</v>
      </c>
      <c r="L8153" s="0" t="s">
        <v>4488</v>
      </c>
    </row>
    <row r="8154" customFormat="false" ht="12.8" hidden="false" customHeight="false" outlineLevel="0" collapsed="false">
      <c r="F8154" s="0" t="s">
        <v>11227</v>
      </c>
    </row>
    <row r="8155" customFormat="false" ht="12.8" hidden="false" customHeight="false" outlineLevel="0" collapsed="false">
      <c r="F8155" s="0" t="s">
        <v>9315</v>
      </c>
    </row>
    <row r="8156" customFormat="false" ht="12.8" hidden="false" customHeight="false" outlineLevel="0" collapsed="false">
      <c r="F8156" s="0" t="s">
        <v>11228</v>
      </c>
    </row>
    <row r="8157" customFormat="false" ht="12.8" hidden="false" customHeight="false" outlineLevel="0" collapsed="false">
      <c r="A8157" s="0" t="s">
        <v>11229</v>
      </c>
      <c r="B8157" s="0" t="s">
        <v>7956</v>
      </c>
      <c r="C8157" s="0" t="s">
        <v>8881</v>
      </c>
      <c r="D8157" s="0" t="n">
        <v>2</v>
      </c>
      <c r="E8157" s="0" t="s">
        <v>25</v>
      </c>
      <c r="F8157" s="0" t="s">
        <v>11230</v>
      </c>
      <c r="G8157" s="0" t="n">
        <v>2</v>
      </c>
      <c r="H8157" s="0" t="s">
        <v>65</v>
      </c>
      <c r="I8157" s="0" t="s">
        <v>20</v>
      </c>
      <c r="J8157" s="0" t="s">
        <v>29</v>
      </c>
      <c r="K8157" s="0" t="s">
        <v>20</v>
      </c>
      <c r="L8157" s="0" t="s">
        <v>66</v>
      </c>
    </row>
    <row r="8158" customFormat="false" ht="12.8" hidden="false" customHeight="false" outlineLevel="0" collapsed="false">
      <c r="F8158" s="0" t="s">
        <v>11231</v>
      </c>
    </row>
    <row r="8159" customFormat="false" ht="12.8" hidden="false" customHeight="false" outlineLevel="0" collapsed="false">
      <c r="A8159" s="0" t="s">
        <v>11232</v>
      </c>
      <c r="B8159" s="0" t="s">
        <v>9191</v>
      </c>
      <c r="C8159" s="0" t="s">
        <v>9531</v>
      </c>
      <c r="D8159" s="0" t="n">
        <v>4</v>
      </c>
      <c r="E8159" s="0" t="s">
        <v>15</v>
      </c>
      <c r="F8159" s="0" t="s">
        <v>11233</v>
      </c>
      <c r="G8159" s="0" t="n">
        <v>3</v>
      </c>
      <c r="H8159" s="0" t="s">
        <v>37</v>
      </c>
      <c r="I8159" s="0" t="s">
        <v>56</v>
      </c>
      <c r="J8159" s="0" t="s">
        <v>11234</v>
      </c>
      <c r="K8159" s="0" t="s">
        <v>11235</v>
      </c>
      <c r="L8159" s="0" t="s">
        <v>11236</v>
      </c>
    </row>
    <row r="8160" customFormat="false" ht="12.8" hidden="false" customHeight="false" outlineLevel="0" collapsed="false">
      <c r="F8160" s="0" t="s">
        <v>11237</v>
      </c>
    </row>
    <row r="8161" customFormat="false" ht="12.8" hidden="false" customHeight="false" outlineLevel="0" collapsed="false">
      <c r="F8161" s="0" t="s">
        <v>11238</v>
      </c>
    </row>
    <row r="8162" customFormat="false" ht="12.8" hidden="false" customHeight="false" outlineLevel="0" collapsed="false">
      <c r="A8162" s="0" t="s">
        <v>11232</v>
      </c>
      <c r="B8162" s="0" t="s">
        <v>7956</v>
      </c>
      <c r="C8162" s="0" t="s">
        <v>9191</v>
      </c>
      <c r="D8162" s="0" t="n">
        <v>3</v>
      </c>
      <c r="E8162" s="0" t="s">
        <v>74</v>
      </c>
      <c r="F8162" s="0" t="s">
        <v>11233</v>
      </c>
      <c r="G8162" s="0" t="n">
        <v>3</v>
      </c>
      <c r="H8162" s="0" t="s">
        <v>27</v>
      </c>
      <c r="I8162" s="0" t="s">
        <v>422</v>
      </c>
      <c r="J8162" s="0" t="s">
        <v>11239</v>
      </c>
      <c r="K8162" s="0" t="s">
        <v>11240</v>
      </c>
      <c r="L8162" s="0" t="s">
        <v>11236</v>
      </c>
    </row>
    <row r="8163" customFormat="false" ht="12.8" hidden="false" customHeight="false" outlineLevel="0" collapsed="false">
      <c r="F8163" s="0" t="s">
        <v>11237</v>
      </c>
    </row>
    <row r="8164" customFormat="false" ht="12.8" hidden="false" customHeight="false" outlineLevel="0" collapsed="false">
      <c r="F8164" s="0" t="s">
        <v>11238</v>
      </c>
    </row>
    <row r="8165" customFormat="false" ht="12.8" hidden="false" customHeight="false" outlineLevel="0" collapsed="false">
      <c r="A8165" s="0" t="s">
        <v>11241</v>
      </c>
      <c r="B8165" s="0" t="s">
        <v>7956</v>
      </c>
      <c r="C8165" s="0" t="s">
        <v>9191</v>
      </c>
      <c r="D8165" s="0" t="n">
        <v>3</v>
      </c>
      <c r="E8165" s="0" t="s">
        <v>795</v>
      </c>
      <c r="F8165" s="0" t="s">
        <v>11242</v>
      </c>
      <c r="G8165" s="0" t="n">
        <v>2</v>
      </c>
      <c r="H8165" s="0" t="s">
        <v>665</v>
      </c>
      <c r="I8165" s="0" t="s">
        <v>457</v>
      </c>
      <c r="J8165" s="0" t="s">
        <v>49</v>
      </c>
      <c r="K8165" s="0" t="s">
        <v>20</v>
      </c>
      <c r="L8165" s="0" t="s">
        <v>666</v>
      </c>
    </row>
    <row r="8166" customFormat="false" ht="12.8" hidden="false" customHeight="false" outlineLevel="0" collapsed="false">
      <c r="F8166" s="0" t="s">
        <v>11243</v>
      </c>
    </row>
    <row r="8167" customFormat="false" ht="12.8" hidden="false" customHeight="false" outlineLevel="0" collapsed="false">
      <c r="A8167" s="0" t="s">
        <v>11244</v>
      </c>
      <c r="B8167" s="0" t="s">
        <v>7956</v>
      </c>
      <c r="C8167" s="0" t="s">
        <v>9917</v>
      </c>
      <c r="D8167" s="0" t="n">
        <v>12</v>
      </c>
      <c r="E8167" s="0" t="s">
        <v>45</v>
      </c>
      <c r="F8167" s="0" t="s">
        <v>11245</v>
      </c>
      <c r="G8167" s="0" t="n">
        <v>4</v>
      </c>
      <c r="H8167" s="0" t="s">
        <v>3718</v>
      </c>
      <c r="I8167" s="0" t="s">
        <v>4015</v>
      </c>
      <c r="J8167" s="0" t="s">
        <v>1991</v>
      </c>
      <c r="K8167" s="0" t="s">
        <v>20</v>
      </c>
      <c r="L8167" s="0" t="s">
        <v>11246</v>
      </c>
    </row>
    <row r="8168" customFormat="false" ht="12.8" hidden="false" customHeight="false" outlineLevel="0" collapsed="false">
      <c r="F8168" s="0" t="s">
        <v>9264</v>
      </c>
    </row>
    <row r="8169" customFormat="false" ht="12.8" hidden="false" customHeight="false" outlineLevel="0" collapsed="false">
      <c r="F8169" s="0" t="s">
        <v>11247</v>
      </c>
    </row>
    <row r="8170" customFormat="false" ht="12.8" hidden="false" customHeight="false" outlineLevel="0" collapsed="false">
      <c r="F8170" s="0" t="s">
        <v>11248</v>
      </c>
    </row>
    <row r="8171" customFormat="false" ht="12.8" hidden="false" customHeight="false" outlineLevel="0" collapsed="false">
      <c r="A8171" s="0" t="s">
        <v>11249</v>
      </c>
      <c r="B8171" s="0" t="s">
        <v>7956</v>
      </c>
      <c r="C8171" s="0" t="s">
        <v>11250</v>
      </c>
      <c r="D8171" s="0" t="n">
        <v>14</v>
      </c>
      <c r="E8171" s="0" t="s">
        <v>108</v>
      </c>
      <c r="F8171" s="0" t="s">
        <v>11251</v>
      </c>
      <c r="G8171" s="0" t="n">
        <v>3</v>
      </c>
      <c r="H8171" s="0" t="s">
        <v>2810</v>
      </c>
      <c r="I8171" s="0" t="s">
        <v>1300</v>
      </c>
      <c r="J8171" s="0" t="s">
        <v>1132</v>
      </c>
      <c r="K8171" s="0" t="s">
        <v>20</v>
      </c>
      <c r="L8171" s="0" t="s">
        <v>3686</v>
      </c>
    </row>
    <row r="8172" customFormat="false" ht="12.8" hidden="false" customHeight="false" outlineLevel="0" collapsed="false">
      <c r="F8172" s="0" t="s">
        <v>11252</v>
      </c>
    </row>
    <row r="8173" customFormat="false" ht="12.8" hidden="false" customHeight="false" outlineLevel="0" collapsed="false">
      <c r="F8173" s="0" t="s">
        <v>11253</v>
      </c>
    </row>
    <row r="8174" customFormat="false" ht="12.8" hidden="false" customHeight="false" outlineLevel="0" collapsed="false">
      <c r="A8174" s="0" t="s">
        <v>11254</v>
      </c>
      <c r="B8174" s="0" t="s">
        <v>7956</v>
      </c>
      <c r="C8174" s="0" t="s">
        <v>10833</v>
      </c>
      <c r="D8174" s="0" t="n">
        <v>10</v>
      </c>
      <c r="E8174" s="0" t="s">
        <v>203</v>
      </c>
      <c r="F8174" s="0" t="s">
        <v>11255</v>
      </c>
      <c r="G8174" s="0" t="n">
        <v>5</v>
      </c>
      <c r="H8174" s="0" t="s">
        <v>1863</v>
      </c>
      <c r="I8174" s="0" t="s">
        <v>1131</v>
      </c>
      <c r="J8174" s="0" t="s">
        <v>378</v>
      </c>
      <c r="K8174" s="0" t="s">
        <v>20</v>
      </c>
      <c r="L8174" s="0" t="s">
        <v>2049</v>
      </c>
    </row>
    <row r="8175" customFormat="false" ht="12.8" hidden="false" customHeight="false" outlineLevel="0" collapsed="false">
      <c r="F8175" s="0" t="s">
        <v>11057</v>
      </c>
    </row>
    <row r="8176" customFormat="false" ht="12.8" hidden="false" customHeight="false" outlineLevel="0" collapsed="false">
      <c r="F8176" s="0" t="s">
        <v>11256</v>
      </c>
    </row>
    <row r="8177" customFormat="false" ht="12.8" hidden="false" customHeight="false" outlineLevel="0" collapsed="false">
      <c r="F8177" s="0" t="s">
        <v>11257</v>
      </c>
    </row>
    <row r="8178" customFormat="false" ht="12.8" hidden="false" customHeight="false" outlineLevel="0" collapsed="false">
      <c r="F8178" s="0" t="s">
        <v>11258</v>
      </c>
    </row>
    <row r="8179" customFormat="false" ht="12.8" hidden="false" customHeight="false" outlineLevel="0" collapsed="false">
      <c r="A8179" s="0" t="s">
        <v>11259</v>
      </c>
      <c r="B8179" s="0" t="s">
        <v>7956</v>
      </c>
      <c r="C8179" s="0" t="s">
        <v>8881</v>
      </c>
      <c r="D8179" s="0" t="n">
        <v>2</v>
      </c>
      <c r="E8179" s="0" t="s">
        <v>15</v>
      </c>
      <c r="F8179" s="0" t="s">
        <v>11260</v>
      </c>
      <c r="G8179" s="0" t="n">
        <v>2</v>
      </c>
      <c r="H8179" s="0" t="s">
        <v>65</v>
      </c>
      <c r="I8179" s="0" t="s">
        <v>20</v>
      </c>
      <c r="J8179" s="0" t="s">
        <v>29</v>
      </c>
      <c r="K8179" s="0" t="s">
        <v>20</v>
      </c>
      <c r="L8179" s="0" t="s">
        <v>66</v>
      </c>
    </row>
    <row r="8180" customFormat="false" ht="12.8" hidden="false" customHeight="false" outlineLevel="0" collapsed="false">
      <c r="F8180" s="0" t="s">
        <v>11261</v>
      </c>
    </row>
    <row r="8181" customFormat="false" ht="12.8" hidden="false" customHeight="false" outlineLevel="0" collapsed="false">
      <c r="A8181" s="0" t="s">
        <v>11262</v>
      </c>
      <c r="B8181" s="0" t="s">
        <v>7956</v>
      </c>
      <c r="C8181" s="0" t="s">
        <v>8881</v>
      </c>
      <c r="D8181" s="0" t="n">
        <v>2</v>
      </c>
      <c r="E8181" s="0" t="s">
        <v>25</v>
      </c>
      <c r="F8181" s="0" t="s">
        <v>11263</v>
      </c>
      <c r="G8181" s="0" t="n">
        <v>2</v>
      </c>
      <c r="H8181" s="0" t="s">
        <v>65</v>
      </c>
      <c r="I8181" s="0" t="s">
        <v>20</v>
      </c>
      <c r="J8181" s="0" t="s">
        <v>29</v>
      </c>
      <c r="K8181" s="0" t="s">
        <v>20</v>
      </c>
      <c r="L8181" s="0" t="s">
        <v>66</v>
      </c>
    </row>
    <row r="8182" customFormat="false" ht="12.8" hidden="false" customHeight="false" outlineLevel="0" collapsed="false">
      <c r="F8182" s="0" t="s">
        <v>11264</v>
      </c>
    </row>
    <row r="8183" customFormat="false" ht="12.8" hidden="false" customHeight="false" outlineLevel="0" collapsed="false">
      <c r="A8183" s="0" t="s">
        <v>11265</v>
      </c>
      <c r="B8183" s="0" t="s">
        <v>7956</v>
      </c>
      <c r="C8183" s="0" t="s">
        <v>9531</v>
      </c>
      <c r="D8183" s="0" t="n">
        <v>7</v>
      </c>
      <c r="E8183" s="0" t="s">
        <v>123</v>
      </c>
      <c r="F8183" s="0" t="s">
        <v>11266</v>
      </c>
      <c r="G8183" s="0" t="n">
        <v>3</v>
      </c>
      <c r="H8183" s="0" t="s">
        <v>125</v>
      </c>
      <c r="I8183" s="0" t="s">
        <v>2459</v>
      </c>
      <c r="J8183" s="0" t="s">
        <v>126</v>
      </c>
      <c r="K8183" s="0" t="s">
        <v>20</v>
      </c>
      <c r="L8183" s="0" t="s">
        <v>2460</v>
      </c>
    </row>
    <row r="8184" customFormat="false" ht="12.8" hidden="false" customHeight="false" outlineLevel="0" collapsed="false">
      <c r="F8184" s="0" t="s">
        <v>11267</v>
      </c>
    </row>
    <row r="8185" customFormat="false" ht="12.8" hidden="false" customHeight="false" outlineLevel="0" collapsed="false">
      <c r="F8185" s="0" t="s">
        <v>2647</v>
      </c>
    </row>
    <row r="8186" customFormat="false" ht="12.8" hidden="false" customHeight="false" outlineLevel="0" collapsed="false">
      <c r="A8186" s="0" t="s">
        <v>11265</v>
      </c>
      <c r="B8186" s="0" t="s">
        <v>7956</v>
      </c>
      <c r="C8186" s="0" t="s">
        <v>9531</v>
      </c>
      <c r="D8186" s="0" t="n">
        <v>7</v>
      </c>
      <c r="E8186" s="0" t="s">
        <v>673</v>
      </c>
      <c r="F8186" s="0" t="s">
        <v>11268</v>
      </c>
      <c r="G8186" s="0" t="n">
        <v>2</v>
      </c>
      <c r="H8186" s="0" t="s">
        <v>1131</v>
      </c>
      <c r="I8186" s="0" t="s">
        <v>2459</v>
      </c>
      <c r="J8186" s="0" t="s">
        <v>5637</v>
      </c>
      <c r="K8186" s="0" t="s">
        <v>20</v>
      </c>
      <c r="L8186" s="0" t="s">
        <v>11269</v>
      </c>
    </row>
    <row r="8187" customFormat="false" ht="12.8" hidden="false" customHeight="false" outlineLevel="0" collapsed="false">
      <c r="F8187" s="0" t="s">
        <v>11270</v>
      </c>
    </row>
    <row r="8188" customFormat="false" ht="12.8" hidden="false" customHeight="false" outlineLevel="0" collapsed="false">
      <c r="A8188" s="0" t="s">
        <v>11271</v>
      </c>
      <c r="B8188" s="0" t="s">
        <v>7956</v>
      </c>
      <c r="C8188" s="0" t="s">
        <v>9212</v>
      </c>
      <c r="D8188" s="0" t="n">
        <v>4</v>
      </c>
      <c r="E8188" s="0" t="s">
        <v>114</v>
      </c>
      <c r="F8188" s="0" t="s">
        <v>11272</v>
      </c>
      <c r="G8188" s="0" t="n">
        <v>2</v>
      </c>
      <c r="H8188" s="0" t="s">
        <v>37</v>
      </c>
      <c r="I8188" s="0" t="s">
        <v>20</v>
      </c>
      <c r="J8188" s="0" t="s">
        <v>39</v>
      </c>
      <c r="K8188" s="0" t="s">
        <v>20</v>
      </c>
      <c r="L8188" s="0" t="s">
        <v>445</v>
      </c>
    </row>
    <row r="8189" customFormat="false" ht="12.8" hidden="false" customHeight="false" outlineLevel="0" collapsed="false">
      <c r="F8189" s="0" t="s">
        <v>11273</v>
      </c>
    </row>
    <row r="8190" customFormat="false" ht="12.8" hidden="false" customHeight="false" outlineLevel="0" collapsed="false">
      <c r="A8190" s="0" t="s">
        <v>11274</v>
      </c>
      <c r="B8190" s="0" t="s">
        <v>7956</v>
      </c>
      <c r="C8190" s="0" t="s">
        <v>8867</v>
      </c>
      <c r="D8190" s="0" t="n">
        <v>1</v>
      </c>
      <c r="E8190" s="0" t="s">
        <v>15</v>
      </c>
      <c r="F8190" s="0" t="s">
        <v>11275</v>
      </c>
      <c r="G8190" s="0" t="n">
        <v>2</v>
      </c>
      <c r="H8190" s="0" t="s">
        <v>56</v>
      </c>
      <c r="I8190" s="0" t="s">
        <v>20</v>
      </c>
      <c r="J8190" s="0" t="s">
        <v>19</v>
      </c>
      <c r="K8190" s="0" t="s">
        <v>20</v>
      </c>
      <c r="L8190" s="0" t="s">
        <v>57</v>
      </c>
    </row>
    <row r="8191" customFormat="false" ht="12.8" hidden="false" customHeight="false" outlineLevel="0" collapsed="false">
      <c r="F8191" s="0" t="s">
        <v>11276</v>
      </c>
    </row>
    <row r="8192" customFormat="false" ht="12.8" hidden="false" customHeight="false" outlineLevel="0" collapsed="false">
      <c r="A8192" s="0" t="s">
        <v>11277</v>
      </c>
      <c r="B8192" s="0" t="s">
        <v>7956</v>
      </c>
      <c r="C8192" s="0" t="s">
        <v>9531</v>
      </c>
      <c r="D8192" s="0" t="n">
        <v>7</v>
      </c>
      <c r="E8192" s="0" t="s">
        <v>15</v>
      </c>
      <c r="F8192" s="0" t="s">
        <v>11278</v>
      </c>
      <c r="G8192" s="0" t="n">
        <v>2</v>
      </c>
      <c r="H8192" s="0" t="s">
        <v>255</v>
      </c>
      <c r="I8192" s="0" t="s">
        <v>20</v>
      </c>
      <c r="J8192" s="0" t="s">
        <v>126</v>
      </c>
      <c r="K8192" s="0" t="s">
        <v>20</v>
      </c>
      <c r="L8192" s="0" t="s">
        <v>256</v>
      </c>
    </row>
    <row r="8193" customFormat="false" ht="12.8" hidden="false" customHeight="false" outlineLevel="0" collapsed="false">
      <c r="F8193" s="0" t="s">
        <v>11279</v>
      </c>
    </row>
    <row r="8194" customFormat="false" ht="12.8" hidden="false" customHeight="false" outlineLevel="0" collapsed="false">
      <c r="A8194" s="0" t="s">
        <v>11280</v>
      </c>
      <c r="B8194" s="0" t="s">
        <v>7956</v>
      </c>
      <c r="C8194" s="0" t="s">
        <v>9531</v>
      </c>
      <c r="D8194" s="0" t="n">
        <v>7</v>
      </c>
      <c r="E8194" s="0" t="s">
        <v>108</v>
      </c>
      <c r="F8194" s="0" t="s">
        <v>11281</v>
      </c>
      <c r="G8194" s="0" t="n">
        <v>2</v>
      </c>
      <c r="H8194" s="0" t="s">
        <v>233</v>
      </c>
      <c r="I8194" s="0" t="s">
        <v>20</v>
      </c>
      <c r="J8194" s="0" t="s">
        <v>126</v>
      </c>
      <c r="K8194" s="0" t="s">
        <v>20</v>
      </c>
      <c r="L8194" s="0" t="s">
        <v>240</v>
      </c>
    </row>
    <row r="8195" customFormat="false" ht="12.8" hidden="false" customHeight="false" outlineLevel="0" collapsed="false">
      <c r="F8195" s="0" t="s">
        <v>11282</v>
      </c>
    </row>
    <row r="8196" customFormat="false" ht="12.8" hidden="false" customHeight="false" outlineLevel="0" collapsed="false">
      <c r="A8196" s="0" t="s">
        <v>11283</v>
      </c>
      <c r="B8196" s="0" t="s">
        <v>7956</v>
      </c>
      <c r="C8196" s="0" t="s">
        <v>9531</v>
      </c>
      <c r="D8196" s="0" t="n">
        <v>7</v>
      </c>
      <c r="E8196" s="0" t="s">
        <v>15</v>
      </c>
      <c r="F8196" s="0" t="s">
        <v>11284</v>
      </c>
      <c r="G8196" s="0" t="n">
        <v>3</v>
      </c>
      <c r="H8196" s="0" t="s">
        <v>255</v>
      </c>
      <c r="I8196" s="0" t="s">
        <v>2306</v>
      </c>
      <c r="J8196" s="0" t="s">
        <v>126</v>
      </c>
      <c r="K8196" s="0" t="s">
        <v>20</v>
      </c>
      <c r="L8196" s="0" t="s">
        <v>4824</v>
      </c>
    </row>
    <row r="8197" customFormat="false" ht="12.8" hidden="false" customHeight="false" outlineLevel="0" collapsed="false">
      <c r="F8197" s="0" t="s">
        <v>11285</v>
      </c>
    </row>
    <row r="8198" customFormat="false" ht="12.8" hidden="false" customHeight="false" outlineLevel="0" collapsed="false">
      <c r="F8198" s="0" t="s">
        <v>11286</v>
      </c>
    </row>
    <row r="8199" customFormat="false" ht="12.8" hidden="false" customHeight="false" outlineLevel="0" collapsed="false">
      <c r="A8199" s="0" t="s">
        <v>11287</v>
      </c>
      <c r="B8199" s="0" t="s">
        <v>7956</v>
      </c>
      <c r="C8199" s="0" t="s">
        <v>9191</v>
      </c>
      <c r="D8199" s="0" t="n">
        <v>3</v>
      </c>
      <c r="E8199" s="0" t="s">
        <v>69</v>
      </c>
      <c r="F8199" s="0" t="s">
        <v>11288</v>
      </c>
      <c r="G8199" s="0" t="n">
        <v>2</v>
      </c>
      <c r="H8199" s="0" t="s">
        <v>27</v>
      </c>
      <c r="I8199" s="0" t="s">
        <v>20</v>
      </c>
      <c r="J8199" s="0" t="s">
        <v>504</v>
      </c>
      <c r="K8199" s="0" t="s">
        <v>20</v>
      </c>
      <c r="L8199" s="0" t="s">
        <v>505</v>
      </c>
    </row>
    <row r="8200" customFormat="false" ht="12.8" hidden="false" customHeight="false" outlineLevel="0" collapsed="false">
      <c r="F8200" s="0" t="s">
        <v>11289</v>
      </c>
    </row>
    <row r="8201" customFormat="false" ht="12.8" hidden="false" customHeight="false" outlineLevel="0" collapsed="false">
      <c r="A8201" s="0" t="s">
        <v>11287</v>
      </c>
      <c r="B8201" s="0" t="s">
        <v>7956</v>
      </c>
      <c r="C8201" s="0" t="s">
        <v>9191</v>
      </c>
      <c r="D8201" s="0" t="n">
        <v>3</v>
      </c>
      <c r="E8201" s="0" t="s">
        <v>69</v>
      </c>
      <c r="F8201" s="0" t="s">
        <v>11290</v>
      </c>
      <c r="G8201" s="0" t="n">
        <v>2</v>
      </c>
      <c r="H8201" s="0" t="s">
        <v>27</v>
      </c>
      <c r="I8201" s="0" t="s">
        <v>20</v>
      </c>
      <c r="J8201" s="0" t="s">
        <v>504</v>
      </c>
      <c r="K8201" s="0" t="s">
        <v>20</v>
      </c>
      <c r="L8201" s="0" t="s">
        <v>505</v>
      </c>
    </row>
    <row r="8202" customFormat="false" ht="12.8" hidden="false" customHeight="false" outlineLevel="0" collapsed="false">
      <c r="F8202" s="0" t="s">
        <v>11291</v>
      </c>
    </row>
    <row r="8203" customFormat="false" ht="12.8" hidden="false" customHeight="false" outlineLevel="0" collapsed="false">
      <c r="A8203" s="0" t="s">
        <v>11292</v>
      </c>
      <c r="B8203" s="0" t="s">
        <v>7956</v>
      </c>
      <c r="C8203" s="0" t="s">
        <v>9650</v>
      </c>
      <c r="D8203" s="0" t="n">
        <v>11</v>
      </c>
      <c r="E8203" s="0" t="s">
        <v>673</v>
      </c>
      <c r="F8203" s="0" t="s">
        <v>11293</v>
      </c>
      <c r="G8203" s="0" t="n">
        <v>3</v>
      </c>
      <c r="H8203" s="0" t="s">
        <v>1538</v>
      </c>
      <c r="I8203" s="0" t="s">
        <v>1716</v>
      </c>
      <c r="J8203" s="0" t="s">
        <v>11294</v>
      </c>
      <c r="K8203" s="0" t="s">
        <v>20</v>
      </c>
      <c r="L8203" s="0" t="s">
        <v>11295</v>
      </c>
    </row>
    <row r="8204" customFormat="false" ht="12.8" hidden="false" customHeight="false" outlineLevel="0" collapsed="false">
      <c r="F8204" s="0" t="s">
        <v>11296</v>
      </c>
    </row>
    <row r="8205" customFormat="false" ht="12.8" hidden="false" customHeight="false" outlineLevel="0" collapsed="false">
      <c r="F8205" s="0" t="s">
        <v>11297</v>
      </c>
    </row>
    <row r="8206" customFormat="false" ht="12.8" hidden="false" customHeight="false" outlineLevel="0" collapsed="false">
      <c r="A8206" s="0" t="s">
        <v>11298</v>
      </c>
      <c r="B8206" s="0" t="s">
        <v>7956</v>
      </c>
      <c r="C8206" s="0" t="s">
        <v>8881</v>
      </c>
      <c r="D8206" s="0" t="n">
        <v>2</v>
      </c>
      <c r="E8206" s="0" t="s">
        <v>25</v>
      </c>
      <c r="F8206" s="0" t="s">
        <v>11299</v>
      </c>
      <c r="G8206" s="0" t="n">
        <v>4</v>
      </c>
      <c r="H8206" s="0" t="s">
        <v>27</v>
      </c>
      <c r="I8206" s="0" t="s">
        <v>28</v>
      </c>
      <c r="J8206" s="0" t="s">
        <v>29</v>
      </c>
      <c r="K8206" s="0" t="s">
        <v>20</v>
      </c>
      <c r="L8206" s="0" t="s">
        <v>30</v>
      </c>
    </row>
    <row r="8207" customFormat="false" ht="12.8" hidden="false" customHeight="false" outlineLevel="0" collapsed="false">
      <c r="F8207" s="0" t="s">
        <v>11300</v>
      </c>
    </row>
    <row r="8208" customFormat="false" ht="12.8" hidden="false" customHeight="false" outlineLevel="0" collapsed="false">
      <c r="F8208" s="0" t="s">
        <v>11301</v>
      </c>
    </row>
    <row r="8209" customFormat="false" ht="12.8" hidden="false" customHeight="false" outlineLevel="0" collapsed="false">
      <c r="F8209" s="0" t="s">
        <v>11302</v>
      </c>
    </row>
    <row r="8210" customFormat="false" ht="12.8" hidden="false" customHeight="false" outlineLevel="0" collapsed="false">
      <c r="A8210" s="0" t="s">
        <v>11303</v>
      </c>
      <c r="B8210" s="0" t="s">
        <v>7956</v>
      </c>
      <c r="C8210" s="0" t="s">
        <v>8881</v>
      </c>
      <c r="D8210" s="0" t="n">
        <v>2</v>
      </c>
      <c r="E8210" s="0" t="s">
        <v>25</v>
      </c>
      <c r="F8210" s="0" t="s">
        <v>11304</v>
      </c>
      <c r="G8210" s="0" t="n">
        <v>4</v>
      </c>
      <c r="H8210" s="0" t="s">
        <v>65</v>
      </c>
      <c r="I8210" s="0" t="s">
        <v>17</v>
      </c>
      <c r="J8210" s="0" t="s">
        <v>29</v>
      </c>
      <c r="K8210" s="0" t="s">
        <v>20</v>
      </c>
      <c r="L8210" s="0" t="s">
        <v>176</v>
      </c>
    </row>
    <row r="8211" customFormat="false" ht="12.8" hidden="false" customHeight="false" outlineLevel="0" collapsed="false">
      <c r="F8211" s="0" t="s">
        <v>11305</v>
      </c>
    </row>
    <row r="8212" customFormat="false" ht="12.8" hidden="false" customHeight="false" outlineLevel="0" collapsed="false">
      <c r="F8212" s="0" t="s">
        <v>11306</v>
      </c>
    </row>
    <row r="8213" customFormat="false" ht="12.8" hidden="false" customHeight="false" outlineLevel="0" collapsed="false">
      <c r="F8213" s="0" t="s">
        <v>11307</v>
      </c>
    </row>
    <row r="8214" customFormat="false" ht="12.8" hidden="false" customHeight="false" outlineLevel="0" collapsed="false">
      <c r="A8214" s="0" t="s">
        <v>11308</v>
      </c>
      <c r="B8214" s="0" t="s">
        <v>7956</v>
      </c>
      <c r="C8214" s="0" t="s">
        <v>9766</v>
      </c>
      <c r="D8214" s="0" t="n">
        <v>6</v>
      </c>
      <c r="E8214" s="0" t="s">
        <v>114</v>
      </c>
      <c r="F8214" s="0" t="s">
        <v>11309</v>
      </c>
      <c r="G8214" s="0" t="n">
        <v>2</v>
      </c>
      <c r="H8214" s="0" t="s">
        <v>221</v>
      </c>
      <c r="I8214" s="0" t="s">
        <v>20</v>
      </c>
      <c r="J8214" s="0" t="s">
        <v>222</v>
      </c>
      <c r="K8214" s="0" t="s">
        <v>20</v>
      </c>
      <c r="L8214" s="0" t="s">
        <v>223</v>
      </c>
    </row>
    <row r="8215" customFormat="false" ht="12.8" hidden="false" customHeight="false" outlineLevel="0" collapsed="false">
      <c r="F8215" s="0" t="s">
        <v>11310</v>
      </c>
    </row>
    <row r="8216" customFormat="false" ht="12.8" hidden="false" customHeight="false" outlineLevel="0" collapsed="false">
      <c r="A8216" s="0" t="s">
        <v>11311</v>
      </c>
      <c r="B8216" s="0" t="s">
        <v>7956</v>
      </c>
      <c r="C8216" s="0" t="s">
        <v>9257</v>
      </c>
      <c r="D8216" s="0" t="n">
        <v>9</v>
      </c>
      <c r="E8216" s="0" t="s">
        <v>123</v>
      </c>
      <c r="F8216" s="0" t="s">
        <v>6886</v>
      </c>
      <c r="G8216" s="0" t="n">
        <v>2</v>
      </c>
      <c r="H8216" s="0" t="s">
        <v>1942</v>
      </c>
      <c r="I8216" s="0" t="s">
        <v>20</v>
      </c>
      <c r="J8216" s="0" t="s">
        <v>934</v>
      </c>
      <c r="K8216" s="0" t="s">
        <v>20</v>
      </c>
      <c r="L8216" s="0" t="s">
        <v>1943</v>
      </c>
    </row>
    <row r="8217" customFormat="false" ht="12.8" hidden="false" customHeight="false" outlineLevel="0" collapsed="false">
      <c r="F8217" s="0" t="s">
        <v>1993</v>
      </c>
    </row>
    <row r="8218" customFormat="false" ht="12.8" hidden="false" customHeight="false" outlineLevel="0" collapsed="false">
      <c r="A8218" s="0" t="s">
        <v>11312</v>
      </c>
      <c r="B8218" s="0" t="s">
        <v>7956</v>
      </c>
      <c r="C8218" s="0" t="s">
        <v>9191</v>
      </c>
      <c r="D8218" s="0" t="n">
        <v>3</v>
      </c>
      <c r="E8218" s="0" t="s">
        <v>45</v>
      </c>
      <c r="F8218" s="0" t="s">
        <v>6238</v>
      </c>
      <c r="G8218" s="0" t="n">
        <v>2</v>
      </c>
      <c r="H8218" s="0" t="s">
        <v>47</v>
      </c>
      <c r="I8218" s="0" t="s">
        <v>20</v>
      </c>
      <c r="J8218" s="0" t="s">
        <v>49</v>
      </c>
      <c r="K8218" s="0" t="s">
        <v>20</v>
      </c>
      <c r="L8218" s="0" t="s">
        <v>641</v>
      </c>
    </row>
    <row r="8219" customFormat="false" ht="12.8" hidden="false" customHeight="false" outlineLevel="0" collapsed="false">
      <c r="F8219" s="0" t="s">
        <v>2559</v>
      </c>
    </row>
    <row r="8220" customFormat="false" ht="12.8" hidden="false" customHeight="false" outlineLevel="0" collapsed="false">
      <c r="A8220" s="0" t="s">
        <v>11312</v>
      </c>
      <c r="B8220" s="0" t="s">
        <v>7956</v>
      </c>
      <c r="C8220" s="0" t="s">
        <v>9191</v>
      </c>
      <c r="D8220" s="0" t="n">
        <v>3</v>
      </c>
      <c r="E8220" s="0" t="s">
        <v>45</v>
      </c>
      <c r="F8220" s="0" t="s">
        <v>11313</v>
      </c>
      <c r="G8220" s="0" t="n">
        <v>4</v>
      </c>
      <c r="H8220" s="0" t="s">
        <v>47</v>
      </c>
      <c r="I8220" s="0" t="s">
        <v>48</v>
      </c>
      <c r="J8220" s="0" t="s">
        <v>49</v>
      </c>
      <c r="K8220" s="0" t="s">
        <v>20</v>
      </c>
      <c r="L8220" s="0" t="s">
        <v>50</v>
      </c>
    </row>
    <row r="8221" customFormat="false" ht="12.8" hidden="false" customHeight="false" outlineLevel="0" collapsed="false">
      <c r="F8221" s="0" t="s">
        <v>11314</v>
      </c>
    </row>
    <row r="8222" customFormat="false" ht="12.8" hidden="false" customHeight="false" outlineLevel="0" collapsed="false">
      <c r="F8222" s="0" t="s">
        <v>11315</v>
      </c>
    </row>
    <row r="8223" customFormat="false" ht="12.8" hidden="false" customHeight="false" outlineLevel="0" collapsed="false">
      <c r="F8223" s="0" t="s">
        <v>11316</v>
      </c>
    </row>
    <row r="8224" customFormat="false" ht="12.8" hidden="false" customHeight="false" outlineLevel="0" collapsed="false">
      <c r="A8224" s="0" t="s">
        <v>11317</v>
      </c>
      <c r="B8224" s="0" t="s">
        <v>7956</v>
      </c>
      <c r="C8224" s="0" t="s">
        <v>9257</v>
      </c>
      <c r="D8224" s="0" t="n">
        <v>9</v>
      </c>
      <c r="E8224" s="0" t="s">
        <v>15</v>
      </c>
      <c r="F8224" s="0" t="s">
        <v>11318</v>
      </c>
      <c r="G8224" s="0" t="n">
        <v>3</v>
      </c>
      <c r="H8224" s="0" t="s">
        <v>1452</v>
      </c>
      <c r="I8224" s="0" t="s">
        <v>20</v>
      </c>
      <c r="J8224" s="0" t="s">
        <v>934</v>
      </c>
      <c r="K8224" s="0" t="s">
        <v>20</v>
      </c>
      <c r="L8224" s="0" t="s">
        <v>7522</v>
      </c>
    </row>
    <row r="8225" customFormat="false" ht="12.8" hidden="false" customHeight="false" outlineLevel="0" collapsed="false">
      <c r="F8225" s="0" t="s">
        <v>11319</v>
      </c>
    </row>
    <row r="8226" customFormat="false" ht="12.8" hidden="false" customHeight="false" outlineLevel="0" collapsed="false">
      <c r="F8226" s="0" t="s">
        <v>11320</v>
      </c>
    </row>
    <row r="8227" customFormat="false" ht="12.8" hidden="false" customHeight="false" outlineLevel="0" collapsed="false">
      <c r="A8227" s="0" t="s">
        <v>11321</v>
      </c>
      <c r="B8227" s="0" t="s">
        <v>7956</v>
      </c>
      <c r="C8227" s="0" t="s">
        <v>9531</v>
      </c>
      <c r="D8227" s="0" t="n">
        <v>7</v>
      </c>
      <c r="E8227" s="0" t="s">
        <v>123</v>
      </c>
      <c r="F8227" s="0" t="s">
        <v>11322</v>
      </c>
      <c r="G8227" s="0" t="n">
        <v>4</v>
      </c>
      <c r="H8227" s="0" t="s">
        <v>125</v>
      </c>
      <c r="I8227" s="0" t="s">
        <v>1092</v>
      </c>
      <c r="J8227" s="0" t="s">
        <v>126</v>
      </c>
      <c r="K8227" s="0" t="s">
        <v>20</v>
      </c>
      <c r="L8227" s="0" t="s">
        <v>3175</v>
      </c>
    </row>
    <row r="8228" customFormat="false" ht="12.8" hidden="false" customHeight="false" outlineLevel="0" collapsed="false">
      <c r="F8228" s="0" t="s">
        <v>11323</v>
      </c>
    </row>
    <row r="8229" customFormat="false" ht="12.8" hidden="false" customHeight="false" outlineLevel="0" collapsed="false">
      <c r="F8229" s="0" t="s">
        <v>11324</v>
      </c>
    </row>
    <row r="8230" customFormat="false" ht="12.8" hidden="false" customHeight="false" outlineLevel="0" collapsed="false">
      <c r="F8230" s="0" t="s">
        <v>11325</v>
      </c>
    </row>
    <row r="8231" customFormat="false" ht="12.8" hidden="false" customHeight="false" outlineLevel="0" collapsed="false">
      <c r="A8231" s="0" t="s">
        <v>11326</v>
      </c>
      <c r="B8231" s="0" t="s">
        <v>7956</v>
      </c>
      <c r="C8231" s="0" t="s">
        <v>9766</v>
      </c>
      <c r="D8231" s="0" t="n">
        <v>6</v>
      </c>
      <c r="E8231" s="0" t="s">
        <v>146</v>
      </c>
      <c r="F8231" s="0" t="s">
        <v>11327</v>
      </c>
      <c r="G8231" s="0" t="n">
        <v>4</v>
      </c>
      <c r="H8231" s="0" t="s">
        <v>1333</v>
      </c>
      <c r="I8231" s="0" t="s">
        <v>248</v>
      </c>
      <c r="J8231" s="0" t="s">
        <v>4362</v>
      </c>
      <c r="K8231" s="0" t="s">
        <v>20</v>
      </c>
      <c r="L8231" s="0" t="s">
        <v>11328</v>
      </c>
    </row>
    <row r="8232" customFormat="false" ht="12.8" hidden="false" customHeight="false" outlineLevel="0" collapsed="false">
      <c r="F8232" s="0" t="s">
        <v>11329</v>
      </c>
    </row>
    <row r="8233" customFormat="false" ht="12.8" hidden="false" customHeight="false" outlineLevel="0" collapsed="false">
      <c r="F8233" s="0" t="s">
        <v>11330</v>
      </c>
    </row>
    <row r="8234" customFormat="false" ht="12.8" hidden="false" customHeight="false" outlineLevel="0" collapsed="false">
      <c r="F8234" s="0" t="s">
        <v>11331</v>
      </c>
    </row>
    <row r="8235" customFormat="false" ht="12.8" hidden="false" customHeight="false" outlineLevel="0" collapsed="false">
      <c r="A8235" s="0" t="s">
        <v>11332</v>
      </c>
      <c r="B8235" s="0" t="s">
        <v>7956</v>
      </c>
      <c r="C8235" s="0" t="s">
        <v>10833</v>
      </c>
      <c r="D8235" s="0" t="n">
        <v>10</v>
      </c>
      <c r="E8235" s="0" t="s">
        <v>25</v>
      </c>
      <c r="F8235" s="0" t="s">
        <v>11333</v>
      </c>
      <c r="G8235" s="0" t="n">
        <v>4</v>
      </c>
      <c r="H8235" s="0" t="s">
        <v>969</v>
      </c>
      <c r="I8235" s="0" t="s">
        <v>1040</v>
      </c>
      <c r="J8235" s="0" t="s">
        <v>378</v>
      </c>
      <c r="K8235" s="0" t="s">
        <v>20</v>
      </c>
      <c r="L8235" s="0" t="s">
        <v>1041</v>
      </c>
    </row>
    <row r="8236" customFormat="false" ht="12.8" hidden="false" customHeight="false" outlineLevel="0" collapsed="false">
      <c r="F8236" s="0" t="s">
        <v>11334</v>
      </c>
    </row>
    <row r="8237" customFormat="false" ht="12.8" hidden="false" customHeight="false" outlineLevel="0" collapsed="false">
      <c r="F8237" s="0" t="s">
        <v>11335</v>
      </c>
    </row>
    <row r="8238" customFormat="false" ht="12.8" hidden="false" customHeight="false" outlineLevel="0" collapsed="false">
      <c r="F8238" s="0" t="s">
        <v>11336</v>
      </c>
    </row>
    <row r="8239" customFormat="false" ht="12.8" hidden="false" customHeight="false" outlineLevel="0" collapsed="false">
      <c r="A8239" s="0" t="s">
        <v>11337</v>
      </c>
      <c r="B8239" s="0" t="s">
        <v>7956</v>
      </c>
      <c r="C8239" s="0" t="s">
        <v>9987</v>
      </c>
      <c r="D8239" s="0" t="n">
        <v>8</v>
      </c>
      <c r="E8239" s="0" t="s">
        <v>15</v>
      </c>
      <c r="F8239" s="0" t="s">
        <v>11338</v>
      </c>
      <c r="G8239" s="0" t="n">
        <v>2</v>
      </c>
      <c r="H8239" s="0" t="s">
        <v>1360</v>
      </c>
      <c r="I8239" s="0" t="s">
        <v>20</v>
      </c>
      <c r="J8239" s="0" t="s">
        <v>2705</v>
      </c>
      <c r="K8239" s="0" t="s">
        <v>20</v>
      </c>
      <c r="L8239" s="0" t="s">
        <v>2706</v>
      </c>
    </row>
    <row r="8240" customFormat="false" ht="12.8" hidden="false" customHeight="false" outlineLevel="0" collapsed="false">
      <c r="F8240" s="0" t="s">
        <v>11339</v>
      </c>
    </row>
    <row r="8241" customFormat="false" ht="12.8" hidden="false" customHeight="false" outlineLevel="0" collapsed="false">
      <c r="A8241" s="0" t="s">
        <v>11340</v>
      </c>
      <c r="B8241" s="0" t="s">
        <v>8867</v>
      </c>
      <c r="C8241" s="0" t="s">
        <v>9212</v>
      </c>
      <c r="D8241" s="0" t="n">
        <v>3</v>
      </c>
      <c r="E8241" s="0" t="s">
        <v>108</v>
      </c>
      <c r="F8241" s="0" t="s">
        <v>11341</v>
      </c>
      <c r="G8241" s="0" t="n">
        <v>3</v>
      </c>
      <c r="H8241" s="0" t="s">
        <v>47</v>
      </c>
      <c r="I8241" s="0" t="s">
        <v>518</v>
      </c>
      <c r="J8241" s="0" t="s">
        <v>49</v>
      </c>
      <c r="K8241" s="0" t="s">
        <v>20</v>
      </c>
      <c r="L8241" s="0" t="s">
        <v>519</v>
      </c>
    </row>
    <row r="8242" customFormat="false" ht="12.8" hidden="false" customHeight="false" outlineLevel="0" collapsed="false">
      <c r="F8242" s="0" t="s">
        <v>11342</v>
      </c>
    </row>
    <row r="8243" customFormat="false" ht="12.8" hidden="false" customHeight="false" outlineLevel="0" collapsed="false">
      <c r="F8243" s="0" t="s">
        <v>11343</v>
      </c>
    </row>
    <row r="8244" customFormat="false" ht="12.8" hidden="false" customHeight="false" outlineLevel="0" collapsed="false">
      <c r="A8244" s="0" t="s">
        <v>11344</v>
      </c>
      <c r="B8244" s="0" t="s">
        <v>8867</v>
      </c>
      <c r="C8244" s="0" t="s">
        <v>9531</v>
      </c>
      <c r="D8244" s="0" t="n">
        <v>6</v>
      </c>
      <c r="E8244" s="0" t="s">
        <v>25</v>
      </c>
      <c r="F8244" s="0" t="s">
        <v>11345</v>
      </c>
      <c r="G8244" s="0" t="n">
        <v>4</v>
      </c>
      <c r="H8244" s="0" t="s">
        <v>1333</v>
      </c>
      <c r="I8244" s="0" t="s">
        <v>279</v>
      </c>
      <c r="J8244" s="0" t="s">
        <v>222</v>
      </c>
      <c r="K8244" s="0" t="s">
        <v>20</v>
      </c>
      <c r="L8244" s="0" t="s">
        <v>11346</v>
      </c>
    </row>
    <row r="8245" customFormat="false" ht="12.8" hidden="false" customHeight="false" outlineLevel="0" collapsed="false">
      <c r="F8245" s="0" t="s">
        <v>11347</v>
      </c>
    </row>
    <row r="8246" customFormat="false" ht="12.8" hidden="false" customHeight="false" outlineLevel="0" collapsed="false">
      <c r="F8246" s="0" t="s">
        <v>11348</v>
      </c>
    </row>
    <row r="8247" customFormat="false" ht="12.8" hidden="false" customHeight="false" outlineLevel="0" collapsed="false">
      <c r="F8247" s="0" t="s">
        <v>11349</v>
      </c>
    </row>
    <row r="8248" customFormat="false" ht="12.8" hidden="false" customHeight="false" outlineLevel="0" collapsed="false">
      <c r="A8248" s="0" t="s">
        <v>11350</v>
      </c>
      <c r="B8248" s="0" t="s">
        <v>8867</v>
      </c>
      <c r="C8248" s="0" t="s">
        <v>9191</v>
      </c>
      <c r="D8248" s="0" t="n">
        <v>2</v>
      </c>
      <c r="E8248" s="0" t="s">
        <v>15</v>
      </c>
      <c r="F8248" s="0" t="s">
        <v>4573</v>
      </c>
      <c r="G8248" s="0" t="n">
        <v>2</v>
      </c>
      <c r="H8248" s="0" t="s">
        <v>65</v>
      </c>
      <c r="I8248" s="0" t="s">
        <v>20</v>
      </c>
      <c r="J8248" s="0" t="s">
        <v>29</v>
      </c>
      <c r="K8248" s="0" t="s">
        <v>20</v>
      </c>
      <c r="L8248" s="0" t="s">
        <v>66</v>
      </c>
    </row>
    <row r="8249" customFormat="false" ht="12.8" hidden="false" customHeight="false" outlineLevel="0" collapsed="false">
      <c r="F8249" s="0" t="s">
        <v>4573</v>
      </c>
    </row>
    <row r="8250" customFormat="false" ht="12.8" hidden="false" customHeight="false" outlineLevel="0" collapsed="false">
      <c r="A8250" s="0" t="s">
        <v>11351</v>
      </c>
      <c r="B8250" s="0" t="s">
        <v>8867</v>
      </c>
      <c r="C8250" s="0" t="s">
        <v>8881</v>
      </c>
      <c r="D8250" s="0" t="n">
        <v>1</v>
      </c>
      <c r="E8250" s="0" t="s">
        <v>15</v>
      </c>
      <c r="F8250" s="0" t="s">
        <v>11352</v>
      </c>
      <c r="G8250" s="0" t="n">
        <v>2</v>
      </c>
      <c r="H8250" s="0" t="s">
        <v>56</v>
      </c>
      <c r="I8250" s="0" t="s">
        <v>20</v>
      </c>
      <c r="J8250" s="0" t="s">
        <v>19</v>
      </c>
      <c r="K8250" s="0" t="s">
        <v>20</v>
      </c>
      <c r="L8250" s="0" t="s">
        <v>57</v>
      </c>
    </row>
    <row r="8251" customFormat="false" ht="12.8" hidden="false" customHeight="false" outlineLevel="0" collapsed="false">
      <c r="F8251" s="0" t="s">
        <v>11353</v>
      </c>
    </row>
    <row r="8252" customFormat="false" ht="12.8" hidden="false" customHeight="false" outlineLevel="0" collapsed="false">
      <c r="A8252" s="0" t="s">
        <v>11354</v>
      </c>
      <c r="B8252" s="0" t="s">
        <v>8867</v>
      </c>
      <c r="C8252" s="0" t="s">
        <v>8881</v>
      </c>
      <c r="D8252" s="0" t="n">
        <v>1</v>
      </c>
      <c r="E8252" s="0" t="s">
        <v>25</v>
      </c>
      <c r="F8252" s="0" t="s">
        <v>11355</v>
      </c>
      <c r="G8252" s="0" t="n">
        <v>3</v>
      </c>
      <c r="H8252" s="0" t="s">
        <v>56</v>
      </c>
      <c r="I8252" s="0" t="s">
        <v>18</v>
      </c>
      <c r="J8252" s="0" t="s">
        <v>19</v>
      </c>
      <c r="K8252" s="0" t="s">
        <v>20</v>
      </c>
      <c r="L8252" s="0" t="s">
        <v>1636</v>
      </c>
    </row>
    <row r="8253" customFormat="false" ht="12.8" hidden="false" customHeight="false" outlineLevel="0" collapsed="false">
      <c r="F8253" s="0" t="s">
        <v>11356</v>
      </c>
    </row>
    <row r="8254" customFormat="false" ht="12.8" hidden="false" customHeight="false" outlineLevel="0" collapsed="false">
      <c r="F8254" s="0" t="s">
        <v>11357</v>
      </c>
    </row>
    <row r="8255" customFormat="false" ht="12.8" hidden="false" customHeight="false" outlineLevel="0" collapsed="false">
      <c r="A8255" s="0" t="s">
        <v>11358</v>
      </c>
      <c r="B8255" s="0" t="s">
        <v>8867</v>
      </c>
      <c r="C8255" s="0" t="s">
        <v>10833</v>
      </c>
      <c r="D8255" s="0" t="n">
        <v>9</v>
      </c>
      <c r="E8255" s="0" t="s">
        <v>15</v>
      </c>
      <c r="F8255" s="0" t="s">
        <v>11359</v>
      </c>
      <c r="G8255" s="0" t="n">
        <v>2</v>
      </c>
      <c r="H8255" s="0" t="s">
        <v>1333</v>
      </c>
      <c r="I8255" s="0" t="s">
        <v>20</v>
      </c>
      <c r="J8255" s="0" t="s">
        <v>934</v>
      </c>
      <c r="K8255" s="0" t="s">
        <v>20</v>
      </c>
      <c r="L8255" s="0" t="s">
        <v>1649</v>
      </c>
    </row>
    <row r="8256" customFormat="false" ht="12.8" hidden="false" customHeight="false" outlineLevel="0" collapsed="false">
      <c r="F8256" s="0" t="s">
        <v>11360</v>
      </c>
    </row>
    <row r="8257" customFormat="false" ht="12.8" hidden="false" customHeight="false" outlineLevel="0" collapsed="false">
      <c r="A8257" s="0" t="s">
        <v>11361</v>
      </c>
      <c r="B8257" s="0" t="s">
        <v>8867</v>
      </c>
      <c r="C8257" s="0" t="s">
        <v>9917</v>
      </c>
      <c r="D8257" s="0" t="n">
        <v>11</v>
      </c>
      <c r="E8257" s="0" t="s">
        <v>123</v>
      </c>
      <c r="F8257" s="0" t="s">
        <v>11362</v>
      </c>
      <c r="G8257" s="0" t="n">
        <v>3</v>
      </c>
      <c r="H8257" s="0" t="s">
        <v>1538</v>
      </c>
      <c r="I8257" s="0" t="s">
        <v>1716</v>
      </c>
      <c r="J8257" s="0" t="s">
        <v>1540</v>
      </c>
      <c r="K8257" s="0" t="s">
        <v>20</v>
      </c>
      <c r="L8257" s="0" t="s">
        <v>1717</v>
      </c>
    </row>
    <row r="8258" customFormat="false" ht="12.8" hidden="false" customHeight="false" outlineLevel="0" collapsed="false">
      <c r="F8258" s="0" t="s">
        <v>11363</v>
      </c>
    </row>
    <row r="8259" customFormat="false" ht="12.8" hidden="false" customHeight="false" outlineLevel="0" collapsed="false">
      <c r="F8259" s="0" t="s">
        <v>11364</v>
      </c>
    </row>
    <row r="8260" customFormat="false" ht="12.8" hidden="false" customHeight="false" outlineLevel="0" collapsed="false">
      <c r="A8260" s="0" t="s">
        <v>11365</v>
      </c>
      <c r="B8260" s="0" t="s">
        <v>8867</v>
      </c>
      <c r="C8260" s="0" t="s">
        <v>9191</v>
      </c>
      <c r="D8260" s="0" t="n">
        <v>2</v>
      </c>
      <c r="E8260" s="0" t="s">
        <v>74</v>
      </c>
      <c r="F8260" s="0" t="s">
        <v>11090</v>
      </c>
      <c r="G8260" s="0" t="n">
        <v>3</v>
      </c>
      <c r="H8260" s="0" t="s">
        <v>65</v>
      </c>
      <c r="I8260" s="0" t="s">
        <v>28</v>
      </c>
      <c r="J8260" s="0" t="s">
        <v>727</v>
      </c>
      <c r="K8260" s="0" t="s">
        <v>728</v>
      </c>
      <c r="L8260" s="0" t="s">
        <v>729</v>
      </c>
    </row>
    <row r="8261" customFormat="false" ht="12.8" hidden="false" customHeight="false" outlineLevel="0" collapsed="false">
      <c r="F8261" s="0" t="s">
        <v>11091</v>
      </c>
    </row>
    <row r="8262" customFormat="false" ht="12.8" hidden="false" customHeight="false" outlineLevel="0" collapsed="false">
      <c r="F8262" s="0" t="s">
        <v>11092</v>
      </c>
    </row>
    <row r="8263" customFormat="false" ht="12.8" hidden="false" customHeight="false" outlineLevel="0" collapsed="false">
      <c r="A8263" s="0" t="s">
        <v>11366</v>
      </c>
      <c r="B8263" s="0" t="s">
        <v>8867</v>
      </c>
      <c r="C8263" s="0" t="s">
        <v>9766</v>
      </c>
      <c r="D8263" s="0" t="n">
        <v>5</v>
      </c>
      <c r="E8263" s="0" t="s">
        <v>15</v>
      </c>
      <c r="F8263" s="0" t="s">
        <v>11367</v>
      </c>
      <c r="G8263" s="0" t="n">
        <v>2</v>
      </c>
      <c r="H8263" s="0" t="s">
        <v>287</v>
      </c>
      <c r="I8263" s="0" t="s">
        <v>20</v>
      </c>
      <c r="J8263" s="0" t="s">
        <v>289</v>
      </c>
      <c r="K8263" s="0" t="s">
        <v>20</v>
      </c>
      <c r="L8263" s="0" t="s">
        <v>407</v>
      </c>
    </row>
    <row r="8264" customFormat="false" ht="12.8" hidden="false" customHeight="false" outlineLevel="0" collapsed="false">
      <c r="F8264" s="0" t="s">
        <v>11368</v>
      </c>
    </row>
    <row r="8265" customFormat="false" ht="12.8" hidden="false" customHeight="false" outlineLevel="0" collapsed="false">
      <c r="A8265" s="0" t="s">
        <v>11369</v>
      </c>
      <c r="B8265" s="0" t="s">
        <v>8867</v>
      </c>
      <c r="C8265" s="0" t="s">
        <v>9531</v>
      </c>
      <c r="D8265" s="0" t="n">
        <v>6</v>
      </c>
      <c r="E8265" s="0" t="s">
        <v>45</v>
      </c>
      <c r="F8265" s="0" t="s">
        <v>11370</v>
      </c>
      <c r="G8265" s="0" t="n">
        <v>3</v>
      </c>
      <c r="H8265" s="0" t="s">
        <v>1277</v>
      </c>
      <c r="I8265" s="0" t="s">
        <v>1278</v>
      </c>
      <c r="J8265" s="0" t="s">
        <v>222</v>
      </c>
      <c r="K8265" s="0" t="s">
        <v>20</v>
      </c>
      <c r="L8265" s="0" t="s">
        <v>1279</v>
      </c>
    </row>
    <row r="8266" customFormat="false" ht="12.8" hidden="false" customHeight="false" outlineLevel="0" collapsed="false">
      <c r="F8266" s="0" t="s">
        <v>11371</v>
      </c>
    </row>
    <row r="8267" customFormat="false" ht="12.8" hidden="false" customHeight="false" outlineLevel="0" collapsed="false">
      <c r="F8267" s="0" t="s">
        <v>11372</v>
      </c>
    </row>
    <row r="8268" customFormat="false" ht="12.8" hidden="false" customHeight="false" outlineLevel="0" collapsed="false">
      <c r="A8268" s="0" t="s">
        <v>11373</v>
      </c>
      <c r="B8268" s="0" t="s">
        <v>8867</v>
      </c>
      <c r="C8268" s="0" t="s">
        <v>9191</v>
      </c>
      <c r="D8268" s="0" t="n">
        <v>2</v>
      </c>
      <c r="E8268" s="0" t="s">
        <v>25</v>
      </c>
      <c r="F8268" s="0" t="s">
        <v>11374</v>
      </c>
      <c r="G8268" s="0" t="n">
        <v>3</v>
      </c>
      <c r="H8268" s="0" t="s">
        <v>65</v>
      </c>
      <c r="I8268" s="0" t="s">
        <v>28</v>
      </c>
      <c r="J8268" s="0" t="s">
        <v>29</v>
      </c>
      <c r="K8268" s="0" t="s">
        <v>20</v>
      </c>
      <c r="L8268" s="0" t="s">
        <v>81</v>
      </c>
    </row>
    <row r="8269" customFormat="false" ht="12.8" hidden="false" customHeight="false" outlineLevel="0" collapsed="false">
      <c r="F8269" s="0" t="s">
        <v>11375</v>
      </c>
    </row>
    <row r="8270" customFormat="false" ht="12.8" hidden="false" customHeight="false" outlineLevel="0" collapsed="false">
      <c r="F8270" s="0" t="s">
        <v>11376</v>
      </c>
    </row>
    <row r="8271" customFormat="false" ht="12.8" hidden="false" customHeight="false" outlineLevel="0" collapsed="false">
      <c r="A8271" s="0" t="s">
        <v>11377</v>
      </c>
      <c r="B8271" s="0" t="s">
        <v>8867</v>
      </c>
      <c r="C8271" s="0" t="s">
        <v>9531</v>
      </c>
      <c r="D8271" s="0" t="n">
        <v>6</v>
      </c>
      <c r="E8271" s="0" t="s">
        <v>108</v>
      </c>
      <c r="F8271" s="0" t="s">
        <v>11378</v>
      </c>
      <c r="G8271" s="0" t="n">
        <v>2</v>
      </c>
      <c r="H8271" s="0" t="s">
        <v>1277</v>
      </c>
      <c r="I8271" s="0" t="s">
        <v>20</v>
      </c>
      <c r="J8271" s="0" t="s">
        <v>222</v>
      </c>
      <c r="K8271" s="0" t="s">
        <v>20</v>
      </c>
      <c r="L8271" s="0" t="s">
        <v>1460</v>
      </c>
    </row>
    <row r="8272" customFormat="false" ht="12.8" hidden="false" customHeight="false" outlineLevel="0" collapsed="false">
      <c r="F8272" s="0" t="s">
        <v>11379</v>
      </c>
    </row>
    <row r="8273" customFormat="false" ht="12.8" hidden="false" customHeight="false" outlineLevel="0" collapsed="false">
      <c r="A8273" s="0" t="s">
        <v>11380</v>
      </c>
      <c r="B8273" s="0" t="s">
        <v>8867</v>
      </c>
      <c r="C8273" s="0" t="s">
        <v>9212</v>
      </c>
      <c r="D8273" s="0" t="n">
        <v>3</v>
      </c>
      <c r="E8273" s="0" t="s">
        <v>25</v>
      </c>
      <c r="F8273" s="0" t="s">
        <v>11381</v>
      </c>
      <c r="G8273" s="0" t="n">
        <v>3</v>
      </c>
      <c r="H8273" s="0" t="s">
        <v>27</v>
      </c>
      <c r="I8273" s="0" t="s">
        <v>387</v>
      </c>
      <c r="J8273" s="0" t="s">
        <v>49</v>
      </c>
      <c r="K8273" s="0" t="s">
        <v>20</v>
      </c>
      <c r="L8273" s="0" t="s">
        <v>388</v>
      </c>
    </row>
    <row r="8274" customFormat="false" ht="12.8" hidden="false" customHeight="false" outlineLevel="0" collapsed="false">
      <c r="F8274" s="0" t="s">
        <v>11382</v>
      </c>
    </row>
    <row r="8275" customFormat="false" ht="12.8" hidden="false" customHeight="false" outlineLevel="0" collapsed="false">
      <c r="F8275" s="0" t="s">
        <v>11383</v>
      </c>
    </row>
    <row r="8276" customFormat="false" ht="12.8" hidden="false" customHeight="false" outlineLevel="0" collapsed="false">
      <c r="A8276" s="0" t="s">
        <v>11384</v>
      </c>
      <c r="B8276" s="0" t="s">
        <v>8867</v>
      </c>
      <c r="C8276" s="0" t="s">
        <v>9987</v>
      </c>
      <c r="D8276" s="0" t="n">
        <v>7</v>
      </c>
      <c r="E8276" s="0" t="s">
        <v>603</v>
      </c>
      <c r="F8276" s="0" t="s">
        <v>11385</v>
      </c>
      <c r="G8276" s="0" t="n">
        <v>2</v>
      </c>
      <c r="H8276" s="0" t="s">
        <v>125</v>
      </c>
      <c r="I8276" s="0" t="s">
        <v>20</v>
      </c>
      <c r="J8276" s="0" t="s">
        <v>2029</v>
      </c>
      <c r="K8276" s="0" t="s">
        <v>20</v>
      </c>
      <c r="L8276" s="0" t="s">
        <v>5531</v>
      </c>
    </row>
    <row r="8277" customFormat="false" ht="12.8" hidden="false" customHeight="false" outlineLevel="0" collapsed="false">
      <c r="F8277" s="0" t="s">
        <v>11386</v>
      </c>
    </row>
    <row r="8278" customFormat="false" ht="12.8" hidden="false" customHeight="false" outlineLevel="0" collapsed="false">
      <c r="A8278" s="0" t="s">
        <v>11387</v>
      </c>
      <c r="B8278" s="0" t="s">
        <v>8867</v>
      </c>
      <c r="C8278" s="0" t="s">
        <v>9987</v>
      </c>
      <c r="D8278" s="0" t="n">
        <v>7</v>
      </c>
      <c r="E8278" s="0" t="s">
        <v>15</v>
      </c>
      <c r="F8278" s="0" t="s">
        <v>11388</v>
      </c>
      <c r="G8278" s="0" t="n">
        <v>3</v>
      </c>
      <c r="H8278" s="0" t="s">
        <v>4273</v>
      </c>
      <c r="I8278" s="0" t="s">
        <v>20</v>
      </c>
      <c r="J8278" s="0" t="s">
        <v>126</v>
      </c>
      <c r="K8278" s="0" t="s">
        <v>20</v>
      </c>
      <c r="L8278" s="0" t="s">
        <v>5389</v>
      </c>
    </row>
    <row r="8279" customFormat="false" ht="12.8" hidden="false" customHeight="false" outlineLevel="0" collapsed="false">
      <c r="F8279" s="0" t="s">
        <v>11389</v>
      </c>
    </row>
    <row r="8280" customFormat="false" ht="12.8" hidden="false" customHeight="false" outlineLevel="0" collapsed="false">
      <c r="F8280" s="0" t="s">
        <v>11390</v>
      </c>
    </row>
    <row r="8281" customFormat="false" ht="12.8" hidden="false" customHeight="false" outlineLevel="0" collapsed="false">
      <c r="A8281" s="0" t="s">
        <v>11391</v>
      </c>
      <c r="B8281" s="0" t="s">
        <v>8867</v>
      </c>
      <c r="C8281" s="0" t="s">
        <v>9191</v>
      </c>
      <c r="D8281" s="0" t="n">
        <v>2</v>
      </c>
      <c r="E8281" s="0" t="s">
        <v>114</v>
      </c>
      <c r="F8281" s="0" t="s">
        <v>11392</v>
      </c>
      <c r="G8281" s="0" t="n">
        <v>2</v>
      </c>
      <c r="H8281" s="0" t="s">
        <v>65</v>
      </c>
      <c r="I8281" s="0" t="s">
        <v>20</v>
      </c>
      <c r="J8281" s="0" t="s">
        <v>29</v>
      </c>
      <c r="K8281" s="0" t="s">
        <v>20</v>
      </c>
      <c r="L8281" s="0" t="s">
        <v>66</v>
      </c>
    </row>
    <row r="8282" customFormat="false" ht="12.8" hidden="false" customHeight="false" outlineLevel="0" collapsed="false">
      <c r="F8282" s="0" t="s">
        <v>11393</v>
      </c>
    </row>
    <row r="8283" customFormat="false" ht="12.8" hidden="false" customHeight="false" outlineLevel="0" collapsed="false">
      <c r="A8283" s="0" t="s">
        <v>11394</v>
      </c>
      <c r="B8283" s="0" t="s">
        <v>8867</v>
      </c>
      <c r="C8283" s="0" t="s">
        <v>11250</v>
      </c>
      <c r="D8283" s="0" t="n">
        <v>13</v>
      </c>
      <c r="E8283" s="0" t="s">
        <v>15</v>
      </c>
      <c r="F8283" s="0" t="s">
        <v>11395</v>
      </c>
      <c r="G8283" s="0" t="n">
        <v>3</v>
      </c>
      <c r="H8283" s="0" t="s">
        <v>4794</v>
      </c>
      <c r="I8283" s="0" t="s">
        <v>20</v>
      </c>
      <c r="J8283" s="0" t="s">
        <v>1290</v>
      </c>
      <c r="K8283" s="0" t="s">
        <v>20</v>
      </c>
      <c r="L8283" s="0" t="s">
        <v>10291</v>
      </c>
    </row>
    <row r="8284" customFormat="false" ht="12.8" hidden="false" customHeight="false" outlineLevel="0" collapsed="false">
      <c r="F8284" s="0" t="s">
        <v>11396</v>
      </c>
    </row>
    <row r="8285" customFormat="false" ht="12.8" hidden="false" customHeight="false" outlineLevel="0" collapsed="false">
      <c r="F8285" s="0" t="s">
        <v>8571</v>
      </c>
    </row>
    <row r="8286" customFormat="false" ht="12.8" hidden="false" customHeight="false" outlineLevel="0" collapsed="false">
      <c r="A8286" s="0" t="s">
        <v>11397</v>
      </c>
      <c r="B8286" s="0" t="s">
        <v>8867</v>
      </c>
      <c r="C8286" s="0" t="s">
        <v>9191</v>
      </c>
      <c r="D8286" s="0" t="n">
        <v>2</v>
      </c>
      <c r="E8286" s="0" t="s">
        <v>45</v>
      </c>
      <c r="F8286" s="0" t="s">
        <v>11398</v>
      </c>
      <c r="G8286" s="0" t="n">
        <v>4</v>
      </c>
      <c r="H8286" s="0" t="s">
        <v>47</v>
      </c>
      <c r="I8286" s="0" t="s">
        <v>194</v>
      </c>
      <c r="J8286" s="0" t="s">
        <v>29</v>
      </c>
      <c r="K8286" s="0" t="s">
        <v>20</v>
      </c>
      <c r="L8286" s="0" t="s">
        <v>11399</v>
      </c>
    </row>
    <row r="8287" customFormat="false" ht="12.8" hidden="false" customHeight="false" outlineLevel="0" collapsed="false">
      <c r="F8287" s="0" t="s">
        <v>11400</v>
      </c>
    </row>
    <row r="8288" customFormat="false" ht="12.8" hidden="false" customHeight="false" outlineLevel="0" collapsed="false">
      <c r="F8288" s="0" t="s">
        <v>11401</v>
      </c>
    </row>
    <row r="8289" customFormat="false" ht="12.8" hidden="false" customHeight="false" outlineLevel="0" collapsed="false">
      <c r="F8289" s="0" t="s">
        <v>11402</v>
      </c>
    </row>
    <row r="8290" customFormat="false" ht="12.8" hidden="false" customHeight="false" outlineLevel="0" collapsed="false">
      <c r="A8290" s="0" t="s">
        <v>11403</v>
      </c>
      <c r="B8290" s="0" t="s">
        <v>8867</v>
      </c>
      <c r="C8290" s="0" t="s">
        <v>9191</v>
      </c>
      <c r="D8290" s="0" t="n">
        <v>2</v>
      </c>
      <c r="E8290" s="0" t="s">
        <v>114</v>
      </c>
      <c r="F8290" s="0" t="s">
        <v>11404</v>
      </c>
      <c r="G8290" s="0" t="n">
        <v>2</v>
      </c>
      <c r="H8290" s="0" t="s">
        <v>65</v>
      </c>
      <c r="I8290" s="0" t="s">
        <v>20</v>
      </c>
      <c r="J8290" s="0" t="s">
        <v>29</v>
      </c>
      <c r="K8290" s="0" t="s">
        <v>20</v>
      </c>
      <c r="L8290" s="0" t="s">
        <v>66</v>
      </c>
    </row>
    <row r="8291" customFormat="false" ht="12.8" hidden="false" customHeight="false" outlineLevel="0" collapsed="false">
      <c r="F8291" s="0" t="s">
        <v>11405</v>
      </c>
    </row>
    <row r="8292" customFormat="false" ht="12.8" hidden="false" customHeight="false" outlineLevel="0" collapsed="false">
      <c r="A8292" s="0" t="s">
        <v>11406</v>
      </c>
      <c r="B8292" s="0" t="s">
        <v>8867</v>
      </c>
      <c r="C8292" s="0" t="s">
        <v>9531</v>
      </c>
      <c r="D8292" s="0" t="n">
        <v>6</v>
      </c>
      <c r="E8292" s="0" t="s">
        <v>25</v>
      </c>
      <c r="F8292" s="0" t="s">
        <v>11407</v>
      </c>
      <c r="G8292" s="0" t="n">
        <v>2</v>
      </c>
      <c r="H8292" s="0" t="s">
        <v>221</v>
      </c>
      <c r="I8292" s="0" t="s">
        <v>20</v>
      </c>
      <c r="J8292" s="0" t="s">
        <v>222</v>
      </c>
      <c r="K8292" s="0" t="s">
        <v>20</v>
      </c>
      <c r="L8292" s="0" t="s">
        <v>223</v>
      </c>
    </row>
    <row r="8293" customFormat="false" ht="12.8" hidden="false" customHeight="false" outlineLevel="0" collapsed="false">
      <c r="F8293" s="0" t="s">
        <v>11408</v>
      </c>
    </row>
    <row r="8294" customFormat="false" ht="12.8" hidden="false" customHeight="false" outlineLevel="0" collapsed="false">
      <c r="A8294" s="0" t="s">
        <v>11409</v>
      </c>
      <c r="B8294" s="0" t="s">
        <v>8867</v>
      </c>
      <c r="C8294" s="0" t="s">
        <v>9531</v>
      </c>
      <c r="D8294" s="0" t="n">
        <v>6</v>
      </c>
      <c r="E8294" s="0" t="s">
        <v>69</v>
      </c>
      <c r="F8294" s="0" t="s">
        <v>11410</v>
      </c>
      <c r="G8294" s="0" t="n">
        <v>2</v>
      </c>
      <c r="H8294" s="0" t="s">
        <v>221</v>
      </c>
      <c r="I8294" s="0" t="s">
        <v>20</v>
      </c>
      <c r="J8294" s="0" t="s">
        <v>4362</v>
      </c>
      <c r="K8294" s="0" t="s">
        <v>20</v>
      </c>
      <c r="L8294" s="0" t="s">
        <v>8433</v>
      </c>
    </row>
    <row r="8295" customFormat="false" ht="12.8" hidden="false" customHeight="false" outlineLevel="0" collapsed="false">
      <c r="F8295" s="0" t="s">
        <v>11411</v>
      </c>
    </row>
    <row r="8296" customFormat="false" ht="12.8" hidden="false" customHeight="false" outlineLevel="0" collapsed="false">
      <c r="A8296" s="0" t="s">
        <v>11412</v>
      </c>
      <c r="B8296" s="0" t="s">
        <v>8867</v>
      </c>
      <c r="C8296" s="0" t="s">
        <v>9766</v>
      </c>
      <c r="D8296" s="0" t="n">
        <v>5</v>
      </c>
      <c r="E8296" s="0" t="s">
        <v>114</v>
      </c>
      <c r="F8296" s="0" t="s">
        <v>11413</v>
      </c>
      <c r="G8296" s="0" t="n">
        <v>2</v>
      </c>
      <c r="H8296" s="0" t="s">
        <v>287</v>
      </c>
      <c r="I8296" s="0" t="s">
        <v>20</v>
      </c>
      <c r="J8296" s="0" t="s">
        <v>289</v>
      </c>
      <c r="K8296" s="0" t="s">
        <v>20</v>
      </c>
      <c r="L8296" s="0" t="s">
        <v>407</v>
      </c>
    </row>
    <row r="8297" customFormat="false" ht="12.8" hidden="false" customHeight="false" outlineLevel="0" collapsed="false">
      <c r="F8297" s="0" t="s">
        <v>11414</v>
      </c>
    </row>
    <row r="8298" customFormat="false" ht="12.8" hidden="false" customHeight="false" outlineLevel="0" collapsed="false">
      <c r="A8298" s="0" t="s">
        <v>11415</v>
      </c>
      <c r="B8298" s="0" t="s">
        <v>8867</v>
      </c>
      <c r="C8298" s="0" t="s">
        <v>9191</v>
      </c>
      <c r="D8298" s="0" t="n">
        <v>2</v>
      </c>
      <c r="E8298" s="0" t="s">
        <v>69</v>
      </c>
      <c r="F8298" s="0" t="s">
        <v>11416</v>
      </c>
      <c r="G8298" s="0" t="n">
        <v>3</v>
      </c>
      <c r="H8298" s="0" t="s">
        <v>65</v>
      </c>
      <c r="I8298" s="0" t="s">
        <v>28</v>
      </c>
      <c r="J8298" s="0" t="s">
        <v>96</v>
      </c>
      <c r="K8298" s="0" t="s">
        <v>20</v>
      </c>
      <c r="L8298" s="0" t="s">
        <v>4244</v>
      </c>
    </row>
    <row r="8299" customFormat="false" ht="12.8" hidden="false" customHeight="false" outlineLevel="0" collapsed="false">
      <c r="F8299" s="0" t="s">
        <v>11417</v>
      </c>
    </row>
    <row r="8300" customFormat="false" ht="12.8" hidden="false" customHeight="false" outlineLevel="0" collapsed="false">
      <c r="F8300" s="0" t="s">
        <v>11418</v>
      </c>
    </row>
    <row r="8301" customFormat="false" ht="12.8" hidden="false" customHeight="false" outlineLevel="0" collapsed="false">
      <c r="A8301" s="0" t="s">
        <v>11419</v>
      </c>
      <c r="B8301" s="0" t="s">
        <v>8867</v>
      </c>
      <c r="C8301" s="0" t="s">
        <v>9212</v>
      </c>
      <c r="D8301" s="0" t="n">
        <v>3</v>
      </c>
      <c r="E8301" s="0" t="s">
        <v>25</v>
      </c>
      <c r="F8301" s="0" t="s">
        <v>11420</v>
      </c>
      <c r="G8301" s="0" t="n">
        <v>2</v>
      </c>
      <c r="H8301" s="0" t="s">
        <v>27</v>
      </c>
      <c r="I8301" s="0" t="s">
        <v>20</v>
      </c>
      <c r="J8301" s="0" t="s">
        <v>49</v>
      </c>
      <c r="K8301" s="0" t="s">
        <v>20</v>
      </c>
      <c r="L8301" s="0" t="s">
        <v>61</v>
      </c>
    </row>
    <row r="8302" customFormat="false" ht="12.8" hidden="false" customHeight="false" outlineLevel="0" collapsed="false">
      <c r="F8302" s="0" t="s">
        <v>11421</v>
      </c>
    </row>
    <row r="8303" customFormat="false" ht="12.8" hidden="false" customHeight="false" outlineLevel="0" collapsed="false">
      <c r="A8303" s="0" t="s">
        <v>11422</v>
      </c>
      <c r="B8303" s="0" t="s">
        <v>8867</v>
      </c>
      <c r="C8303" s="0" t="s">
        <v>10217</v>
      </c>
      <c r="D8303" s="0" t="n">
        <v>12</v>
      </c>
      <c r="E8303" s="0" t="s">
        <v>123</v>
      </c>
      <c r="F8303" s="0" t="s">
        <v>11423</v>
      </c>
      <c r="G8303" s="0" t="n">
        <v>3</v>
      </c>
      <c r="H8303" s="0" t="s">
        <v>7278</v>
      </c>
      <c r="I8303" s="0" t="s">
        <v>20</v>
      </c>
      <c r="J8303" s="0" t="s">
        <v>1991</v>
      </c>
      <c r="K8303" s="0" t="s">
        <v>20</v>
      </c>
      <c r="L8303" s="0" t="s">
        <v>10088</v>
      </c>
    </row>
    <row r="8304" customFormat="false" ht="12.8" hidden="false" customHeight="false" outlineLevel="0" collapsed="false">
      <c r="F8304" s="0" t="s">
        <v>11424</v>
      </c>
    </row>
    <row r="8305" customFormat="false" ht="12.8" hidden="false" customHeight="false" outlineLevel="0" collapsed="false">
      <c r="F8305" s="0" t="s">
        <v>11425</v>
      </c>
    </row>
    <row r="8306" customFormat="false" ht="12.8" hidden="false" customHeight="false" outlineLevel="0" collapsed="false">
      <c r="A8306" s="0" t="s">
        <v>11426</v>
      </c>
      <c r="B8306" s="0" t="s">
        <v>8867</v>
      </c>
      <c r="C8306" s="0" t="s">
        <v>9191</v>
      </c>
      <c r="D8306" s="0" t="n">
        <v>2</v>
      </c>
      <c r="E8306" s="0" t="s">
        <v>603</v>
      </c>
      <c r="F8306" s="0" t="s">
        <v>11427</v>
      </c>
      <c r="G8306" s="0" t="n">
        <v>2</v>
      </c>
      <c r="H8306" s="0" t="s">
        <v>205</v>
      </c>
      <c r="I8306" s="0" t="s">
        <v>20</v>
      </c>
      <c r="J8306" s="0" t="s">
        <v>96</v>
      </c>
      <c r="K8306" s="0" t="s">
        <v>20</v>
      </c>
      <c r="L8306" s="0" t="s">
        <v>2946</v>
      </c>
    </row>
    <row r="8307" customFormat="false" ht="12.8" hidden="false" customHeight="false" outlineLevel="0" collapsed="false">
      <c r="F8307" s="0" t="s">
        <v>11428</v>
      </c>
    </row>
    <row r="8308" customFormat="false" ht="12.8" hidden="false" customHeight="false" outlineLevel="0" collapsed="false">
      <c r="A8308" s="0" t="s">
        <v>11429</v>
      </c>
      <c r="B8308" s="0" t="s">
        <v>8867</v>
      </c>
      <c r="C8308" s="0" t="s">
        <v>9987</v>
      </c>
      <c r="D8308" s="0" t="n">
        <v>7</v>
      </c>
      <c r="E8308" s="0" t="s">
        <v>214</v>
      </c>
      <c r="F8308" s="0" t="s">
        <v>8307</v>
      </c>
      <c r="G8308" s="0" t="n">
        <v>2</v>
      </c>
      <c r="H8308" s="0" t="s">
        <v>233</v>
      </c>
      <c r="I8308" s="0" t="s">
        <v>20</v>
      </c>
      <c r="J8308" s="0" t="s">
        <v>2029</v>
      </c>
      <c r="K8308" s="0" t="s">
        <v>20</v>
      </c>
      <c r="L8308" s="0" t="s">
        <v>11430</v>
      </c>
    </row>
    <row r="8309" customFormat="false" ht="12.8" hidden="false" customHeight="false" outlineLevel="0" collapsed="false">
      <c r="F8309" s="0" t="s">
        <v>11431</v>
      </c>
    </row>
    <row r="8310" customFormat="false" ht="12.8" hidden="false" customHeight="false" outlineLevel="0" collapsed="false">
      <c r="A8310" s="0" t="s">
        <v>11432</v>
      </c>
      <c r="B8310" s="0" t="s">
        <v>8867</v>
      </c>
      <c r="C8310" s="0" t="s">
        <v>8614</v>
      </c>
      <c r="D8310" s="0" t="n">
        <v>4</v>
      </c>
      <c r="E8310" s="0" t="s">
        <v>123</v>
      </c>
      <c r="F8310" s="0" t="s">
        <v>11433</v>
      </c>
      <c r="G8310" s="0" t="n">
        <v>3</v>
      </c>
      <c r="H8310" s="0" t="s">
        <v>272</v>
      </c>
      <c r="I8310" s="0" t="s">
        <v>20</v>
      </c>
      <c r="J8310" s="0" t="s">
        <v>10978</v>
      </c>
      <c r="K8310" s="0" t="s">
        <v>20</v>
      </c>
      <c r="L8310" s="0" t="s">
        <v>11434</v>
      </c>
    </row>
    <row r="8311" customFormat="false" ht="12.8" hidden="false" customHeight="false" outlineLevel="0" collapsed="false">
      <c r="F8311" s="0" t="s">
        <v>11435</v>
      </c>
    </row>
    <row r="8312" customFormat="false" ht="12.8" hidden="false" customHeight="false" outlineLevel="0" collapsed="false">
      <c r="F8312" s="0" t="s">
        <v>11436</v>
      </c>
    </row>
    <row r="8313" customFormat="false" ht="12.8" hidden="false" customHeight="false" outlineLevel="0" collapsed="false">
      <c r="A8313" s="0" t="s">
        <v>11437</v>
      </c>
      <c r="B8313" s="0" t="s">
        <v>8867</v>
      </c>
      <c r="C8313" s="0" t="s">
        <v>9987</v>
      </c>
      <c r="D8313" s="0" t="n">
        <v>7</v>
      </c>
      <c r="E8313" s="0" t="s">
        <v>45</v>
      </c>
      <c r="F8313" s="0" t="s">
        <v>11438</v>
      </c>
      <c r="G8313" s="0" t="n">
        <v>4</v>
      </c>
      <c r="H8313" s="0" t="s">
        <v>6798</v>
      </c>
      <c r="I8313" s="0" t="s">
        <v>4284</v>
      </c>
      <c r="J8313" s="0" t="s">
        <v>126</v>
      </c>
      <c r="K8313" s="0" t="s">
        <v>20</v>
      </c>
      <c r="L8313" s="0" t="s">
        <v>6799</v>
      </c>
    </row>
    <row r="8314" customFormat="false" ht="12.8" hidden="false" customHeight="false" outlineLevel="0" collapsed="false">
      <c r="F8314" s="0" t="s">
        <v>11439</v>
      </c>
    </row>
    <row r="8315" customFormat="false" ht="12.8" hidden="false" customHeight="false" outlineLevel="0" collapsed="false">
      <c r="F8315" s="0" t="s">
        <v>11440</v>
      </c>
    </row>
    <row r="8316" customFormat="false" ht="12.8" hidden="false" customHeight="false" outlineLevel="0" collapsed="false">
      <c r="F8316" s="0" t="s">
        <v>11441</v>
      </c>
    </row>
    <row r="8317" customFormat="false" ht="12.8" hidden="false" customHeight="false" outlineLevel="0" collapsed="false">
      <c r="A8317" s="0" t="s">
        <v>11442</v>
      </c>
      <c r="B8317" s="0" t="s">
        <v>8867</v>
      </c>
      <c r="C8317" s="0" t="s">
        <v>9650</v>
      </c>
      <c r="D8317" s="0" t="n">
        <v>10</v>
      </c>
      <c r="E8317" s="0" t="s">
        <v>603</v>
      </c>
      <c r="F8317" s="0" t="s">
        <v>11443</v>
      </c>
      <c r="G8317" s="0" t="n">
        <v>4</v>
      </c>
      <c r="H8317" s="0" t="s">
        <v>1882</v>
      </c>
      <c r="I8317" s="0" t="s">
        <v>20</v>
      </c>
      <c r="J8317" s="0" t="s">
        <v>4682</v>
      </c>
      <c r="K8317" s="0" t="s">
        <v>20</v>
      </c>
      <c r="L8317" s="0" t="s">
        <v>11444</v>
      </c>
    </row>
    <row r="8318" customFormat="false" ht="12.8" hidden="false" customHeight="false" outlineLevel="0" collapsed="false">
      <c r="F8318" s="0" t="s">
        <v>11445</v>
      </c>
    </row>
    <row r="8319" customFormat="false" ht="12.8" hidden="false" customHeight="false" outlineLevel="0" collapsed="false">
      <c r="F8319" s="0" t="s">
        <v>11446</v>
      </c>
    </row>
    <row r="8320" customFormat="false" ht="12.8" hidden="false" customHeight="false" outlineLevel="0" collapsed="false">
      <c r="F8320" s="0" t="s">
        <v>11447</v>
      </c>
    </row>
    <row r="8321" customFormat="false" ht="12.8" hidden="false" customHeight="false" outlineLevel="0" collapsed="false">
      <c r="A8321" s="0" t="s">
        <v>11448</v>
      </c>
      <c r="B8321" s="0" t="s">
        <v>8867</v>
      </c>
      <c r="C8321" s="0" t="s">
        <v>9191</v>
      </c>
      <c r="D8321" s="0" t="n">
        <v>2</v>
      </c>
      <c r="E8321" s="0" t="s">
        <v>25</v>
      </c>
      <c r="F8321" s="0" t="s">
        <v>11449</v>
      </c>
      <c r="G8321" s="0" t="n">
        <v>2</v>
      </c>
      <c r="H8321" s="0" t="s">
        <v>65</v>
      </c>
      <c r="I8321" s="0" t="s">
        <v>20</v>
      </c>
      <c r="J8321" s="0" t="s">
        <v>29</v>
      </c>
      <c r="K8321" s="0" t="s">
        <v>20</v>
      </c>
      <c r="L8321" s="0" t="s">
        <v>66</v>
      </c>
    </row>
    <row r="8322" customFormat="false" ht="12.8" hidden="false" customHeight="false" outlineLevel="0" collapsed="false">
      <c r="F8322" s="0" t="s">
        <v>11450</v>
      </c>
    </row>
    <row r="8323" customFormat="false" ht="12.8" hidden="false" customHeight="false" outlineLevel="0" collapsed="false">
      <c r="A8323" s="0" t="s">
        <v>11451</v>
      </c>
      <c r="B8323" s="0" t="s">
        <v>8867</v>
      </c>
      <c r="C8323" s="0" t="s">
        <v>9212</v>
      </c>
      <c r="D8323" s="0" t="n">
        <v>3</v>
      </c>
      <c r="E8323" s="0" t="s">
        <v>25</v>
      </c>
      <c r="F8323" s="0" t="s">
        <v>11452</v>
      </c>
      <c r="G8323" s="0" t="n">
        <v>3</v>
      </c>
      <c r="H8323" s="0" t="s">
        <v>27</v>
      </c>
      <c r="I8323" s="0" t="s">
        <v>387</v>
      </c>
      <c r="J8323" s="0" t="s">
        <v>49</v>
      </c>
      <c r="K8323" s="0" t="s">
        <v>20</v>
      </c>
      <c r="L8323" s="0" t="s">
        <v>388</v>
      </c>
    </row>
    <row r="8324" customFormat="false" ht="12.8" hidden="false" customHeight="false" outlineLevel="0" collapsed="false">
      <c r="F8324" s="0" t="s">
        <v>11453</v>
      </c>
    </row>
    <row r="8325" customFormat="false" ht="12.8" hidden="false" customHeight="false" outlineLevel="0" collapsed="false">
      <c r="F8325" s="0" t="s">
        <v>11454</v>
      </c>
    </row>
    <row r="8326" customFormat="false" ht="12.8" hidden="false" customHeight="false" outlineLevel="0" collapsed="false">
      <c r="A8326" s="0" t="s">
        <v>11455</v>
      </c>
      <c r="B8326" s="0" t="s">
        <v>8867</v>
      </c>
      <c r="C8326" s="0" t="s">
        <v>9650</v>
      </c>
      <c r="D8326" s="0" t="n">
        <v>10</v>
      </c>
      <c r="E8326" s="0" t="s">
        <v>673</v>
      </c>
      <c r="F8326" s="0" t="s">
        <v>11456</v>
      </c>
      <c r="G8326" s="0" t="n">
        <v>3</v>
      </c>
      <c r="H8326" s="0" t="s">
        <v>1863</v>
      </c>
      <c r="I8326" s="0" t="s">
        <v>3331</v>
      </c>
      <c r="J8326" s="0" t="s">
        <v>10917</v>
      </c>
      <c r="K8326" s="0" t="s">
        <v>20</v>
      </c>
      <c r="L8326" s="0" t="s">
        <v>11457</v>
      </c>
    </row>
    <row r="8327" customFormat="false" ht="12.8" hidden="false" customHeight="false" outlineLevel="0" collapsed="false">
      <c r="F8327" s="0" t="s">
        <v>11458</v>
      </c>
    </row>
    <row r="8328" customFormat="false" ht="12.8" hidden="false" customHeight="false" outlineLevel="0" collapsed="false">
      <c r="F8328" s="0" t="s">
        <v>11459</v>
      </c>
    </row>
    <row r="8329" customFormat="false" ht="12.8" hidden="false" customHeight="false" outlineLevel="0" collapsed="false">
      <c r="A8329" s="0" t="s">
        <v>11460</v>
      </c>
      <c r="B8329" s="0" t="s">
        <v>8867</v>
      </c>
      <c r="C8329" s="0" t="s">
        <v>9766</v>
      </c>
      <c r="D8329" s="0" t="n">
        <v>5</v>
      </c>
      <c r="E8329" s="0" t="s">
        <v>15</v>
      </c>
      <c r="F8329" s="0" t="s">
        <v>11461</v>
      </c>
      <c r="G8329" s="0" t="n">
        <v>2</v>
      </c>
      <c r="H8329" s="0" t="s">
        <v>287</v>
      </c>
      <c r="I8329" s="0" t="s">
        <v>20</v>
      </c>
      <c r="J8329" s="0" t="s">
        <v>289</v>
      </c>
      <c r="K8329" s="0" t="s">
        <v>20</v>
      </c>
      <c r="L8329" s="0" t="s">
        <v>407</v>
      </c>
    </row>
    <row r="8330" customFormat="false" ht="12.8" hidden="false" customHeight="false" outlineLevel="0" collapsed="false">
      <c r="F8330" s="0" t="s">
        <v>11462</v>
      </c>
    </row>
    <row r="8331" customFormat="false" ht="12.8" hidden="false" customHeight="false" outlineLevel="0" collapsed="false">
      <c r="A8331" s="0" t="s">
        <v>11463</v>
      </c>
      <c r="B8331" s="0" t="s">
        <v>8867</v>
      </c>
      <c r="C8331" s="0" t="s">
        <v>9257</v>
      </c>
      <c r="D8331" s="0" t="n">
        <v>8</v>
      </c>
      <c r="E8331" s="0" t="s">
        <v>45</v>
      </c>
      <c r="F8331" s="0" t="s">
        <v>11464</v>
      </c>
      <c r="G8331" s="0" t="n">
        <v>4</v>
      </c>
      <c r="H8331" s="0" t="s">
        <v>3844</v>
      </c>
      <c r="I8331" s="0" t="s">
        <v>5557</v>
      </c>
      <c r="J8331" s="0" t="s">
        <v>2705</v>
      </c>
      <c r="K8331" s="0" t="s">
        <v>20</v>
      </c>
      <c r="L8331" s="0" t="s">
        <v>11465</v>
      </c>
    </row>
    <row r="8332" customFormat="false" ht="12.8" hidden="false" customHeight="false" outlineLevel="0" collapsed="false">
      <c r="F8332" s="0" t="s">
        <v>11466</v>
      </c>
    </row>
    <row r="8333" customFormat="false" ht="12.8" hidden="false" customHeight="false" outlineLevel="0" collapsed="false">
      <c r="F8333" s="0" t="s">
        <v>11467</v>
      </c>
    </row>
    <row r="8334" customFormat="false" ht="12.8" hidden="false" customHeight="false" outlineLevel="0" collapsed="false">
      <c r="F8334" s="0" t="s">
        <v>11468</v>
      </c>
    </row>
    <row r="8335" customFormat="false" ht="12.8" hidden="false" customHeight="false" outlineLevel="0" collapsed="false">
      <c r="A8335" s="0" t="s">
        <v>11463</v>
      </c>
      <c r="B8335" s="0" t="s">
        <v>8867</v>
      </c>
      <c r="C8335" s="0" t="s">
        <v>9257</v>
      </c>
      <c r="D8335" s="0" t="n">
        <v>8</v>
      </c>
      <c r="E8335" s="0" t="s">
        <v>45</v>
      </c>
      <c r="F8335" s="0" t="s">
        <v>11469</v>
      </c>
      <c r="G8335" s="0" t="n">
        <v>2</v>
      </c>
      <c r="H8335" s="0" t="s">
        <v>338</v>
      </c>
      <c r="I8335" s="0" t="s">
        <v>2924</v>
      </c>
      <c r="J8335" s="0" t="s">
        <v>2705</v>
      </c>
      <c r="K8335" s="0" t="s">
        <v>20</v>
      </c>
      <c r="L8335" s="0" t="s">
        <v>11470</v>
      </c>
    </row>
    <row r="8336" customFormat="false" ht="12.8" hidden="false" customHeight="false" outlineLevel="0" collapsed="false">
      <c r="F8336" s="0" t="s">
        <v>11471</v>
      </c>
    </row>
    <row r="8337" customFormat="false" ht="12.8" hidden="false" customHeight="false" outlineLevel="0" collapsed="false">
      <c r="A8337" s="0" t="s">
        <v>11472</v>
      </c>
      <c r="B8337" s="0" t="s">
        <v>8867</v>
      </c>
      <c r="C8337" s="0" t="s">
        <v>8881</v>
      </c>
      <c r="D8337" s="0" t="n">
        <v>1</v>
      </c>
      <c r="E8337" s="0" t="s">
        <v>114</v>
      </c>
      <c r="F8337" s="0" t="s">
        <v>11473</v>
      </c>
      <c r="G8337" s="0" t="n">
        <v>2</v>
      </c>
      <c r="H8337" s="0" t="s">
        <v>56</v>
      </c>
      <c r="I8337" s="0" t="s">
        <v>20</v>
      </c>
      <c r="J8337" s="0" t="s">
        <v>19</v>
      </c>
      <c r="K8337" s="0" t="s">
        <v>20</v>
      </c>
      <c r="L8337" s="0" t="s">
        <v>57</v>
      </c>
    </row>
    <row r="8338" customFormat="false" ht="12.8" hidden="false" customHeight="false" outlineLevel="0" collapsed="false">
      <c r="F8338" s="0" t="s">
        <v>11474</v>
      </c>
    </row>
    <row r="8339" customFormat="false" ht="12.8" hidden="false" customHeight="false" outlineLevel="0" collapsed="false">
      <c r="A8339" s="0" t="s">
        <v>11475</v>
      </c>
      <c r="B8339" s="0" t="s">
        <v>8867</v>
      </c>
      <c r="C8339" s="0" t="s">
        <v>10833</v>
      </c>
      <c r="D8339" s="0" t="n">
        <v>9</v>
      </c>
      <c r="E8339" s="0" t="s">
        <v>15</v>
      </c>
      <c r="F8339" s="0" t="s">
        <v>11476</v>
      </c>
      <c r="G8339" s="0" t="n">
        <v>2</v>
      </c>
      <c r="H8339" s="0" t="s">
        <v>416</v>
      </c>
      <c r="I8339" s="0" t="s">
        <v>1453</v>
      </c>
      <c r="J8339" s="0" t="s">
        <v>934</v>
      </c>
      <c r="K8339" s="0" t="s">
        <v>20</v>
      </c>
      <c r="L8339" s="0" t="s">
        <v>2468</v>
      </c>
    </row>
    <row r="8340" customFormat="false" ht="12.8" hidden="false" customHeight="false" outlineLevel="0" collapsed="false">
      <c r="F8340" s="0" t="s">
        <v>11477</v>
      </c>
    </row>
    <row r="8341" customFormat="false" ht="12.8" hidden="false" customHeight="false" outlineLevel="0" collapsed="false">
      <c r="A8341" s="0" t="s">
        <v>11475</v>
      </c>
      <c r="B8341" s="0" t="s">
        <v>8867</v>
      </c>
      <c r="C8341" s="0" t="s">
        <v>10833</v>
      </c>
      <c r="D8341" s="0" t="n">
        <v>9</v>
      </c>
      <c r="E8341" s="0" t="s">
        <v>15</v>
      </c>
      <c r="F8341" s="0" t="s">
        <v>11478</v>
      </c>
      <c r="G8341" s="0" t="n">
        <v>2</v>
      </c>
      <c r="H8341" s="0" t="s">
        <v>1333</v>
      </c>
      <c r="I8341" s="0" t="s">
        <v>20</v>
      </c>
      <c r="J8341" s="0" t="s">
        <v>934</v>
      </c>
      <c r="K8341" s="0" t="s">
        <v>20</v>
      </c>
      <c r="L8341" s="0" t="s">
        <v>1649</v>
      </c>
    </row>
    <row r="8342" customFormat="false" ht="12.8" hidden="false" customHeight="false" outlineLevel="0" collapsed="false">
      <c r="F8342" s="0" t="s">
        <v>11479</v>
      </c>
    </row>
    <row r="8343" customFormat="false" ht="12.8" hidden="false" customHeight="false" outlineLevel="0" collapsed="false">
      <c r="A8343" s="0" t="s">
        <v>11480</v>
      </c>
      <c r="B8343" s="0" t="s">
        <v>8867</v>
      </c>
      <c r="C8343" s="0" t="s">
        <v>9650</v>
      </c>
      <c r="D8343" s="0" t="n">
        <v>10</v>
      </c>
      <c r="E8343" s="0" t="s">
        <v>25</v>
      </c>
      <c r="F8343" s="0" t="s">
        <v>11481</v>
      </c>
      <c r="G8343" s="0" t="n">
        <v>3</v>
      </c>
      <c r="H8343" s="0" t="s">
        <v>969</v>
      </c>
      <c r="I8343" s="0" t="s">
        <v>1040</v>
      </c>
      <c r="J8343" s="0" t="s">
        <v>378</v>
      </c>
      <c r="K8343" s="0" t="s">
        <v>20</v>
      </c>
      <c r="L8343" s="0" t="s">
        <v>1041</v>
      </c>
    </row>
    <row r="8344" customFormat="false" ht="12.8" hidden="false" customHeight="false" outlineLevel="0" collapsed="false">
      <c r="F8344" s="0" t="s">
        <v>11482</v>
      </c>
    </row>
    <row r="8345" customFormat="false" ht="12.8" hidden="false" customHeight="false" outlineLevel="0" collapsed="false">
      <c r="F8345" s="0" t="s">
        <v>11483</v>
      </c>
    </row>
    <row r="8346" customFormat="false" ht="12.8" hidden="false" customHeight="false" outlineLevel="0" collapsed="false">
      <c r="A8346" s="0" t="s">
        <v>11484</v>
      </c>
      <c r="B8346" s="0" t="s">
        <v>8867</v>
      </c>
      <c r="C8346" s="0" t="s">
        <v>9191</v>
      </c>
      <c r="D8346" s="0" t="n">
        <v>2</v>
      </c>
      <c r="E8346" s="0" t="s">
        <v>25</v>
      </c>
      <c r="F8346" s="0" t="s">
        <v>11485</v>
      </c>
      <c r="G8346" s="0" t="n">
        <v>4</v>
      </c>
      <c r="H8346" s="0" t="s">
        <v>65</v>
      </c>
      <c r="I8346" s="0" t="s">
        <v>56</v>
      </c>
      <c r="J8346" s="0" t="s">
        <v>29</v>
      </c>
      <c r="K8346" s="0" t="s">
        <v>20</v>
      </c>
      <c r="L8346" s="0" t="s">
        <v>181</v>
      </c>
    </row>
    <row r="8347" customFormat="false" ht="12.8" hidden="false" customHeight="false" outlineLevel="0" collapsed="false">
      <c r="F8347" s="0" t="s">
        <v>11486</v>
      </c>
    </row>
    <row r="8348" customFormat="false" ht="12.8" hidden="false" customHeight="false" outlineLevel="0" collapsed="false">
      <c r="F8348" s="0" t="s">
        <v>11487</v>
      </c>
    </row>
    <row r="8349" customFormat="false" ht="12.8" hidden="false" customHeight="false" outlineLevel="0" collapsed="false">
      <c r="F8349" s="0" t="s">
        <v>11488</v>
      </c>
    </row>
    <row r="8350" customFormat="false" ht="12.8" hidden="false" customHeight="false" outlineLevel="0" collapsed="false">
      <c r="A8350" s="0" t="s">
        <v>11489</v>
      </c>
      <c r="B8350" s="0" t="s">
        <v>8867</v>
      </c>
      <c r="C8350" s="0" t="s">
        <v>8614</v>
      </c>
      <c r="D8350" s="0" t="n">
        <v>4</v>
      </c>
      <c r="E8350" s="0" t="s">
        <v>25</v>
      </c>
      <c r="F8350" s="0" t="s">
        <v>11490</v>
      </c>
      <c r="G8350" s="0" t="n">
        <v>3</v>
      </c>
      <c r="H8350" s="0" t="s">
        <v>37</v>
      </c>
      <c r="I8350" s="0" t="s">
        <v>56</v>
      </c>
      <c r="J8350" s="0" t="s">
        <v>39</v>
      </c>
      <c r="K8350" s="0" t="s">
        <v>20</v>
      </c>
      <c r="L8350" s="0" t="s">
        <v>467</v>
      </c>
    </row>
    <row r="8351" customFormat="false" ht="12.8" hidden="false" customHeight="false" outlineLevel="0" collapsed="false">
      <c r="F8351" s="0" t="s">
        <v>11491</v>
      </c>
    </row>
    <row r="8352" customFormat="false" ht="12.8" hidden="false" customHeight="false" outlineLevel="0" collapsed="false">
      <c r="F8352" s="0" t="s">
        <v>11492</v>
      </c>
    </row>
    <row r="8353" customFormat="false" ht="12.8" hidden="false" customHeight="false" outlineLevel="0" collapsed="false">
      <c r="A8353" s="0" t="s">
        <v>11493</v>
      </c>
      <c r="B8353" s="0" t="s">
        <v>8867</v>
      </c>
      <c r="C8353" s="0" t="s">
        <v>9191</v>
      </c>
      <c r="D8353" s="0" t="n">
        <v>2</v>
      </c>
      <c r="E8353" s="0" t="s">
        <v>15</v>
      </c>
      <c r="F8353" s="0" t="s">
        <v>11494</v>
      </c>
      <c r="G8353" s="0" t="n">
        <v>2</v>
      </c>
      <c r="H8353" s="0" t="s">
        <v>65</v>
      </c>
      <c r="I8353" s="0" t="s">
        <v>20</v>
      </c>
      <c r="J8353" s="0" t="s">
        <v>29</v>
      </c>
      <c r="K8353" s="0" t="s">
        <v>20</v>
      </c>
      <c r="L8353" s="0" t="s">
        <v>66</v>
      </c>
    </row>
    <row r="8354" customFormat="false" ht="12.8" hidden="false" customHeight="false" outlineLevel="0" collapsed="false">
      <c r="F8354" s="0" t="s">
        <v>11495</v>
      </c>
    </row>
    <row r="8355" customFormat="false" ht="12.8" hidden="false" customHeight="false" outlineLevel="0" collapsed="false">
      <c r="A8355" s="0" t="s">
        <v>11496</v>
      </c>
      <c r="B8355" s="0" t="s">
        <v>8867</v>
      </c>
      <c r="C8355" s="0" t="s">
        <v>9766</v>
      </c>
      <c r="D8355" s="0" t="n">
        <v>5</v>
      </c>
      <c r="E8355" s="0" t="s">
        <v>25</v>
      </c>
      <c r="F8355" s="0" t="s">
        <v>11497</v>
      </c>
      <c r="G8355" s="0" t="n">
        <v>3</v>
      </c>
      <c r="H8355" s="0" t="s">
        <v>287</v>
      </c>
      <c r="I8355" s="0" t="s">
        <v>431</v>
      </c>
      <c r="J8355" s="0" t="s">
        <v>289</v>
      </c>
      <c r="K8355" s="0" t="s">
        <v>20</v>
      </c>
      <c r="L8355" s="0" t="s">
        <v>432</v>
      </c>
    </row>
    <row r="8356" customFormat="false" ht="12.8" hidden="false" customHeight="false" outlineLevel="0" collapsed="false">
      <c r="F8356" s="0" t="s">
        <v>11498</v>
      </c>
    </row>
    <row r="8357" customFormat="false" ht="12.8" hidden="false" customHeight="false" outlineLevel="0" collapsed="false">
      <c r="F8357" s="0" t="s">
        <v>11499</v>
      </c>
    </row>
    <row r="8358" customFormat="false" ht="12.8" hidden="false" customHeight="false" outlineLevel="0" collapsed="false">
      <c r="A8358" s="0" t="s">
        <v>11500</v>
      </c>
      <c r="B8358" s="0" t="s">
        <v>8867</v>
      </c>
      <c r="C8358" s="0" t="s">
        <v>9987</v>
      </c>
      <c r="D8358" s="0" t="n">
        <v>7</v>
      </c>
      <c r="E8358" s="0" t="s">
        <v>45</v>
      </c>
      <c r="F8358" s="0" t="s">
        <v>11501</v>
      </c>
      <c r="G8358" s="0" t="n">
        <v>2</v>
      </c>
      <c r="H8358" s="0" t="s">
        <v>233</v>
      </c>
      <c r="I8358" s="0" t="s">
        <v>20</v>
      </c>
      <c r="J8358" s="0" t="s">
        <v>126</v>
      </c>
      <c r="K8358" s="0" t="s">
        <v>20</v>
      </c>
      <c r="L8358" s="0" t="s">
        <v>240</v>
      </c>
    </row>
    <row r="8359" customFormat="false" ht="12.8" hidden="false" customHeight="false" outlineLevel="0" collapsed="false">
      <c r="F8359" s="0" t="s">
        <v>11502</v>
      </c>
    </row>
    <row r="8360" customFormat="false" ht="12.8" hidden="false" customHeight="false" outlineLevel="0" collapsed="false">
      <c r="A8360" s="0" t="s">
        <v>11500</v>
      </c>
      <c r="B8360" s="0" t="s">
        <v>8867</v>
      </c>
      <c r="C8360" s="0" t="s">
        <v>9987</v>
      </c>
      <c r="D8360" s="0" t="n">
        <v>7</v>
      </c>
      <c r="E8360" s="0" t="s">
        <v>45</v>
      </c>
      <c r="F8360" s="0" t="s">
        <v>4313</v>
      </c>
      <c r="G8360" s="0" t="n">
        <v>2</v>
      </c>
      <c r="H8360" s="0" t="s">
        <v>239</v>
      </c>
      <c r="I8360" s="0" t="s">
        <v>4284</v>
      </c>
      <c r="J8360" s="0" t="s">
        <v>126</v>
      </c>
      <c r="K8360" s="0" t="s">
        <v>20</v>
      </c>
      <c r="L8360" s="0" t="s">
        <v>4285</v>
      </c>
    </row>
    <row r="8361" customFormat="false" ht="12.8" hidden="false" customHeight="false" outlineLevel="0" collapsed="false">
      <c r="F8361" s="0" t="s">
        <v>11503</v>
      </c>
    </row>
    <row r="8362" customFormat="false" ht="12.8" hidden="false" customHeight="false" outlineLevel="0" collapsed="false">
      <c r="A8362" s="0" t="s">
        <v>11504</v>
      </c>
      <c r="B8362" s="0" t="s">
        <v>8867</v>
      </c>
      <c r="C8362" s="0" t="s">
        <v>8881</v>
      </c>
      <c r="D8362" s="0" t="n">
        <v>1</v>
      </c>
      <c r="E8362" s="0" t="s">
        <v>114</v>
      </c>
      <c r="F8362" s="0" t="s">
        <v>8248</v>
      </c>
      <c r="G8362" s="0" t="n">
        <v>2</v>
      </c>
      <c r="H8362" s="0" t="s">
        <v>56</v>
      </c>
      <c r="I8362" s="0" t="s">
        <v>20</v>
      </c>
      <c r="J8362" s="0" t="s">
        <v>19</v>
      </c>
      <c r="K8362" s="0" t="s">
        <v>20</v>
      </c>
      <c r="L8362" s="0" t="s">
        <v>57</v>
      </c>
    </row>
    <row r="8363" customFormat="false" ht="12.8" hidden="false" customHeight="false" outlineLevel="0" collapsed="false">
      <c r="F8363" s="0" t="s">
        <v>11505</v>
      </c>
    </row>
    <row r="8364" customFormat="false" ht="12.8" hidden="false" customHeight="false" outlineLevel="0" collapsed="false">
      <c r="A8364" s="0" t="s">
        <v>11506</v>
      </c>
      <c r="B8364" s="0" t="s">
        <v>8867</v>
      </c>
      <c r="C8364" s="0" t="s">
        <v>9531</v>
      </c>
      <c r="D8364" s="0" t="n">
        <v>6</v>
      </c>
      <c r="E8364" s="0" t="s">
        <v>25</v>
      </c>
      <c r="F8364" s="0" t="s">
        <v>11507</v>
      </c>
      <c r="G8364" s="0" t="n">
        <v>4</v>
      </c>
      <c r="H8364" s="0" t="s">
        <v>221</v>
      </c>
      <c r="I8364" s="0" t="s">
        <v>279</v>
      </c>
      <c r="J8364" s="0" t="s">
        <v>222</v>
      </c>
      <c r="K8364" s="0" t="s">
        <v>20</v>
      </c>
      <c r="L8364" s="0" t="s">
        <v>280</v>
      </c>
    </row>
    <row r="8365" customFormat="false" ht="12.8" hidden="false" customHeight="false" outlineLevel="0" collapsed="false">
      <c r="F8365" s="0" t="s">
        <v>11508</v>
      </c>
    </row>
    <row r="8366" customFormat="false" ht="12.8" hidden="false" customHeight="false" outlineLevel="0" collapsed="false">
      <c r="F8366" s="0" t="s">
        <v>11509</v>
      </c>
    </row>
    <row r="8367" customFormat="false" ht="12.8" hidden="false" customHeight="false" outlineLevel="0" collapsed="false">
      <c r="F8367" s="0" t="s">
        <v>9588</v>
      </c>
    </row>
    <row r="8368" customFormat="false" ht="12.8" hidden="false" customHeight="false" outlineLevel="0" collapsed="false">
      <c r="A8368" s="0" t="s">
        <v>11510</v>
      </c>
      <c r="B8368" s="0" t="s">
        <v>8867</v>
      </c>
      <c r="C8368" s="0" t="s">
        <v>11511</v>
      </c>
      <c r="D8368" s="0" t="n">
        <v>17</v>
      </c>
      <c r="E8368" s="0" t="s">
        <v>114</v>
      </c>
      <c r="F8368" s="0" t="s">
        <v>2394</v>
      </c>
      <c r="G8368" s="0" t="n">
        <v>2</v>
      </c>
      <c r="H8368" s="0" t="s">
        <v>3639</v>
      </c>
      <c r="I8368" s="0" t="s">
        <v>20</v>
      </c>
      <c r="J8368" s="0" t="s">
        <v>3641</v>
      </c>
      <c r="K8368" s="0" t="s">
        <v>20</v>
      </c>
      <c r="L8368" s="0" t="s">
        <v>11512</v>
      </c>
    </row>
    <row r="8369" customFormat="false" ht="12.8" hidden="false" customHeight="false" outlineLevel="0" collapsed="false">
      <c r="F8369" s="0" t="s">
        <v>11513</v>
      </c>
    </row>
    <row r="8370" customFormat="false" ht="12.8" hidden="false" customHeight="false" outlineLevel="0" collapsed="false">
      <c r="A8370" s="0" t="s">
        <v>11514</v>
      </c>
      <c r="B8370" s="0" t="s">
        <v>8867</v>
      </c>
      <c r="C8370" s="0" t="s">
        <v>9766</v>
      </c>
      <c r="D8370" s="0" t="n">
        <v>5</v>
      </c>
      <c r="E8370" s="0" t="s">
        <v>1961</v>
      </c>
      <c r="F8370" s="0" t="s">
        <v>11515</v>
      </c>
      <c r="G8370" s="0" t="n">
        <v>4</v>
      </c>
      <c r="H8370" s="0" t="s">
        <v>412</v>
      </c>
      <c r="I8370" s="0" t="s">
        <v>5110</v>
      </c>
      <c r="J8370" s="0" t="s">
        <v>296</v>
      </c>
      <c r="K8370" s="0" t="s">
        <v>20</v>
      </c>
      <c r="L8370" s="0" t="s">
        <v>11516</v>
      </c>
    </row>
    <row r="8371" customFormat="false" ht="12.8" hidden="false" customHeight="false" outlineLevel="0" collapsed="false">
      <c r="F8371" s="0" t="s">
        <v>11517</v>
      </c>
    </row>
    <row r="8372" customFormat="false" ht="12.8" hidden="false" customHeight="false" outlineLevel="0" collapsed="false">
      <c r="F8372" s="0" t="s">
        <v>9218</v>
      </c>
    </row>
    <row r="8373" customFormat="false" ht="12.8" hidden="false" customHeight="false" outlineLevel="0" collapsed="false">
      <c r="F8373" s="0" t="s">
        <v>11518</v>
      </c>
    </row>
    <row r="8374" customFormat="false" ht="12.8" hidden="false" customHeight="false" outlineLevel="0" collapsed="false">
      <c r="A8374" s="0" t="s">
        <v>11519</v>
      </c>
      <c r="B8374" s="0" t="s">
        <v>8881</v>
      </c>
      <c r="C8374" s="0" t="s">
        <v>9257</v>
      </c>
      <c r="D8374" s="0" t="n">
        <v>7</v>
      </c>
      <c r="E8374" s="0" t="s">
        <v>795</v>
      </c>
      <c r="F8374" s="0" t="s">
        <v>11520</v>
      </c>
      <c r="G8374" s="0" t="n">
        <v>2</v>
      </c>
      <c r="H8374" s="0" t="s">
        <v>233</v>
      </c>
      <c r="I8374" s="0" t="s">
        <v>20</v>
      </c>
      <c r="J8374" s="0" t="s">
        <v>126</v>
      </c>
      <c r="K8374" s="0" t="s">
        <v>20</v>
      </c>
      <c r="L8374" s="0" t="s">
        <v>240</v>
      </c>
    </row>
    <row r="8375" customFormat="false" ht="12.8" hidden="false" customHeight="false" outlineLevel="0" collapsed="false">
      <c r="F8375" s="0" t="s">
        <v>11521</v>
      </c>
    </row>
    <row r="8376" customFormat="false" ht="12.8" hidden="false" customHeight="false" outlineLevel="0" collapsed="false">
      <c r="A8376" s="0" t="s">
        <v>11522</v>
      </c>
      <c r="B8376" s="0" t="s">
        <v>8881</v>
      </c>
      <c r="C8376" s="0" t="s">
        <v>9987</v>
      </c>
      <c r="D8376" s="0" t="n">
        <v>6</v>
      </c>
      <c r="E8376" s="0" t="s">
        <v>45</v>
      </c>
      <c r="F8376" s="0" t="s">
        <v>11523</v>
      </c>
      <c r="G8376" s="0" t="n">
        <v>4</v>
      </c>
      <c r="H8376" s="0" t="s">
        <v>1277</v>
      </c>
      <c r="I8376" s="0" t="s">
        <v>4015</v>
      </c>
      <c r="J8376" s="0" t="s">
        <v>222</v>
      </c>
      <c r="K8376" s="0" t="s">
        <v>20</v>
      </c>
      <c r="L8376" s="0" t="s">
        <v>11524</v>
      </c>
    </row>
    <row r="8377" customFormat="false" ht="12.8" hidden="false" customHeight="false" outlineLevel="0" collapsed="false">
      <c r="F8377" s="0" t="s">
        <v>11525</v>
      </c>
    </row>
    <row r="8378" customFormat="false" ht="12.8" hidden="false" customHeight="false" outlineLevel="0" collapsed="false">
      <c r="F8378" s="0" t="s">
        <v>11526</v>
      </c>
    </row>
    <row r="8379" customFormat="false" ht="12.8" hidden="false" customHeight="false" outlineLevel="0" collapsed="false">
      <c r="F8379" s="0" t="s">
        <v>11527</v>
      </c>
    </row>
    <row r="8380" customFormat="false" ht="12.8" hidden="false" customHeight="false" outlineLevel="0" collapsed="false">
      <c r="A8380" s="0" t="s">
        <v>11528</v>
      </c>
      <c r="B8380" s="0" t="s">
        <v>8881</v>
      </c>
      <c r="C8380" s="0" t="s">
        <v>9531</v>
      </c>
      <c r="D8380" s="0" t="n">
        <v>5</v>
      </c>
      <c r="E8380" s="0" t="s">
        <v>214</v>
      </c>
      <c r="F8380" s="0" t="s">
        <v>11529</v>
      </c>
      <c r="G8380" s="0" t="n">
        <v>2</v>
      </c>
      <c r="H8380" s="0" t="s">
        <v>295</v>
      </c>
      <c r="I8380" s="0" t="s">
        <v>20</v>
      </c>
      <c r="J8380" s="0" t="s">
        <v>296</v>
      </c>
      <c r="K8380" s="0" t="s">
        <v>20</v>
      </c>
      <c r="L8380" s="0" t="s">
        <v>10722</v>
      </c>
    </row>
    <row r="8381" customFormat="false" ht="12.8" hidden="false" customHeight="false" outlineLevel="0" collapsed="false">
      <c r="F8381" s="0" t="s">
        <v>11530</v>
      </c>
    </row>
    <row r="8382" customFormat="false" ht="12.8" hidden="false" customHeight="false" outlineLevel="0" collapsed="false">
      <c r="A8382" s="0" t="s">
        <v>11531</v>
      </c>
      <c r="B8382" s="0" t="s">
        <v>8881</v>
      </c>
      <c r="C8382" s="0" t="s">
        <v>10833</v>
      </c>
      <c r="D8382" s="0" t="n">
        <v>8</v>
      </c>
      <c r="E8382" s="0" t="s">
        <v>603</v>
      </c>
      <c r="F8382" s="0" t="s">
        <v>11532</v>
      </c>
      <c r="G8382" s="0" t="n">
        <v>4</v>
      </c>
      <c r="H8382" s="0" t="s">
        <v>3158</v>
      </c>
      <c r="I8382" s="0" t="s">
        <v>205</v>
      </c>
      <c r="J8382" s="0" t="s">
        <v>348</v>
      </c>
      <c r="K8382" s="0" t="s">
        <v>20</v>
      </c>
      <c r="L8382" s="0" t="s">
        <v>11533</v>
      </c>
    </row>
    <row r="8383" customFormat="false" ht="12.8" hidden="false" customHeight="false" outlineLevel="0" collapsed="false">
      <c r="F8383" s="0" t="s">
        <v>11532</v>
      </c>
    </row>
    <row r="8384" customFormat="false" ht="12.8" hidden="false" customHeight="false" outlineLevel="0" collapsed="false">
      <c r="F8384" s="0" t="s">
        <v>11534</v>
      </c>
    </row>
    <row r="8385" customFormat="false" ht="12.8" hidden="false" customHeight="false" outlineLevel="0" collapsed="false">
      <c r="F8385" s="0" t="s">
        <v>11535</v>
      </c>
    </row>
    <row r="8386" customFormat="false" ht="12.8" hidden="false" customHeight="false" outlineLevel="0" collapsed="false">
      <c r="A8386" s="0" t="s">
        <v>11536</v>
      </c>
      <c r="B8386" s="0" t="s">
        <v>8881</v>
      </c>
      <c r="C8386" s="0" t="s">
        <v>9212</v>
      </c>
      <c r="D8386" s="0" t="n">
        <v>2</v>
      </c>
      <c r="E8386" s="0" t="s">
        <v>25</v>
      </c>
      <c r="F8386" s="0" t="s">
        <v>11537</v>
      </c>
      <c r="G8386" s="0" t="n">
        <v>2</v>
      </c>
      <c r="H8386" s="0" t="s">
        <v>65</v>
      </c>
      <c r="I8386" s="0" t="s">
        <v>20</v>
      </c>
      <c r="J8386" s="0" t="s">
        <v>29</v>
      </c>
      <c r="K8386" s="0" t="s">
        <v>20</v>
      </c>
      <c r="L8386" s="0" t="s">
        <v>66</v>
      </c>
    </row>
    <row r="8387" customFormat="false" ht="12.8" hidden="false" customHeight="false" outlineLevel="0" collapsed="false">
      <c r="F8387" s="0" t="s">
        <v>11538</v>
      </c>
    </row>
    <row r="8388" customFormat="false" ht="12.8" hidden="false" customHeight="false" outlineLevel="0" collapsed="false">
      <c r="A8388" s="0" t="s">
        <v>11539</v>
      </c>
      <c r="B8388" s="0" t="s">
        <v>8881</v>
      </c>
      <c r="C8388" s="0" t="s">
        <v>9650</v>
      </c>
      <c r="D8388" s="0" t="n">
        <v>9</v>
      </c>
      <c r="E8388" s="0" t="s">
        <v>146</v>
      </c>
      <c r="F8388" s="0" t="s">
        <v>11540</v>
      </c>
      <c r="G8388" s="0" t="n">
        <v>4</v>
      </c>
      <c r="H8388" s="0" t="s">
        <v>1452</v>
      </c>
      <c r="I8388" s="0" t="s">
        <v>1662</v>
      </c>
      <c r="J8388" s="0" t="s">
        <v>1778</v>
      </c>
      <c r="K8388" s="0" t="s">
        <v>20</v>
      </c>
      <c r="L8388" s="0" t="s">
        <v>11541</v>
      </c>
    </row>
    <row r="8389" customFormat="false" ht="12.8" hidden="false" customHeight="false" outlineLevel="0" collapsed="false">
      <c r="F8389" s="0" t="s">
        <v>11542</v>
      </c>
    </row>
    <row r="8390" customFormat="false" ht="12.8" hidden="false" customHeight="false" outlineLevel="0" collapsed="false">
      <c r="F8390" s="0" t="s">
        <v>11543</v>
      </c>
    </row>
    <row r="8391" customFormat="false" ht="12.8" hidden="false" customHeight="false" outlineLevel="0" collapsed="false">
      <c r="F8391" s="0" t="s">
        <v>11544</v>
      </c>
    </row>
    <row r="8392" customFormat="false" ht="12.8" hidden="false" customHeight="false" outlineLevel="0" collapsed="false">
      <c r="A8392" s="0" t="s">
        <v>11545</v>
      </c>
      <c r="B8392" s="0" t="s">
        <v>8881</v>
      </c>
      <c r="C8392" s="0" t="s">
        <v>9766</v>
      </c>
      <c r="D8392" s="0" t="n">
        <v>4</v>
      </c>
      <c r="E8392" s="0" t="s">
        <v>15</v>
      </c>
      <c r="F8392" s="0" t="s">
        <v>11546</v>
      </c>
      <c r="G8392" s="0" t="n">
        <v>3</v>
      </c>
      <c r="H8392" s="0" t="s">
        <v>37</v>
      </c>
      <c r="I8392" s="0" t="s">
        <v>38</v>
      </c>
      <c r="J8392" s="0" t="s">
        <v>39</v>
      </c>
      <c r="K8392" s="0" t="s">
        <v>20</v>
      </c>
      <c r="L8392" s="0" t="s">
        <v>40</v>
      </c>
    </row>
    <row r="8393" customFormat="false" ht="12.8" hidden="false" customHeight="false" outlineLevel="0" collapsed="false">
      <c r="F8393" s="0" t="s">
        <v>11547</v>
      </c>
    </row>
    <row r="8394" customFormat="false" ht="12.8" hidden="false" customHeight="false" outlineLevel="0" collapsed="false">
      <c r="F8394" s="0" t="s">
        <v>11548</v>
      </c>
    </row>
    <row r="8395" customFormat="false" ht="12.8" hidden="false" customHeight="false" outlineLevel="0" collapsed="false">
      <c r="A8395" s="0" t="s">
        <v>11549</v>
      </c>
      <c r="B8395" s="0" t="s">
        <v>8881</v>
      </c>
      <c r="C8395" s="0" t="s">
        <v>9917</v>
      </c>
      <c r="D8395" s="0" t="n">
        <v>10</v>
      </c>
      <c r="E8395" s="0" t="s">
        <v>203</v>
      </c>
      <c r="F8395" s="0" t="s">
        <v>11550</v>
      </c>
      <c r="G8395" s="0" t="n">
        <v>4</v>
      </c>
      <c r="H8395" s="0" t="s">
        <v>1863</v>
      </c>
      <c r="I8395" s="0" t="s">
        <v>272</v>
      </c>
      <c r="J8395" s="0" t="s">
        <v>378</v>
      </c>
      <c r="K8395" s="0" t="s">
        <v>20</v>
      </c>
      <c r="L8395" s="0" t="s">
        <v>1864</v>
      </c>
    </row>
    <row r="8396" customFormat="false" ht="12.8" hidden="false" customHeight="false" outlineLevel="0" collapsed="false">
      <c r="F8396" s="0" t="s">
        <v>11551</v>
      </c>
    </row>
    <row r="8397" customFormat="false" ht="12.8" hidden="false" customHeight="false" outlineLevel="0" collapsed="false">
      <c r="F8397" s="0" t="s">
        <v>11552</v>
      </c>
    </row>
    <row r="8398" customFormat="false" ht="12.8" hidden="false" customHeight="false" outlineLevel="0" collapsed="false">
      <c r="F8398" s="0" t="s">
        <v>11553</v>
      </c>
    </row>
    <row r="8399" customFormat="false" ht="12.8" hidden="false" customHeight="false" outlineLevel="0" collapsed="false">
      <c r="A8399" s="0" t="s">
        <v>11554</v>
      </c>
      <c r="B8399" s="0" t="s">
        <v>8881</v>
      </c>
      <c r="C8399" s="0" t="s">
        <v>9531</v>
      </c>
      <c r="D8399" s="0" t="n">
        <v>5</v>
      </c>
      <c r="E8399" s="0" t="s">
        <v>108</v>
      </c>
      <c r="F8399" s="0" t="s">
        <v>11555</v>
      </c>
      <c r="G8399" s="0" t="n">
        <v>2</v>
      </c>
      <c r="H8399" s="0" t="s">
        <v>295</v>
      </c>
      <c r="I8399" s="0" t="s">
        <v>20</v>
      </c>
      <c r="J8399" s="0" t="s">
        <v>289</v>
      </c>
      <c r="K8399" s="0" t="s">
        <v>20</v>
      </c>
      <c r="L8399" s="0" t="s">
        <v>1344</v>
      </c>
    </row>
    <row r="8400" customFormat="false" ht="12.8" hidden="false" customHeight="false" outlineLevel="0" collapsed="false">
      <c r="F8400" s="0" t="s">
        <v>11556</v>
      </c>
    </row>
    <row r="8401" customFormat="false" ht="12.8" hidden="false" customHeight="false" outlineLevel="0" collapsed="false">
      <c r="A8401" s="0" t="s">
        <v>11554</v>
      </c>
      <c r="B8401" s="0" t="s">
        <v>8881</v>
      </c>
      <c r="C8401" s="0" t="s">
        <v>9531</v>
      </c>
      <c r="D8401" s="0" t="n">
        <v>5</v>
      </c>
      <c r="E8401" s="0" t="s">
        <v>108</v>
      </c>
      <c r="F8401" s="0" t="s">
        <v>11557</v>
      </c>
      <c r="G8401" s="0" t="n">
        <v>2</v>
      </c>
      <c r="H8401" s="0" t="s">
        <v>295</v>
      </c>
      <c r="I8401" s="0" t="s">
        <v>20</v>
      </c>
      <c r="J8401" s="0" t="s">
        <v>289</v>
      </c>
      <c r="K8401" s="0" t="s">
        <v>20</v>
      </c>
      <c r="L8401" s="0" t="s">
        <v>1344</v>
      </c>
    </row>
    <row r="8402" customFormat="false" ht="12.8" hidden="false" customHeight="false" outlineLevel="0" collapsed="false">
      <c r="F8402" s="0" t="s">
        <v>11558</v>
      </c>
    </row>
    <row r="8403" customFormat="false" ht="12.8" hidden="false" customHeight="false" outlineLevel="0" collapsed="false">
      <c r="A8403" s="0" t="s">
        <v>11559</v>
      </c>
      <c r="B8403" s="0" t="s">
        <v>8881</v>
      </c>
      <c r="C8403" s="0" t="s">
        <v>9257</v>
      </c>
      <c r="D8403" s="0" t="n">
        <v>7</v>
      </c>
      <c r="E8403" s="0" t="s">
        <v>108</v>
      </c>
      <c r="F8403" s="0" t="s">
        <v>11560</v>
      </c>
      <c r="G8403" s="0" t="n">
        <v>2</v>
      </c>
      <c r="H8403" s="0" t="s">
        <v>239</v>
      </c>
      <c r="I8403" s="0" t="s">
        <v>4284</v>
      </c>
      <c r="J8403" s="0" t="s">
        <v>126</v>
      </c>
      <c r="K8403" s="0" t="s">
        <v>20</v>
      </c>
      <c r="L8403" s="0" t="s">
        <v>4285</v>
      </c>
    </row>
    <row r="8404" customFormat="false" ht="12.8" hidden="false" customHeight="false" outlineLevel="0" collapsed="false">
      <c r="F8404" s="0" t="s">
        <v>11561</v>
      </c>
    </row>
    <row r="8405" customFormat="false" ht="12.8" hidden="false" customHeight="false" outlineLevel="0" collapsed="false">
      <c r="A8405" s="0" t="s">
        <v>11562</v>
      </c>
      <c r="B8405" s="0" t="s">
        <v>8881</v>
      </c>
      <c r="C8405" s="0" t="s">
        <v>9531</v>
      </c>
      <c r="D8405" s="0" t="n">
        <v>5</v>
      </c>
      <c r="E8405" s="0" t="s">
        <v>123</v>
      </c>
      <c r="F8405" s="0" t="s">
        <v>11563</v>
      </c>
      <c r="G8405" s="0" t="n">
        <v>2</v>
      </c>
      <c r="H8405" s="0" t="s">
        <v>3331</v>
      </c>
      <c r="I8405" s="0" t="s">
        <v>1092</v>
      </c>
      <c r="J8405" s="0" t="s">
        <v>289</v>
      </c>
      <c r="K8405" s="0" t="s">
        <v>20</v>
      </c>
      <c r="L8405" s="0" t="s">
        <v>3332</v>
      </c>
    </row>
    <row r="8406" customFormat="false" ht="12.8" hidden="false" customHeight="false" outlineLevel="0" collapsed="false">
      <c r="F8406" s="0" t="s">
        <v>11564</v>
      </c>
    </row>
    <row r="8407" customFormat="false" ht="12.8" hidden="false" customHeight="false" outlineLevel="0" collapsed="false">
      <c r="A8407" s="0" t="s">
        <v>11562</v>
      </c>
      <c r="B8407" s="0" t="s">
        <v>8881</v>
      </c>
      <c r="C8407" s="0" t="s">
        <v>9531</v>
      </c>
      <c r="D8407" s="0" t="n">
        <v>5</v>
      </c>
      <c r="E8407" s="0" t="s">
        <v>123</v>
      </c>
      <c r="F8407" s="0" t="s">
        <v>11565</v>
      </c>
      <c r="G8407" s="0" t="n">
        <v>3</v>
      </c>
      <c r="H8407" s="0" t="s">
        <v>412</v>
      </c>
      <c r="I8407" s="0" t="s">
        <v>1092</v>
      </c>
      <c r="J8407" s="0" t="s">
        <v>289</v>
      </c>
      <c r="K8407" s="0" t="s">
        <v>20</v>
      </c>
      <c r="L8407" s="0" t="s">
        <v>1093</v>
      </c>
    </row>
    <row r="8408" customFormat="false" ht="12.8" hidden="false" customHeight="false" outlineLevel="0" collapsed="false">
      <c r="F8408" s="0" t="s">
        <v>11566</v>
      </c>
    </row>
    <row r="8409" customFormat="false" ht="12.8" hidden="false" customHeight="false" outlineLevel="0" collapsed="false">
      <c r="F8409" s="0" t="s">
        <v>11567</v>
      </c>
    </row>
    <row r="8410" customFormat="false" ht="12.8" hidden="false" customHeight="false" outlineLevel="0" collapsed="false">
      <c r="A8410" s="0" t="s">
        <v>11568</v>
      </c>
      <c r="B8410" s="0" t="s">
        <v>8881</v>
      </c>
      <c r="C8410" s="0" t="s">
        <v>9191</v>
      </c>
      <c r="D8410" s="0" t="n">
        <v>1</v>
      </c>
      <c r="E8410" s="0" t="s">
        <v>15</v>
      </c>
      <c r="F8410" s="0" t="s">
        <v>11569</v>
      </c>
      <c r="G8410" s="0" t="n">
        <v>3</v>
      </c>
      <c r="H8410" s="0" t="s">
        <v>56</v>
      </c>
      <c r="I8410" s="0" t="s">
        <v>18</v>
      </c>
      <c r="J8410" s="0" t="s">
        <v>19</v>
      </c>
      <c r="K8410" s="0" t="s">
        <v>20</v>
      </c>
      <c r="L8410" s="0" t="s">
        <v>1636</v>
      </c>
    </row>
    <row r="8411" customFormat="false" ht="12.8" hidden="false" customHeight="false" outlineLevel="0" collapsed="false">
      <c r="F8411" s="0" t="s">
        <v>11570</v>
      </c>
    </row>
    <row r="8412" customFormat="false" ht="12.8" hidden="false" customHeight="false" outlineLevel="0" collapsed="false">
      <c r="F8412" s="0" t="s">
        <v>11569</v>
      </c>
    </row>
    <row r="8413" customFormat="false" ht="12.8" hidden="false" customHeight="false" outlineLevel="0" collapsed="false">
      <c r="A8413" s="0" t="s">
        <v>11571</v>
      </c>
      <c r="B8413" s="0" t="s">
        <v>8881</v>
      </c>
      <c r="C8413" s="0" t="s">
        <v>11572</v>
      </c>
      <c r="D8413" s="0" t="n">
        <v>14</v>
      </c>
      <c r="E8413" s="0" t="s">
        <v>25</v>
      </c>
      <c r="F8413" s="0" t="s">
        <v>11573</v>
      </c>
      <c r="G8413" s="0" t="n">
        <v>4</v>
      </c>
      <c r="H8413" s="0" t="s">
        <v>908</v>
      </c>
      <c r="I8413" s="0" t="s">
        <v>8869</v>
      </c>
      <c r="J8413" s="0" t="s">
        <v>1132</v>
      </c>
      <c r="K8413" s="0" t="s">
        <v>20</v>
      </c>
      <c r="L8413" s="0" t="s">
        <v>8870</v>
      </c>
    </row>
    <row r="8414" customFormat="false" ht="12.8" hidden="false" customHeight="false" outlineLevel="0" collapsed="false">
      <c r="F8414" s="0" t="s">
        <v>11574</v>
      </c>
    </row>
    <row r="8415" customFormat="false" ht="12.8" hidden="false" customHeight="false" outlineLevel="0" collapsed="false">
      <c r="F8415" s="0" t="s">
        <v>11575</v>
      </c>
    </row>
    <row r="8416" customFormat="false" ht="12.8" hidden="false" customHeight="false" outlineLevel="0" collapsed="false">
      <c r="F8416" s="0" t="s">
        <v>11576</v>
      </c>
    </row>
    <row r="8417" customFormat="false" ht="12.8" hidden="false" customHeight="false" outlineLevel="0" collapsed="false">
      <c r="A8417" s="0" t="s">
        <v>11577</v>
      </c>
      <c r="B8417" s="0" t="s">
        <v>8881</v>
      </c>
      <c r="C8417" s="0" t="s">
        <v>9650</v>
      </c>
      <c r="D8417" s="0" t="n">
        <v>9</v>
      </c>
      <c r="E8417" s="0" t="s">
        <v>25</v>
      </c>
      <c r="F8417" s="0" t="s">
        <v>11578</v>
      </c>
      <c r="G8417" s="0" t="n">
        <v>4</v>
      </c>
      <c r="H8417" s="0" t="s">
        <v>1333</v>
      </c>
      <c r="I8417" s="0" t="s">
        <v>1453</v>
      </c>
      <c r="J8417" s="0" t="s">
        <v>934</v>
      </c>
      <c r="K8417" s="0" t="s">
        <v>20</v>
      </c>
      <c r="L8417" s="0" t="s">
        <v>2190</v>
      </c>
    </row>
    <row r="8418" customFormat="false" ht="12.8" hidden="false" customHeight="false" outlineLevel="0" collapsed="false">
      <c r="F8418" s="0" t="s">
        <v>11579</v>
      </c>
    </row>
    <row r="8419" customFormat="false" ht="12.8" hidden="false" customHeight="false" outlineLevel="0" collapsed="false">
      <c r="F8419" s="0" t="s">
        <v>11580</v>
      </c>
    </row>
    <row r="8420" customFormat="false" ht="12.8" hidden="false" customHeight="false" outlineLevel="0" collapsed="false">
      <c r="F8420" s="0" t="s">
        <v>11581</v>
      </c>
    </row>
    <row r="8421" customFormat="false" ht="12.8" hidden="false" customHeight="false" outlineLevel="0" collapsed="false">
      <c r="A8421" s="0" t="s">
        <v>11582</v>
      </c>
      <c r="B8421" s="0" t="s">
        <v>8881</v>
      </c>
      <c r="C8421" s="0" t="s">
        <v>9766</v>
      </c>
      <c r="D8421" s="0" t="n">
        <v>4</v>
      </c>
      <c r="E8421" s="0" t="s">
        <v>603</v>
      </c>
      <c r="F8421" s="0" t="s">
        <v>11583</v>
      </c>
      <c r="G8421" s="0" t="n">
        <v>3</v>
      </c>
      <c r="H8421" s="0" t="s">
        <v>1002</v>
      </c>
      <c r="I8421" s="0" t="s">
        <v>4020</v>
      </c>
      <c r="J8421" s="0" t="s">
        <v>1437</v>
      </c>
      <c r="K8421" s="0" t="s">
        <v>20</v>
      </c>
      <c r="L8421" s="0" t="s">
        <v>5950</v>
      </c>
    </row>
    <row r="8422" customFormat="false" ht="12.8" hidden="false" customHeight="false" outlineLevel="0" collapsed="false">
      <c r="F8422" s="0" t="s">
        <v>11584</v>
      </c>
    </row>
    <row r="8423" customFormat="false" ht="12.8" hidden="false" customHeight="false" outlineLevel="0" collapsed="false">
      <c r="F8423" s="0" t="s">
        <v>11585</v>
      </c>
    </row>
    <row r="8424" customFormat="false" ht="12.8" hidden="false" customHeight="false" outlineLevel="0" collapsed="false">
      <c r="A8424" s="0" t="s">
        <v>11586</v>
      </c>
      <c r="B8424" s="0" t="s">
        <v>8881</v>
      </c>
      <c r="C8424" s="0" t="s">
        <v>9191</v>
      </c>
      <c r="D8424" s="0" t="n">
        <v>1</v>
      </c>
      <c r="E8424" s="0" t="s">
        <v>114</v>
      </c>
      <c r="F8424" s="0" t="s">
        <v>11587</v>
      </c>
      <c r="G8424" s="0" t="n">
        <v>2</v>
      </c>
      <c r="H8424" s="0" t="s">
        <v>56</v>
      </c>
      <c r="I8424" s="0" t="s">
        <v>20</v>
      </c>
      <c r="J8424" s="0" t="s">
        <v>19</v>
      </c>
      <c r="K8424" s="0" t="s">
        <v>20</v>
      </c>
      <c r="L8424" s="0" t="s">
        <v>57</v>
      </c>
    </row>
    <row r="8425" customFormat="false" ht="12.8" hidden="false" customHeight="false" outlineLevel="0" collapsed="false">
      <c r="F8425" s="0" t="s">
        <v>11588</v>
      </c>
    </row>
    <row r="8426" customFormat="false" ht="12.8" hidden="false" customHeight="false" outlineLevel="0" collapsed="false">
      <c r="A8426" s="0" t="s">
        <v>11589</v>
      </c>
      <c r="B8426" s="0" t="s">
        <v>8881</v>
      </c>
      <c r="C8426" s="0" t="s">
        <v>9531</v>
      </c>
      <c r="D8426" s="0" t="n">
        <v>5</v>
      </c>
      <c r="E8426" s="0" t="s">
        <v>15</v>
      </c>
      <c r="F8426" s="0" t="s">
        <v>11590</v>
      </c>
      <c r="G8426" s="0" t="n">
        <v>2</v>
      </c>
      <c r="H8426" s="0" t="s">
        <v>287</v>
      </c>
      <c r="I8426" s="0" t="s">
        <v>20</v>
      </c>
      <c r="J8426" s="0" t="s">
        <v>289</v>
      </c>
      <c r="K8426" s="0" t="s">
        <v>20</v>
      </c>
      <c r="L8426" s="0" t="s">
        <v>407</v>
      </c>
    </row>
    <row r="8427" customFormat="false" ht="12.8" hidden="false" customHeight="false" outlineLevel="0" collapsed="false">
      <c r="F8427" s="0" t="s">
        <v>11591</v>
      </c>
    </row>
    <row r="8428" customFormat="false" ht="12.8" hidden="false" customHeight="false" outlineLevel="0" collapsed="false">
      <c r="A8428" s="0" t="s">
        <v>11592</v>
      </c>
      <c r="B8428" s="0" t="s">
        <v>8881</v>
      </c>
      <c r="C8428" s="0" t="s">
        <v>9531</v>
      </c>
      <c r="D8428" s="0" t="n">
        <v>5</v>
      </c>
      <c r="E8428" s="0" t="s">
        <v>25</v>
      </c>
      <c r="F8428" s="0" t="s">
        <v>11593</v>
      </c>
      <c r="G8428" s="0" t="n">
        <v>3</v>
      </c>
      <c r="H8428" s="0" t="s">
        <v>1798</v>
      </c>
      <c r="I8428" s="0" t="s">
        <v>431</v>
      </c>
      <c r="J8428" s="0" t="s">
        <v>289</v>
      </c>
      <c r="K8428" s="0" t="s">
        <v>20</v>
      </c>
      <c r="L8428" s="0" t="s">
        <v>3497</v>
      </c>
    </row>
    <row r="8429" customFormat="false" ht="12.8" hidden="false" customHeight="false" outlineLevel="0" collapsed="false">
      <c r="F8429" s="0" t="s">
        <v>11594</v>
      </c>
    </row>
    <row r="8430" customFormat="false" ht="12.8" hidden="false" customHeight="false" outlineLevel="0" collapsed="false">
      <c r="F8430" s="0" t="s">
        <v>11595</v>
      </c>
    </row>
    <row r="8431" customFormat="false" ht="12.8" hidden="false" customHeight="false" outlineLevel="0" collapsed="false">
      <c r="A8431" s="0" t="s">
        <v>11596</v>
      </c>
      <c r="B8431" s="0" t="s">
        <v>8881</v>
      </c>
      <c r="C8431" s="0" t="s">
        <v>9191</v>
      </c>
      <c r="D8431" s="0" t="n">
        <v>1</v>
      </c>
      <c r="E8431" s="0" t="s">
        <v>45</v>
      </c>
      <c r="F8431" s="0" t="s">
        <v>11597</v>
      </c>
      <c r="G8431" s="0" t="n">
        <v>2</v>
      </c>
      <c r="H8431" s="0" t="s">
        <v>797</v>
      </c>
      <c r="I8431" s="0" t="s">
        <v>20</v>
      </c>
      <c r="J8431" s="0" t="s">
        <v>19</v>
      </c>
      <c r="K8431" s="0" t="s">
        <v>20</v>
      </c>
      <c r="L8431" s="0" t="s">
        <v>1229</v>
      </c>
    </row>
    <row r="8432" customFormat="false" ht="12.8" hidden="false" customHeight="false" outlineLevel="0" collapsed="false">
      <c r="F8432" s="0" t="s">
        <v>11598</v>
      </c>
    </row>
    <row r="8433" customFormat="false" ht="12.8" hidden="false" customHeight="false" outlineLevel="0" collapsed="false">
      <c r="A8433" s="0" t="s">
        <v>11599</v>
      </c>
      <c r="B8433" s="0" t="s">
        <v>8881</v>
      </c>
      <c r="C8433" s="0" t="s">
        <v>9531</v>
      </c>
      <c r="D8433" s="0" t="n">
        <v>5</v>
      </c>
      <c r="E8433" s="0" t="s">
        <v>25</v>
      </c>
      <c r="F8433" s="0" t="s">
        <v>11600</v>
      </c>
      <c r="G8433" s="0" t="n">
        <v>4</v>
      </c>
      <c r="H8433" s="0" t="s">
        <v>287</v>
      </c>
      <c r="I8433" s="0" t="s">
        <v>27</v>
      </c>
      <c r="J8433" s="0" t="s">
        <v>289</v>
      </c>
      <c r="K8433" s="0" t="s">
        <v>20</v>
      </c>
      <c r="L8433" s="0" t="s">
        <v>3083</v>
      </c>
    </row>
    <row r="8434" customFormat="false" ht="12.8" hidden="false" customHeight="false" outlineLevel="0" collapsed="false">
      <c r="F8434" s="0" t="s">
        <v>11601</v>
      </c>
    </row>
    <row r="8435" customFormat="false" ht="12.8" hidden="false" customHeight="false" outlineLevel="0" collapsed="false">
      <c r="F8435" s="0" t="s">
        <v>11602</v>
      </c>
    </row>
    <row r="8436" customFormat="false" ht="12.8" hidden="false" customHeight="false" outlineLevel="0" collapsed="false">
      <c r="F8436" s="0" t="s">
        <v>11603</v>
      </c>
    </row>
    <row r="8437" customFormat="false" ht="12.8" hidden="false" customHeight="false" outlineLevel="0" collapsed="false">
      <c r="A8437" s="0" t="s">
        <v>11604</v>
      </c>
      <c r="B8437" s="0" t="s">
        <v>8881</v>
      </c>
      <c r="C8437" s="0" t="s">
        <v>9212</v>
      </c>
      <c r="D8437" s="0" t="n">
        <v>2</v>
      </c>
      <c r="E8437" s="0" t="s">
        <v>108</v>
      </c>
      <c r="F8437" s="0" t="s">
        <v>11605</v>
      </c>
      <c r="G8437" s="0" t="n">
        <v>2</v>
      </c>
      <c r="H8437" s="0" t="s">
        <v>110</v>
      </c>
      <c r="I8437" s="0" t="s">
        <v>20</v>
      </c>
      <c r="J8437" s="0" t="s">
        <v>29</v>
      </c>
      <c r="K8437" s="0" t="s">
        <v>20</v>
      </c>
      <c r="L8437" s="0" t="s">
        <v>111</v>
      </c>
    </row>
    <row r="8438" customFormat="false" ht="12.8" hidden="false" customHeight="false" outlineLevel="0" collapsed="false">
      <c r="F8438" s="0" t="s">
        <v>11606</v>
      </c>
    </row>
    <row r="8439" customFormat="false" ht="12.8" hidden="false" customHeight="false" outlineLevel="0" collapsed="false">
      <c r="A8439" s="0" t="s">
        <v>11604</v>
      </c>
      <c r="B8439" s="0" t="s">
        <v>8881</v>
      </c>
      <c r="C8439" s="0" t="s">
        <v>9212</v>
      </c>
      <c r="D8439" s="0" t="n">
        <v>2</v>
      </c>
      <c r="E8439" s="0" t="s">
        <v>108</v>
      </c>
      <c r="F8439" s="0" t="s">
        <v>11607</v>
      </c>
      <c r="G8439" s="0" t="n">
        <v>3</v>
      </c>
      <c r="H8439" s="0" t="s">
        <v>110</v>
      </c>
      <c r="I8439" s="0" t="s">
        <v>798</v>
      </c>
      <c r="J8439" s="0" t="s">
        <v>29</v>
      </c>
      <c r="K8439" s="0" t="s">
        <v>20</v>
      </c>
      <c r="L8439" s="0" t="s">
        <v>919</v>
      </c>
    </row>
    <row r="8440" customFormat="false" ht="12.8" hidden="false" customHeight="false" outlineLevel="0" collapsed="false">
      <c r="F8440" s="0" t="s">
        <v>11606</v>
      </c>
    </row>
    <row r="8441" customFormat="false" ht="12.8" hidden="false" customHeight="false" outlineLevel="0" collapsed="false">
      <c r="F8441" s="0" t="s">
        <v>11608</v>
      </c>
    </row>
    <row r="8442" customFormat="false" ht="12.8" hidden="false" customHeight="false" outlineLevel="0" collapsed="false">
      <c r="A8442" s="0" t="s">
        <v>11609</v>
      </c>
      <c r="B8442" s="0" t="s">
        <v>8881</v>
      </c>
      <c r="C8442" s="0" t="s">
        <v>9531</v>
      </c>
      <c r="D8442" s="0" t="n">
        <v>5</v>
      </c>
      <c r="E8442" s="0" t="s">
        <v>25</v>
      </c>
      <c r="F8442" s="0" t="s">
        <v>11610</v>
      </c>
      <c r="G8442" s="0" t="n">
        <v>3</v>
      </c>
      <c r="H8442" s="0" t="s">
        <v>1798</v>
      </c>
      <c r="I8442" s="0" t="s">
        <v>288</v>
      </c>
      <c r="J8442" s="0" t="s">
        <v>289</v>
      </c>
      <c r="K8442" s="0" t="s">
        <v>20</v>
      </c>
      <c r="L8442" s="0" t="s">
        <v>7314</v>
      </c>
    </row>
    <row r="8443" customFormat="false" ht="12.8" hidden="false" customHeight="false" outlineLevel="0" collapsed="false">
      <c r="F8443" s="0" t="s">
        <v>11611</v>
      </c>
    </row>
    <row r="8444" customFormat="false" ht="12.8" hidden="false" customHeight="false" outlineLevel="0" collapsed="false">
      <c r="F8444" s="0" t="s">
        <v>11612</v>
      </c>
    </row>
    <row r="8445" customFormat="false" ht="12.8" hidden="false" customHeight="false" outlineLevel="0" collapsed="false">
      <c r="A8445" s="0" t="s">
        <v>11613</v>
      </c>
      <c r="B8445" s="0" t="s">
        <v>8881</v>
      </c>
      <c r="C8445" s="0" t="s">
        <v>9650</v>
      </c>
      <c r="D8445" s="0" t="n">
        <v>9</v>
      </c>
      <c r="E8445" s="0" t="s">
        <v>203</v>
      </c>
      <c r="F8445" s="0" t="s">
        <v>11614</v>
      </c>
      <c r="G8445" s="0" t="n">
        <v>4</v>
      </c>
      <c r="H8445" s="0" t="s">
        <v>1942</v>
      </c>
      <c r="I8445" s="0" t="s">
        <v>3041</v>
      </c>
      <c r="J8445" s="0" t="s">
        <v>934</v>
      </c>
      <c r="K8445" s="0" t="s">
        <v>20</v>
      </c>
      <c r="L8445" s="0" t="s">
        <v>3042</v>
      </c>
    </row>
    <row r="8446" customFormat="false" ht="12.8" hidden="false" customHeight="false" outlineLevel="0" collapsed="false">
      <c r="F8446" s="0" t="s">
        <v>11615</v>
      </c>
    </row>
    <row r="8447" customFormat="false" ht="12.8" hidden="false" customHeight="false" outlineLevel="0" collapsed="false">
      <c r="F8447" s="0" t="s">
        <v>11616</v>
      </c>
    </row>
    <row r="8448" customFormat="false" ht="12.8" hidden="false" customHeight="false" outlineLevel="0" collapsed="false">
      <c r="F8448" s="0" t="s">
        <v>11617</v>
      </c>
    </row>
    <row r="8449" customFormat="false" ht="12.8" hidden="false" customHeight="false" outlineLevel="0" collapsed="false">
      <c r="A8449" s="0" t="s">
        <v>11618</v>
      </c>
      <c r="B8449" s="0" t="s">
        <v>8881</v>
      </c>
      <c r="C8449" s="0" t="s">
        <v>9257</v>
      </c>
      <c r="D8449" s="0" t="n">
        <v>7</v>
      </c>
      <c r="E8449" s="0" t="s">
        <v>45</v>
      </c>
      <c r="F8449" s="0" t="s">
        <v>11619</v>
      </c>
      <c r="G8449" s="0" t="n">
        <v>4</v>
      </c>
      <c r="H8449" s="0" t="s">
        <v>6798</v>
      </c>
      <c r="I8449" s="0" t="s">
        <v>4284</v>
      </c>
      <c r="J8449" s="0" t="s">
        <v>126</v>
      </c>
      <c r="K8449" s="0" t="s">
        <v>20</v>
      </c>
      <c r="L8449" s="0" t="s">
        <v>6799</v>
      </c>
    </row>
    <row r="8450" customFormat="false" ht="12.8" hidden="false" customHeight="false" outlineLevel="0" collapsed="false">
      <c r="F8450" s="0" t="s">
        <v>11620</v>
      </c>
    </row>
    <row r="8451" customFormat="false" ht="12.8" hidden="false" customHeight="false" outlineLevel="0" collapsed="false">
      <c r="F8451" s="0" t="s">
        <v>11621</v>
      </c>
    </row>
    <row r="8452" customFormat="false" ht="12.8" hidden="false" customHeight="false" outlineLevel="0" collapsed="false">
      <c r="F8452" s="0" t="s">
        <v>11622</v>
      </c>
    </row>
    <row r="8453" customFormat="false" ht="12.8" hidden="false" customHeight="false" outlineLevel="0" collapsed="false">
      <c r="A8453" s="0" t="s">
        <v>11623</v>
      </c>
      <c r="B8453" s="0" t="s">
        <v>8881</v>
      </c>
      <c r="C8453" s="0" t="s">
        <v>9257</v>
      </c>
      <c r="D8453" s="0" t="n">
        <v>7</v>
      </c>
      <c r="E8453" s="0" t="s">
        <v>146</v>
      </c>
      <c r="F8453" s="0" t="s">
        <v>11624</v>
      </c>
      <c r="G8453" s="0" t="n">
        <v>4</v>
      </c>
      <c r="H8453" s="0" t="s">
        <v>255</v>
      </c>
      <c r="I8453" s="0" t="s">
        <v>2216</v>
      </c>
      <c r="J8453" s="0" t="s">
        <v>2029</v>
      </c>
      <c r="K8453" s="0" t="s">
        <v>20</v>
      </c>
      <c r="L8453" s="0" t="s">
        <v>3976</v>
      </c>
    </row>
    <row r="8454" customFormat="false" ht="12.8" hidden="false" customHeight="false" outlineLevel="0" collapsed="false">
      <c r="F8454" s="0" t="s">
        <v>11625</v>
      </c>
    </row>
    <row r="8455" customFormat="false" ht="12.8" hidden="false" customHeight="false" outlineLevel="0" collapsed="false">
      <c r="F8455" s="0" t="s">
        <v>11626</v>
      </c>
    </row>
    <row r="8456" customFormat="false" ht="12.8" hidden="false" customHeight="false" outlineLevel="0" collapsed="false">
      <c r="F8456" s="0" t="s">
        <v>11627</v>
      </c>
    </row>
    <row r="8457" customFormat="false" ht="12.8" hidden="false" customHeight="false" outlineLevel="0" collapsed="false">
      <c r="A8457" s="0" t="s">
        <v>11628</v>
      </c>
      <c r="B8457" s="0" t="s">
        <v>8881</v>
      </c>
      <c r="C8457" s="0" t="s">
        <v>9650</v>
      </c>
      <c r="D8457" s="0" t="n">
        <v>9</v>
      </c>
      <c r="E8457" s="0" t="s">
        <v>25</v>
      </c>
      <c r="F8457" s="0" t="s">
        <v>11629</v>
      </c>
      <c r="G8457" s="0" t="n">
        <v>4</v>
      </c>
      <c r="H8457" s="0" t="s">
        <v>1333</v>
      </c>
      <c r="I8457" s="0" t="s">
        <v>2446</v>
      </c>
      <c r="J8457" s="0" t="s">
        <v>934</v>
      </c>
      <c r="K8457" s="0" t="s">
        <v>20</v>
      </c>
      <c r="L8457" s="0" t="s">
        <v>2447</v>
      </c>
    </row>
    <row r="8458" customFormat="false" ht="12.8" hidden="false" customHeight="false" outlineLevel="0" collapsed="false">
      <c r="F8458" s="0" t="s">
        <v>11630</v>
      </c>
    </row>
    <row r="8459" customFormat="false" ht="12.8" hidden="false" customHeight="false" outlineLevel="0" collapsed="false">
      <c r="F8459" s="0" t="s">
        <v>11631</v>
      </c>
    </row>
    <row r="8460" customFormat="false" ht="12.8" hidden="false" customHeight="false" outlineLevel="0" collapsed="false">
      <c r="F8460" s="0" t="s">
        <v>11632</v>
      </c>
    </row>
    <row r="8461" customFormat="false" ht="12.8" hidden="false" customHeight="false" outlineLevel="0" collapsed="false">
      <c r="A8461" s="0" t="s">
        <v>11633</v>
      </c>
      <c r="B8461" s="0" t="s">
        <v>8881</v>
      </c>
      <c r="C8461" s="0" t="s">
        <v>9531</v>
      </c>
      <c r="D8461" s="0" t="n">
        <v>5</v>
      </c>
      <c r="E8461" s="0" t="s">
        <v>15</v>
      </c>
      <c r="F8461" s="0" t="s">
        <v>11634</v>
      </c>
      <c r="G8461" s="0" t="n">
        <v>2</v>
      </c>
      <c r="H8461" s="0" t="s">
        <v>287</v>
      </c>
      <c r="I8461" s="0" t="s">
        <v>20</v>
      </c>
      <c r="J8461" s="0" t="s">
        <v>289</v>
      </c>
      <c r="K8461" s="0" t="s">
        <v>20</v>
      </c>
      <c r="L8461" s="0" t="s">
        <v>407</v>
      </c>
    </row>
    <row r="8462" customFormat="false" ht="12.8" hidden="false" customHeight="false" outlineLevel="0" collapsed="false">
      <c r="F8462" s="0" t="s">
        <v>11635</v>
      </c>
    </row>
    <row r="8463" customFormat="false" ht="12.8" hidden="false" customHeight="false" outlineLevel="0" collapsed="false">
      <c r="A8463" s="0" t="s">
        <v>11636</v>
      </c>
      <c r="B8463" s="0" t="s">
        <v>8881</v>
      </c>
      <c r="C8463" s="0" t="s">
        <v>9257</v>
      </c>
      <c r="D8463" s="0" t="n">
        <v>7</v>
      </c>
      <c r="E8463" s="0" t="s">
        <v>25</v>
      </c>
      <c r="F8463" s="0" t="s">
        <v>11637</v>
      </c>
      <c r="G8463" s="0" t="n">
        <v>4</v>
      </c>
      <c r="H8463" s="0" t="s">
        <v>255</v>
      </c>
      <c r="I8463" s="0" t="s">
        <v>2216</v>
      </c>
      <c r="J8463" s="0" t="s">
        <v>126</v>
      </c>
      <c r="K8463" s="0" t="s">
        <v>20</v>
      </c>
      <c r="L8463" s="0" t="s">
        <v>4508</v>
      </c>
    </row>
    <row r="8464" customFormat="false" ht="12.8" hidden="false" customHeight="false" outlineLevel="0" collapsed="false">
      <c r="F8464" s="0" t="s">
        <v>11638</v>
      </c>
    </row>
    <row r="8465" customFormat="false" ht="12.8" hidden="false" customHeight="false" outlineLevel="0" collapsed="false">
      <c r="F8465" s="0" t="s">
        <v>11639</v>
      </c>
    </row>
    <row r="8466" customFormat="false" ht="12.8" hidden="false" customHeight="false" outlineLevel="0" collapsed="false">
      <c r="F8466" s="0" t="s">
        <v>9588</v>
      </c>
    </row>
    <row r="8467" customFormat="false" ht="12.8" hidden="false" customHeight="false" outlineLevel="0" collapsed="false">
      <c r="A8467" s="0" t="s">
        <v>11640</v>
      </c>
      <c r="B8467" s="0" t="s">
        <v>8881</v>
      </c>
      <c r="C8467" s="0" t="s">
        <v>9212</v>
      </c>
      <c r="D8467" s="0" t="n">
        <v>2</v>
      </c>
      <c r="E8467" s="0" t="s">
        <v>25</v>
      </c>
      <c r="F8467" s="0" t="s">
        <v>11641</v>
      </c>
      <c r="G8467" s="0" t="n">
        <v>4</v>
      </c>
      <c r="H8467" s="0" t="s">
        <v>65</v>
      </c>
      <c r="I8467" s="0" t="s">
        <v>17</v>
      </c>
      <c r="J8467" s="0" t="s">
        <v>29</v>
      </c>
      <c r="K8467" s="0" t="s">
        <v>20</v>
      </c>
      <c r="L8467" s="0" t="s">
        <v>176</v>
      </c>
    </row>
    <row r="8468" customFormat="false" ht="12.8" hidden="false" customHeight="false" outlineLevel="0" collapsed="false">
      <c r="F8468" s="0" t="s">
        <v>11642</v>
      </c>
    </row>
    <row r="8469" customFormat="false" ht="12.8" hidden="false" customHeight="false" outlineLevel="0" collapsed="false">
      <c r="F8469" s="0" t="s">
        <v>11643</v>
      </c>
    </row>
    <row r="8470" customFormat="false" ht="12.8" hidden="false" customHeight="false" outlineLevel="0" collapsed="false">
      <c r="F8470" s="0" t="s">
        <v>11644</v>
      </c>
    </row>
    <row r="8471" customFormat="false" ht="12.8" hidden="false" customHeight="false" outlineLevel="0" collapsed="false">
      <c r="A8471" s="0" t="s">
        <v>11645</v>
      </c>
      <c r="B8471" s="0" t="s">
        <v>8881</v>
      </c>
      <c r="C8471" s="0" t="s">
        <v>9191</v>
      </c>
      <c r="D8471" s="0" t="n">
        <v>1</v>
      </c>
      <c r="E8471" s="0" t="s">
        <v>25</v>
      </c>
      <c r="F8471" s="0" t="s">
        <v>11646</v>
      </c>
      <c r="G8471" s="0" t="n">
        <v>4</v>
      </c>
      <c r="H8471" s="0" t="s">
        <v>56</v>
      </c>
      <c r="I8471" s="0" t="s">
        <v>18</v>
      </c>
      <c r="J8471" s="0" t="s">
        <v>19</v>
      </c>
      <c r="K8471" s="0" t="s">
        <v>20</v>
      </c>
      <c r="L8471" s="0" t="s">
        <v>1636</v>
      </c>
    </row>
    <row r="8472" customFormat="false" ht="12.8" hidden="false" customHeight="false" outlineLevel="0" collapsed="false">
      <c r="F8472" s="0" t="s">
        <v>11647</v>
      </c>
    </row>
    <row r="8473" customFormat="false" ht="12.8" hidden="false" customHeight="false" outlineLevel="0" collapsed="false">
      <c r="F8473" s="0" t="s">
        <v>11648</v>
      </c>
    </row>
    <row r="8474" customFormat="false" ht="12.8" hidden="false" customHeight="false" outlineLevel="0" collapsed="false">
      <c r="F8474" s="0" t="s">
        <v>11649</v>
      </c>
    </row>
    <row r="8475" customFormat="false" ht="12.8" hidden="false" customHeight="false" outlineLevel="0" collapsed="false">
      <c r="A8475" s="0" t="s">
        <v>11650</v>
      </c>
      <c r="B8475" s="0" t="s">
        <v>8881</v>
      </c>
      <c r="C8475" s="0" t="s">
        <v>9257</v>
      </c>
      <c r="D8475" s="0" t="n">
        <v>7</v>
      </c>
      <c r="E8475" s="0" t="s">
        <v>15</v>
      </c>
      <c r="F8475" s="0" t="s">
        <v>11651</v>
      </c>
      <c r="G8475" s="0" t="n">
        <v>3</v>
      </c>
      <c r="H8475" s="0" t="s">
        <v>255</v>
      </c>
      <c r="I8475" s="0" t="s">
        <v>2306</v>
      </c>
      <c r="J8475" s="0" t="s">
        <v>126</v>
      </c>
      <c r="K8475" s="0" t="s">
        <v>20</v>
      </c>
      <c r="L8475" s="0" t="s">
        <v>4824</v>
      </c>
    </row>
    <row r="8476" customFormat="false" ht="12.8" hidden="false" customHeight="false" outlineLevel="0" collapsed="false">
      <c r="F8476" s="0" t="s">
        <v>11652</v>
      </c>
    </row>
    <row r="8477" customFormat="false" ht="12.8" hidden="false" customHeight="false" outlineLevel="0" collapsed="false">
      <c r="F8477" s="0" t="s">
        <v>11653</v>
      </c>
    </row>
    <row r="8478" customFormat="false" ht="12.8" hidden="false" customHeight="false" outlineLevel="0" collapsed="false">
      <c r="A8478" s="0" t="s">
        <v>11654</v>
      </c>
      <c r="B8478" s="0" t="s">
        <v>8881</v>
      </c>
      <c r="C8478" s="0" t="s">
        <v>9191</v>
      </c>
      <c r="D8478" s="0" t="n">
        <v>1</v>
      </c>
      <c r="E8478" s="0" t="s">
        <v>203</v>
      </c>
      <c r="F8478" s="0" t="s">
        <v>11655</v>
      </c>
      <c r="G8478" s="0" t="n">
        <v>4</v>
      </c>
      <c r="H8478" s="0" t="s">
        <v>355</v>
      </c>
      <c r="I8478" s="0" t="s">
        <v>5982</v>
      </c>
      <c r="J8478" s="0" t="s">
        <v>19</v>
      </c>
      <c r="K8478" s="0" t="s">
        <v>20</v>
      </c>
      <c r="L8478" s="0" t="s">
        <v>11656</v>
      </c>
    </row>
    <row r="8479" customFormat="false" ht="12.8" hidden="false" customHeight="false" outlineLevel="0" collapsed="false">
      <c r="F8479" s="0" t="s">
        <v>11657</v>
      </c>
    </row>
    <row r="8480" customFormat="false" ht="12.8" hidden="false" customHeight="false" outlineLevel="0" collapsed="false">
      <c r="F8480" s="0" t="s">
        <v>11658</v>
      </c>
    </row>
    <row r="8481" customFormat="false" ht="12.8" hidden="false" customHeight="false" outlineLevel="0" collapsed="false">
      <c r="F8481" s="0" t="s">
        <v>11659</v>
      </c>
    </row>
    <row r="8482" customFormat="false" ht="12.8" hidden="false" customHeight="false" outlineLevel="0" collapsed="false">
      <c r="A8482" s="0" t="s">
        <v>11660</v>
      </c>
      <c r="B8482" s="0" t="s">
        <v>8881</v>
      </c>
      <c r="C8482" s="0" t="s">
        <v>8614</v>
      </c>
      <c r="D8482" s="0" t="n">
        <v>3</v>
      </c>
      <c r="E8482" s="0" t="s">
        <v>45</v>
      </c>
      <c r="F8482" s="0" t="s">
        <v>11661</v>
      </c>
      <c r="G8482" s="0" t="n">
        <v>2</v>
      </c>
      <c r="H8482" s="0" t="s">
        <v>665</v>
      </c>
      <c r="I8482" s="0" t="s">
        <v>457</v>
      </c>
      <c r="J8482" s="0" t="s">
        <v>49</v>
      </c>
      <c r="K8482" s="0" t="s">
        <v>20</v>
      </c>
      <c r="L8482" s="0" t="s">
        <v>666</v>
      </c>
    </row>
    <row r="8483" customFormat="false" ht="12.8" hidden="false" customHeight="false" outlineLevel="0" collapsed="false">
      <c r="F8483" s="0" t="s">
        <v>11662</v>
      </c>
    </row>
    <row r="8484" customFormat="false" ht="12.8" hidden="false" customHeight="false" outlineLevel="0" collapsed="false">
      <c r="A8484" s="0" t="s">
        <v>11663</v>
      </c>
      <c r="B8484" s="0" t="s">
        <v>8881</v>
      </c>
      <c r="C8484" s="0" t="s">
        <v>9650</v>
      </c>
      <c r="D8484" s="0" t="n">
        <v>9</v>
      </c>
      <c r="E8484" s="0" t="s">
        <v>15</v>
      </c>
      <c r="F8484" s="0" t="s">
        <v>11664</v>
      </c>
      <c r="G8484" s="0" t="n">
        <v>2</v>
      </c>
      <c r="H8484" s="0" t="s">
        <v>1333</v>
      </c>
      <c r="I8484" s="0" t="s">
        <v>20</v>
      </c>
      <c r="J8484" s="0" t="s">
        <v>934</v>
      </c>
      <c r="K8484" s="0" t="s">
        <v>20</v>
      </c>
      <c r="L8484" s="0" t="s">
        <v>1649</v>
      </c>
    </row>
    <row r="8485" customFormat="false" ht="12.8" hidden="false" customHeight="false" outlineLevel="0" collapsed="false">
      <c r="F8485" s="0" t="s">
        <v>11665</v>
      </c>
    </row>
    <row r="8486" customFormat="false" ht="12.8" hidden="false" customHeight="false" outlineLevel="0" collapsed="false">
      <c r="A8486" s="0" t="s">
        <v>11666</v>
      </c>
      <c r="B8486" s="0" t="s">
        <v>8881</v>
      </c>
      <c r="C8486" s="0" t="s">
        <v>9917</v>
      </c>
      <c r="D8486" s="0" t="n">
        <v>10</v>
      </c>
      <c r="E8486" s="0" t="s">
        <v>795</v>
      </c>
      <c r="F8486" s="0" t="s">
        <v>11667</v>
      </c>
      <c r="G8486" s="0" t="n">
        <v>2</v>
      </c>
      <c r="H8486" s="0" t="s">
        <v>376</v>
      </c>
      <c r="I8486" s="0" t="s">
        <v>20</v>
      </c>
      <c r="J8486" s="0" t="s">
        <v>378</v>
      </c>
      <c r="K8486" s="0" t="s">
        <v>20</v>
      </c>
      <c r="L8486" s="0" t="s">
        <v>3679</v>
      </c>
    </row>
    <row r="8487" customFormat="false" ht="12.8" hidden="false" customHeight="false" outlineLevel="0" collapsed="false">
      <c r="F8487" s="0" t="s">
        <v>11668</v>
      </c>
    </row>
    <row r="8488" customFormat="false" ht="12.8" hidden="false" customHeight="false" outlineLevel="0" collapsed="false">
      <c r="A8488" s="0" t="s">
        <v>11669</v>
      </c>
      <c r="B8488" s="0" t="s">
        <v>8881</v>
      </c>
      <c r="C8488" s="0" t="s">
        <v>9917</v>
      </c>
      <c r="D8488" s="0" t="n">
        <v>10</v>
      </c>
      <c r="E8488" s="0" t="s">
        <v>795</v>
      </c>
      <c r="F8488" s="0" t="s">
        <v>11670</v>
      </c>
      <c r="G8488" s="0" t="n">
        <v>2</v>
      </c>
      <c r="H8488" s="0" t="s">
        <v>376</v>
      </c>
      <c r="I8488" s="0" t="s">
        <v>20</v>
      </c>
      <c r="J8488" s="0" t="s">
        <v>378</v>
      </c>
      <c r="K8488" s="0" t="s">
        <v>20</v>
      </c>
      <c r="L8488" s="0" t="s">
        <v>3679</v>
      </c>
    </row>
    <row r="8489" customFormat="false" ht="12.8" hidden="false" customHeight="false" outlineLevel="0" collapsed="false">
      <c r="F8489" s="0" t="s">
        <v>11671</v>
      </c>
    </row>
    <row r="8490" customFormat="false" ht="12.8" hidden="false" customHeight="false" outlineLevel="0" collapsed="false">
      <c r="A8490" s="0" t="s">
        <v>11672</v>
      </c>
      <c r="B8490" s="0" t="s">
        <v>8881</v>
      </c>
      <c r="C8490" s="0" t="s">
        <v>9766</v>
      </c>
      <c r="D8490" s="0" t="n">
        <v>4</v>
      </c>
      <c r="E8490" s="0" t="s">
        <v>795</v>
      </c>
      <c r="F8490" s="0" t="s">
        <v>11673</v>
      </c>
      <c r="G8490" s="0" t="n">
        <v>2</v>
      </c>
      <c r="H8490" s="0" t="s">
        <v>338</v>
      </c>
      <c r="I8490" s="0" t="s">
        <v>20</v>
      </c>
      <c r="J8490" s="0" t="s">
        <v>39</v>
      </c>
      <c r="K8490" s="0" t="s">
        <v>20</v>
      </c>
      <c r="L8490" s="0" t="s">
        <v>1425</v>
      </c>
    </row>
    <row r="8491" customFormat="false" ht="12.8" hidden="false" customHeight="false" outlineLevel="0" collapsed="false">
      <c r="F8491" s="0" t="s">
        <v>11674</v>
      </c>
    </row>
    <row r="8492" customFormat="false" ht="12.8" hidden="false" customHeight="false" outlineLevel="0" collapsed="false">
      <c r="A8492" s="0" t="s">
        <v>11675</v>
      </c>
      <c r="B8492" s="0" t="s">
        <v>9191</v>
      </c>
      <c r="C8492" s="0" t="s">
        <v>9531</v>
      </c>
      <c r="D8492" s="0" t="n">
        <v>4</v>
      </c>
      <c r="E8492" s="0" t="s">
        <v>146</v>
      </c>
      <c r="F8492" s="0" t="s">
        <v>11676</v>
      </c>
      <c r="G8492" s="0" t="n">
        <v>4</v>
      </c>
      <c r="H8492" s="0" t="s">
        <v>221</v>
      </c>
      <c r="I8492" s="0" t="s">
        <v>38</v>
      </c>
      <c r="J8492" s="0" t="s">
        <v>1437</v>
      </c>
      <c r="K8492" s="0" t="s">
        <v>20</v>
      </c>
      <c r="L8492" s="0" t="s">
        <v>9296</v>
      </c>
    </row>
    <row r="8493" customFormat="false" ht="12.8" hidden="false" customHeight="false" outlineLevel="0" collapsed="false">
      <c r="F8493" s="0" t="s">
        <v>11677</v>
      </c>
    </row>
    <row r="8494" customFormat="false" ht="12.8" hidden="false" customHeight="false" outlineLevel="0" collapsed="false">
      <c r="F8494" s="0" t="s">
        <v>11678</v>
      </c>
    </row>
    <row r="8495" customFormat="false" ht="12.8" hidden="false" customHeight="false" outlineLevel="0" collapsed="false">
      <c r="F8495" s="0" t="s">
        <v>11679</v>
      </c>
    </row>
    <row r="8496" customFormat="false" ht="12.8" hidden="false" customHeight="false" outlineLevel="0" collapsed="false">
      <c r="A8496" s="0" t="s">
        <v>11680</v>
      </c>
      <c r="B8496" s="0" t="s">
        <v>9191</v>
      </c>
      <c r="C8496" s="0" t="s">
        <v>9212</v>
      </c>
      <c r="D8496" s="0" t="n">
        <v>1</v>
      </c>
      <c r="E8496" s="0" t="s">
        <v>114</v>
      </c>
      <c r="F8496" s="0" t="s">
        <v>11681</v>
      </c>
      <c r="G8496" s="0" t="n">
        <v>2</v>
      </c>
      <c r="H8496" s="0" t="s">
        <v>56</v>
      </c>
      <c r="I8496" s="0" t="s">
        <v>20</v>
      </c>
      <c r="J8496" s="0" t="s">
        <v>19</v>
      </c>
      <c r="K8496" s="0" t="s">
        <v>20</v>
      </c>
      <c r="L8496" s="0" t="s">
        <v>57</v>
      </c>
    </row>
    <row r="8497" customFormat="false" ht="12.8" hidden="false" customHeight="false" outlineLevel="0" collapsed="false">
      <c r="F8497" s="0" t="s">
        <v>11682</v>
      </c>
    </row>
    <row r="8498" customFormat="false" ht="12.8" hidden="false" customHeight="false" outlineLevel="0" collapsed="false">
      <c r="A8498" s="0" t="s">
        <v>11683</v>
      </c>
      <c r="B8498" s="0" t="s">
        <v>9191</v>
      </c>
      <c r="C8498" s="0" t="s">
        <v>8614</v>
      </c>
      <c r="D8498" s="0" t="n">
        <v>2</v>
      </c>
      <c r="E8498" s="0" t="s">
        <v>795</v>
      </c>
      <c r="F8498" s="0" t="s">
        <v>11242</v>
      </c>
      <c r="G8498" s="0" t="n">
        <v>2</v>
      </c>
      <c r="H8498" s="0" t="s">
        <v>797</v>
      </c>
      <c r="I8498" s="0" t="s">
        <v>194</v>
      </c>
      <c r="J8498" s="0" t="s">
        <v>29</v>
      </c>
      <c r="K8498" s="0" t="s">
        <v>20</v>
      </c>
      <c r="L8498" s="0" t="s">
        <v>877</v>
      </c>
    </row>
    <row r="8499" customFormat="false" ht="12.8" hidden="false" customHeight="false" outlineLevel="0" collapsed="false">
      <c r="F8499" s="0" t="s">
        <v>11243</v>
      </c>
    </row>
    <row r="8500" customFormat="false" ht="12.8" hidden="false" customHeight="false" outlineLevel="0" collapsed="false">
      <c r="A8500" s="0" t="s">
        <v>11684</v>
      </c>
      <c r="B8500" s="0" t="s">
        <v>9191</v>
      </c>
      <c r="C8500" s="0" t="s">
        <v>9531</v>
      </c>
      <c r="D8500" s="0" t="n">
        <v>4</v>
      </c>
      <c r="E8500" s="0" t="s">
        <v>9164</v>
      </c>
      <c r="G8500" s="0" t="n">
        <v>2</v>
      </c>
      <c r="H8500" s="0" t="s">
        <v>338</v>
      </c>
      <c r="I8500" s="0" t="s">
        <v>20</v>
      </c>
      <c r="J8500" s="0" t="s">
        <v>20</v>
      </c>
      <c r="K8500" s="0" t="s">
        <v>20</v>
      </c>
      <c r="L8500" s="0" t="s">
        <v>20</v>
      </c>
    </row>
    <row r="8501" customFormat="false" ht="12.8" hidden="false" customHeight="false" outlineLevel="0" collapsed="false">
      <c r="A8501" s="0" t="s">
        <v>11684</v>
      </c>
      <c r="B8501" s="0" t="s">
        <v>9191</v>
      </c>
      <c r="C8501" s="0" t="s">
        <v>9531</v>
      </c>
      <c r="D8501" s="0" t="n">
        <v>4</v>
      </c>
      <c r="E8501" s="0" t="s">
        <v>9164</v>
      </c>
      <c r="G8501" s="0" t="n">
        <v>2</v>
      </c>
      <c r="H8501" s="0" t="s">
        <v>338</v>
      </c>
      <c r="I8501" s="0" t="s">
        <v>20</v>
      </c>
      <c r="J8501" s="0" t="s">
        <v>20</v>
      </c>
      <c r="K8501" s="0" t="s">
        <v>20</v>
      </c>
      <c r="L8501" s="0" t="s">
        <v>20</v>
      </c>
    </row>
    <row r="8502" customFormat="false" ht="12.8" hidden="false" customHeight="false" outlineLevel="0" collapsed="false">
      <c r="A8502" s="0" t="s">
        <v>11684</v>
      </c>
      <c r="B8502" s="0" t="s">
        <v>9191</v>
      </c>
      <c r="C8502" s="0" t="s">
        <v>9531</v>
      </c>
      <c r="D8502" s="0" t="n">
        <v>4</v>
      </c>
      <c r="E8502" s="0" t="s">
        <v>9164</v>
      </c>
      <c r="G8502" s="0" t="n">
        <v>2</v>
      </c>
      <c r="H8502" s="0" t="s">
        <v>338</v>
      </c>
      <c r="I8502" s="0" t="s">
        <v>20</v>
      </c>
      <c r="J8502" s="0" t="s">
        <v>20</v>
      </c>
      <c r="K8502" s="0" t="s">
        <v>20</v>
      </c>
      <c r="L8502" s="0" t="s">
        <v>20</v>
      </c>
    </row>
    <row r="8503" customFormat="false" ht="12.8" hidden="false" customHeight="false" outlineLevel="0" collapsed="false">
      <c r="A8503" s="0" t="s">
        <v>11684</v>
      </c>
      <c r="B8503" s="0" t="s">
        <v>9191</v>
      </c>
      <c r="C8503" s="0" t="s">
        <v>9531</v>
      </c>
      <c r="D8503" s="0" t="n">
        <v>4</v>
      </c>
      <c r="E8503" s="0" t="s">
        <v>9164</v>
      </c>
      <c r="F8503" s="0" t="s">
        <v>9165</v>
      </c>
      <c r="G8503" s="0" t="n">
        <v>2</v>
      </c>
      <c r="H8503" s="0" t="s">
        <v>338</v>
      </c>
      <c r="I8503" s="0" t="s">
        <v>20</v>
      </c>
      <c r="J8503" s="0" t="s">
        <v>20</v>
      </c>
      <c r="K8503" s="0" t="s">
        <v>20</v>
      </c>
      <c r="L8503" s="0" t="s">
        <v>20</v>
      </c>
    </row>
    <row r="8504" customFormat="false" ht="12.8" hidden="false" customHeight="false" outlineLevel="0" collapsed="false">
      <c r="F8504" s="0" t="s">
        <v>9166</v>
      </c>
    </row>
    <row r="8505" customFormat="false" ht="12.8" hidden="false" customHeight="false" outlineLevel="0" collapsed="false">
      <c r="A8505" s="0" t="s">
        <v>11684</v>
      </c>
      <c r="B8505" s="0" t="s">
        <v>9191</v>
      </c>
      <c r="C8505" s="0" t="s">
        <v>9531</v>
      </c>
      <c r="D8505" s="0" t="n">
        <v>4</v>
      </c>
      <c r="E8505" s="0" t="s">
        <v>9164</v>
      </c>
      <c r="G8505" s="0" t="n">
        <v>2</v>
      </c>
      <c r="H8505" s="0" t="s">
        <v>338</v>
      </c>
      <c r="I8505" s="0" t="s">
        <v>20</v>
      </c>
      <c r="J8505" s="0" t="s">
        <v>20</v>
      </c>
      <c r="K8505" s="0" t="s">
        <v>20</v>
      </c>
      <c r="L8505" s="0" t="s">
        <v>20</v>
      </c>
    </row>
    <row r="8506" customFormat="false" ht="12.8" hidden="false" customHeight="false" outlineLevel="0" collapsed="false">
      <c r="A8506" s="0" t="s">
        <v>11684</v>
      </c>
      <c r="B8506" s="0" t="s">
        <v>9191</v>
      </c>
      <c r="C8506" s="0" t="s">
        <v>9531</v>
      </c>
      <c r="D8506" s="0" t="n">
        <v>4</v>
      </c>
      <c r="E8506" s="0" t="s">
        <v>9164</v>
      </c>
      <c r="G8506" s="0" t="n">
        <v>2</v>
      </c>
      <c r="H8506" s="0" t="s">
        <v>338</v>
      </c>
      <c r="I8506" s="0" t="s">
        <v>20</v>
      </c>
      <c r="J8506" s="0" t="s">
        <v>20</v>
      </c>
      <c r="K8506" s="0" t="s">
        <v>20</v>
      </c>
      <c r="L8506" s="0" t="s">
        <v>20</v>
      </c>
    </row>
    <row r="8507" customFormat="false" ht="12.8" hidden="false" customHeight="false" outlineLevel="0" collapsed="false">
      <c r="A8507" s="0" t="s">
        <v>11684</v>
      </c>
      <c r="B8507" s="0" t="s">
        <v>9191</v>
      </c>
      <c r="C8507" s="0" t="s">
        <v>9531</v>
      </c>
      <c r="D8507" s="0" t="n">
        <v>4</v>
      </c>
      <c r="E8507" s="0" t="s">
        <v>9164</v>
      </c>
      <c r="G8507" s="0" t="n">
        <v>2</v>
      </c>
      <c r="H8507" s="0" t="s">
        <v>338</v>
      </c>
      <c r="I8507" s="0" t="s">
        <v>20</v>
      </c>
      <c r="J8507" s="0" t="s">
        <v>20</v>
      </c>
      <c r="K8507" s="0" t="s">
        <v>20</v>
      </c>
      <c r="L8507" s="0" t="s">
        <v>20</v>
      </c>
    </row>
    <row r="8508" customFormat="false" ht="12.8" hidden="false" customHeight="false" outlineLevel="0" collapsed="false">
      <c r="A8508" s="0" t="s">
        <v>11684</v>
      </c>
      <c r="B8508" s="0" t="s">
        <v>9191</v>
      </c>
      <c r="C8508" s="0" t="s">
        <v>9531</v>
      </c>
      <c r="D8508" s="0" t="n">
        <v>4</v>
      </c>
      <c r="E8508" s="0" t="s">
        <v>9164</v>
      </c>
      <c r="G8508" s="0" t="n">
        <v>2</v>
      </c>
      <c r="H8508" s="0" t="s">
        <v>338</v>
      </c>
      <c r="I8508" s="0" t="s">
        <v>20</v>
      </c>
      <c r="J8508" s="0" t="s">
        <v>20</v>
      </c>
      <c r="K8508" s="0" t="s">
        <v>20</v>
      </c>
      <c r="L8508" s="0" t="s">
        <v>20</v>
      </c>
    </row>
    <row r="8509" customFormat="false" ht="12.8" hidden="false" customHeight="false" outlineLevel="0" collapsed="false">
      <c r="A8509" s="0" t="s">
        <v>11684</v>
      </c>
      <c r="B8509" s="0" t="s">
        <v>9191</v>
      </c>
      <c r="C8509" s="0" t="s">
        <v>9531</v>
      </c>
      <c r="D8509" s="0" t="n">
        <v>4</v>
      </c>
      <c r="E8509" s="0" t="s">
        <v>9164</v>
      </c>
      <c r="G8509" s="0" t="n">
        <v>2</v>
      </c>
      <c r="H8509" s="0" t="s">
        <v>338</v>
      </c>
      <c r="I8509" s="0" t="s">
        <v>20</v>
      </c>
      <c r="J8509" s="0" t="s">
        <v>20</v>
      </c>
      <c r="K8509" s="0" t="s">
        <v>20</v>
      </c>
      <c r="L8509" s="0" t="s">
        <v>20</v>
      </c>
    </row>
    <row r="8510" customFormat="false" ht="12.8" hidden="false" customHeight="false" outlineLevel="0" collapsed="false">
      <c r="A8510" s="0" t="s">
        <v>11684</v>
      </c>
      <c r="B8510" s="0" t="s">
        <v>9191</v>
      </c>
      <c r="C8510" s="0" t="s">
        <v>9531</v>
      </c>
      <c r="D8510" s="0" t="n">
        <v>4</v>
      </c>
      <c r="E8510" s="0" t="s">
        <v>9164</v>
      </c>
      <c r="G8510" s="0" t="n">
        <v>2</v>
      </c>
      <c r="H8510" s="0" t="s">
        <v>338</v>
      </c>
      <c r="I8510" s="0" t="s">
        <v>20</v>
      </c>
      <c r="J8510" s="0" t="s">
        <v>20</v>
      </c>
      <c r="K8510" s="0" t="s">
        <v>20</v>
      </c>
      <c r="L8510" s="0" t="s">
        <v>20</v>
      </c>
    </row>
    <row r="8511" customFormat="false" ht="12.8" hidden="false" customHeight="false" outlineLevel="0" collapsed="false">
      <c r="A8511" s="0" t="s">
        <v>11684</v>
      </c>
      <c r="B8511" s="0" t="s">
        <v>9191</v>
      </c>
      <c r="C8511" s="0" t="s">
        <v>9531</v>
      </c>
      <c r="D8511" s="0" t="n">
        <v>4</v>
      </c>
      <c r="E8511" s="0" t="s">
        <v>9164</v>
      </c>
      <c r="G8511" s="0" t="n">
        <v>2</v>
      </c>
      <c r="H8511" s="0" t="s">
        <v>338</v>
      </c>
      <c r="I8511" s="0" t="s">
        <v>20</v>
      </c>
      <c r="J8511" s="0" t="s">
        <v>20</v>
      </c>
      <c r="K8511" s="0" t="s">
        <v>20</v>
      </c>
      <c r="L8511" s="0" t="s">
        <v>20</v>
      </c>
    </row>
    <row r="8512" customFormat="false" ht="12.8" hidden="false" customHeight="false" outlineLevel="0" collapsed="false">
      <c r="A8512" s="0" t="s">
        <v>11684</v>
      </c>
      <c r="B8512" s="0" t="s">
        <v>9191</v>
      </c>
      <c r="C8512" s="0" t="s">
        <v>9531</v>
      </c>
      <c r="D8512" s="0" t="n">
        <v>4</v>
      </c>
      <c r="E8512" s="0" t="s">
        <v>9164</v>
      </c>
      <c r="G8512" s="0" t="n">
        <v>2</v>
      </c>
      <c r="H8512" s="0" t="s">
        <v>338</v>
      </c>
      <c r="I8512" s="0" t="s">
        <v>20</v>
      </c>
      <c r="J8512" s="0" t="s">
        <v>20</v>
      </c>
      <c r="K8512" s="0" t="s">
        <v>20</v>
      </c>
      <c r="L8512" s="0" t="s">
        <v>20</v>
      </c>
    </row>
    <row r="8513" customFormat="false" ht="12.8" hidden="false" customHeight="false" outlineLevel="0" collapsed="false">
      <c r="A8513" s="0" t="s">
        <v>11684</v>
      </c>
      <c r="B8513" s="0" t="s">
        <v>9191</v>
      </c>
      <c r="C8513" s="0" t="s">
        <v>9531</v>
      </c>
      <c r="D8513" s="0" t="n">
        <v>4</v>
      </c>
      <c r="E8513" s="0" t="s">
        <v>9164</v>
      </c>
      <c r="G8513" s="0" t="n">
        <v>2</v>
      </c>
      <c r="H8513" s="0" t="s">
        <v>338</v>
      </c>
      <c r="I8513" s="0" t="s">
        <v>20</v>
      </c>
      <c r="J8513" s="0" t="s">
        <v>20</v>
      </c>
      <c r="K8513" s="0" t="s">
        <v>20</v>
      </c>
      <c r="L8513" s="0" t="s">
        <v>20</v>
      </c>
    </row>
    <row r="8514" customFormat="false" ht="12.8" hidden="false" customHeight="false" outlineLevel="0" collapsed="false">
      <c r="A8514" s="0" t="s">
        <v>11684</v>
      </c>
      <c r="B8514" s="0" t="s">
        <v>9191</v>
      </c>
      <c r="C8514" s="0" t="s">
        <v>9531</v>
      </c>
      <c r="D8514" s="0" t="n">
        <v>4</v>
      </c>
      <c r="E8514" s="0" t="s">
        <v>9164</v>
      </c>
      <c r="G8514" s="0" t="n">
        <v>2</v>
      </c>
      <c r="H8514" s="0" t="s">
        <v>338</v>
      </c>
      <c r="I8514" s="0" t="s">
        <v>20</v>
      </c>
      <c r="J8514" s="0" t="s">
        <v>20</v>
      </c>
      <c r="K8514" s="0" t="s">
        <v>20</v>
      </c>
      <c r="L8514" s="0" t="s">
        <v>20</v>
      </c>
    </row>
    <row r="8515" customFormat="false" ht="12.8" hidden="false" customHeight="false" outlineLevel="0" collapsed="false">
      <c r="A8515" s="0" t="s">
        <v>11684</v>
      </c>
      <c r="B8515" s="0" t="s">
        <v>9191</v>
      </c>
      <c r="C8515" s="0" t="s">
        <v>9531</v>
      </c>
      <c r="D8515" s="0" t="n">
        <v>4</v>
      </c>
      <c r="E8515" s="0" t="s">
        <v>9164</v>
      </c>
      <c r="G8515" s="0" t="n">
        <v>2</v>
      </c>
      <c r="H8515" s="0" t="s">
        <v>338</v>
      </c>
      <c r="I8515" s="0" t="s">
        <v>20</v>
      </c>
      <c r="J8515" s="0" t="s">
        <v>20</v>
      </c>
      <c r="K8515" s="0" t="s">
        <v>20</v>
      </c>
      <c r="L8515" s="0" t="s">
        <v>20</v>
      </c>
    </row>
    <row r="8516" customFormat="false" ht="12.8" hidden="false" customHeight="false" outlineLevel="0" collapsed="false">
      <c r="A8516" s="0" t="s">
        <v>11684</v>
      </c>
      <c r="B8516" s="0" t="s">
        <v>9191</v>
      </c>
      <c r="C8516" s="0" t="s">
        <v>9531</v>
      </c>
      <c r="D8516" s="0" t="n">
        <v>4</v>
      </c>
      <c r="E8516" s="0" t="s">
        <v>9164</v>
      </c>
      <c r="G8516" s="0" t="n">
        <v>2</v>
      </c>
      <c r="H8516" s="0" t="s">
        <v>338</v>
      </c>
      <c r="I8516" s="0" t="s">
        <v>20</v>
      </c>
      <c r="J8516" s="0" t="s">
        <v>20</v>
      </c>
      <c r="K8516" s="0" t="s">
        <v>20</v>
      </c>
      <c r="L8516" s="0" t="s">
        <v>20</v>
      </c>
    </row>
    <row r="8517" customFormat="false" ht="12.8" hidden="false" customHeight="false" outlineLevel="0" collapsed="false">
      <c r="A8517" s="0" t="s">
        <v>11684</v>
      </c>
      <c r="B8517" s="0" t="s">
        <v>9191</v>
      </c>
      <c r="C8517" s="0" t="s">
        <v>9531</v>
      </c>
      <c r="D8517" s="0" t="n">
        <v>4</v>
      </c>
      <c r="E8517" s="0" t="s">
        <v>9164</v>
      </c>
      <c r="G8517" s="0" t="n">
        <v>2</v>
      </c>
      <c r="H8517" s="0" t="s">
        <v>338</v>
      </c>
      <c r="I8517" s="0" t="s">
        <v>20</v>
      </c>
      <c r="J8517" s="0" t="s">
        <v>20</v>
      </c>
      <c r="K8517" s="0" t="s">
        <v>20</v>
      </c>
      <c r="L8517" s="0" t="s">
        <v>20</v>
      </c>
    </row>
    <row r="8518" customFormat="false" ht="12.8" hidden="false" customHeight="false" outlineLevel="0" collapsed="false">
      <c r="A8518" s="0" t="s">
        <v>11684</v>
      </c>
      <c r="B8518" s="0" t="s">
        <v>9191</v>
      </c>
      <c r="C8518" s="0" t="s">
        <v>9531</v>
      </c>
      <c r="D8518" s="0" t="n">
        <v>4</v>
      </c>
      <c r="E8518" s="0" t="s">
        <v>9164</v>
      </c>
      <c r="G8518" s="0" t="n">
        <v>2</v>
      </c>
      <c r="H8518" s="0" t="s">
        <v>338</v>
      </c>
      <c r="I8518" s="0" t="s">
        <v>20</v>
      </c>
      <c r="J8518" s="0" t="s">
        <v>20</v>
      </c>
      <c r="K8518" s="0" t="s">
        <v>20</v>
      </c>
      <c r="L8518" s="0" t="s">
        <v>20</v>
      </c>
    </row>
    <row r="8519" customFormat="false" ht="12.8" hidden="false" customHeight="false" outlineLevel="0" collapsed="false">
      <c r="A8519" s="0" t="s">
        <v>11684</v>
      </c>
      <c r="B8519" s="0" t="s">
        <v>9191</v>
      </c>
      <c r="C8519" s="0" t="s">
        <v>9531</v>
      </c>
      <c r="D8519" s="0" t="n">
        <v>4</v>
      </c>
      <c r="E8519" s="0" t="s">
        <v>9164</v>
      </c>
      <c r="G8519" s="0" t="n">
        <v>2</v>
      </c>
      <c r="H8519" s="0" t="s">
        <v>338</v>
      </c>
      <c r="I8519" s="0" t="s">
        <v>20</v>
      </c>
      <c r="J8519" s="0" t="s">
        <v>20</v>
      </c>
      <c r="K8519" s="0" t="s">
        <v>20</v>
      </c>
      <c r="L8519" s="0" t="s">
        <v>20</v>
      </c>
    </row>
    <row r="8520" customFormat="false" ht="12.8" hidden="false" customHeight="false" outlineLevel="0" collapsed="false">
      <c r="A8520" s="0" t="s">
        <v>11685</v>
      </c>
      <c r="B8520" s="0" t="s">
        <v>9191</v>
      </c>
      <c r="C8520" s="0" t="s">
        <v>11686</v>
      </c>
      <c r="D8520" s="0" t="n">
        <v>14</v>
      </c>
      <c r="E8520" s="0" t="s">
        <v>25</v>
      </c>
      <c r="F8520" s="0" t="s">
        <v>11687</v>
      </c>
      <c r="G8520" s="0" t="n">
        <v>3</v>
      </c>
      <c r="H8520" s="0" t="s">
        <v>908</v>
      </c>
      <c r="I8520" s="0" t="s">
        <v>1040</v>
      </c>
      <c r="J8520" s="0" t="s">
        <v>1132</v>
      </c>
      <c r="K8520" s="0" t="s">
        <v>20</v>
      </c>
      <c r="L8520" s="0" t="s">
        <v>4008</v>
      </c>
    </row>
    <row r="8521" customFormat="false" ht="12.8" hidden="false" customHeight="false" outlineLevel="0" collapsed="false">
      <c r="F8521" s="0" t="s">
        <v>11688</v>
      </c>
    </row>
    <row r="8522" customFormat="false" ht="12.8" hidden="false" customHeight="false" outlineLevel="0" collapsed="false">
      <c r="F8522" s="0" t="s">
        <v>11689</v>
      </c>
    </row>
    <row r="8523" customFormat="false" ht="12.8" hidden="false" customHeight="false" outlineLevel="0" collapsed="false">
      <c r="A8523" s="0" t="s">
        <v>11690</v>
      </c>
      <c r="B8523" s="0" t="s">
        <v>9191</v>
      </c>
      <c r="C8523" s="0" t="s">
        <v>10833</v>
      </c>
      <c r="D8523" s="0" t="n">
        <v>7</v>
      </c>
      <c r="E8523" s="0" t="s">
        <v>123</v>
      </c>
      <c r="F8523" s="0" t="s">
        <v>11691</v>
      </c>
      <c r="G8523" s="0" t="n">
        <v>2</v>
      </c>
      <c r="H8523" s="0" t="s">
        <v>1131</v>
      </c>
      <c r="I8523" s="0" t="s">
        <v>2459</v>
      </c>
      <c r="J8523" s="0" t="s">
        <v>126</v>
      </c>
      <c r="K8523" s="0" t="s">
        <v>20</v>
      </c>
      <c r="L8523" s="0" t="s">
        <v>3118</v>
      </c>
    </row>
    <row r="8524" customFormat="false" ht="12.8" hidden="false" customHeight="false" outlineLevel="0" collapsed="false">
      <c r="F8524" s="0" t="s">
        <v>11692</v>
      </c>
    </row>
    <row r="8525" customFormat="false" ht="12.8" hidden="false" customHeight="false" outlineLevel="0" collapsed="false">
      <c r="A8525" s="0" t="s">
        <v>11693</v>
      </c>
      <c r="B8525" s="0" t="s">
        <v>9191</v>
      </c>
      <c r="C8525" s="0" t="s">
        <v>10833</v>
      </c>
      <c r="D8525" s="0" t="n">
        <v>7</v>
      </c>
      <c r="E8525" s="0" t="s">
        <v>123</v>
      </c>
      <c r="F8525" s="0" t="s">
        <v>11694</v>
      </c>
      <c r="G8525" s="0" t="n">
        <v>2</v>
      </c>
      <c r="H8525" s="0" t="s">
        <v>125</v>
      </c>
      <c r="I8525" s="0" t="s">
        <v>20</v>
      </c>
      <c r="J8525" s="0" t="s">
        <v>126</v>
      </c>
      <c r="K8525" s="0" t="s">
        <v>20</v>
      </c>
      <c r="L8525" s="0" t="s">
        <v>127</v>
      </c>
    </row>
    <row r="8526" customFormat="false" ht="12.8" hidden="false" customHeight="false" outlineLevel="0" collapsed="false">
      <c r="F8526" s="0" t="s">
        <v>11695</v>
      </c>
    </row>
    <row r="8527" customFormat="false" ht="12.8" hidden="false" customHeight="false" outlineLevel="0" collapsed="false">
      <c r="A8527" s="0" t="s">
        <v>11696</v>
      </c>
      <c r="B8527" s="0" t="s">
        <v>9191</v>
      </c>
      <c r="C8527" s="0" t="s">
        <v>10217</v>
      </c>
      <c r="D8527" s="0" t="n">
        <v>10</v>
      </c>
      <c r="E8527" s="0" t="s">
        <v>45</v>
      </c>
      <c r="F8527" s="0" t="s">
        <v>8000</v>
      </c>
      <c r="G8527" s="0" t="n">
        <v>4</v>
      </c>
      <c r="H8527" s="0" t="s">
        <v>634</v>
      </c>
      <c r="I8527" s="0" t="s">
        <v>377</v>
      </c>
      <c r="J8527" s="0" t="s">
        <v>378</v>
      </c>
      <c r="K8527" s="0" t="s">
        <v>20</v>
      </c>
      <c r="L8527" s="0" t="s">
        <v>8560</v>
      </c>
    </row>
    <row r="8528" customFormat="false" ht="12.8" hidden="false" customHeight="false" outlineLevel="0" collapsed="false">
      <c r="F8528" s="0" t="s">
        <v>11697</v>
      </c>
    </row>
    <row r="8529" customFormat="false" ht="12.8" hidden="false" customHeight="false" outlineLevel="0" collapsed="false">
      <c r="F8529" s="0" t="s">
        <v>11698</v>
      </c>
    </row>
    <row r="8530" customFormat="false" ht="12.8" hidden="false" customHeight="false" outlineLevel="0" collapsed="false">
      <c r="F8530" s="0" t="s">
        <v>11699</v>
      </c>
    </row>
    <row r="8531" customFormat="false" ht="12.8" hidden="false" customHeight="false" outlineLevel="0" collapsed="false">
      <c r="A8531" s="0" t="s">
        <v>11700</v>
      </c>
      <c r="B8531" s="0" t="s">
        <v>9191</v>
      </c>
      <c r="C8531" s="0" t="s">
        <v>9766</v>
      </c>
      <c r="D8531" s="0" t="n">
        <v>3</v>
      </c>
      <c r="E8531" s="0" t="s">
        <v>795</v>
      </c>
      <c r="F8531" s="0" t="s">
        <v>11701</v>
      </c>
      <c r="G8531" s="0" t="n">
        <v>2</v>
      </c>
      <c r="H8531" s="0" t="s">
        <v>47</v>
      </c>
      <c r="I8531" s="0" t="s">
        <v>20</v>
      </c>
      <c r="J8531" s="0" t="s">
        <v>49</v>
      </c>
      <c r="K8531" s="0" t="s">
        <v>20</v>
      </c>
      <c r="L8531" s="0" t="s">
        <v>641</v>
      </c>
    </row>
    <row r="8532" customFormat="false" ht="12.8" hidden="false" customHeight="false" outlineLevel="0" collapsed="false">
      <c r="F8532" s="0" t="s">
        <v>11702</v>
      </c>
    </row>
    <row r="8533" customFormat="false" ht="12.8" hidden="false" customHeight="false" outlineLevel="0" collapsed="false">
      <c r="A8533" s="0" t="s">
        <v>11703</v>
      </c>
      <c r="B8533" s="0" t="s">
        <v>9191</v>
      </c>
      <c r="C8533" s="0" t="s">
        <v>9212</v>
      </c>
      <c r="D8533" s="0" t="n">
        <v>1</v>
      </c>
      <c r="E8533" s="0" t="s">
        <v>1961</v>
      </c>
      <c r="F8533" s="0" t="s">
        <v>11704</v>
      </c>
      <c r="G8533" s="0" t="n">
        <v>3</v>
      </c>
      <c r="H8533" s="0" t="s">
        <v>1003</v>
      </c>
      <c r="I8533" s="0" t="s">
        <v>5982</v>
      </c>
      <c r="J8533" s="0" t="s">
        <v>11705</v>
      </c>
      <c r="K8533" s="0" t="s">
        <v>3041</v>
      </c>
      <c r="L8533" s="0" t="s">
        <v>11706</v>
      </c>
    </row>
    <row r="8534" customFormat="false" ht="12.8" hidden="false" customHeight="false" outlineLevel="0" collapsed="false">
      <c r="F8534" s="0" t="s">
        <v>11707</v>
      </c>
    </row>
    <row r="8535" customFormat="false" ht="12.8" hidden="false" customHeight="false" outlineLevel="0" collapsed="false">
      <c r="F8535" s="0" t="s">
        <v>11708</v>
      </c>
    </row>
    <row r="8536" customFormat="false" ht="12.8" hidden="false" customHeight="false" outlineLevel="0" collapsed="false">
      <c r="A8536" s="0" t="s">
        <v>11703</v>
      </c>
      <c r="B8536" s="0" t="s">
        <v>9191</v>
      </c>
      <c r="C8536" s="0" t="s">
        <v>10217</v>
      </c>
      <c r="D8536" s="0" t="n">
        <v>10</v>
      </c>
      <c r="E8536" s="0" t="s">
        <v>123</v>
      </c>
      <c r="F8536" s="0" t="s">
        <v>5098</v>
      </c>
      <c r="G8536" s="0" t="n">
        <v>3</v>
      </c>
      <c r="H8536" s="0" t="s">
        <v>1863</v>
      </c>
      <c r="I8536" s="0" t="s">
        <v>1131</v>
      </c>
      <c r="J8536" s="0" t="s">
        <v>378</v>
      </c>
      <c r="K8536" s="0" t="s">
        <v>20</v>
      </c>
      <c r="L8536" s="0" t="s">
        <v>2049</v>
      </c>
    </row>
    <row r="8537" customFormat="false" ht="12.8" hidden="false" customHeight="false" outlineLevel="0" collapsed="false">
      <c r="F8537" s="0" t="s">
        <v>11709</v>
      </c>
    </row>
    <row r="8538" customFormat="false" ht="12.8" hidden="false" customHeight="false" outlineLevel="0" collapsed="false">
      <c r="F8538" s="0" t="s">
        <v>11710</v>
      </c>
    </row>
    <row r="8539" customFormat="false" ht="12.8" hidden="false" customHeight="false" outlineLevel="0" collapsed="false">
      <c r="A8539" s="0" t="s">
        <v>11703</v>
      </c>
      <c r="B8539" s="0" t="s">
        <v>9212</v>
      </c>
      <c r="C8539" s="0" t="s">
        <v>10217</v>
      </c>
      <c r="D8539" s="0" t="n">
        <v>9</v>
      </c>
      <c r="E8539" s="0" t="s">
        <v>123</v>
      </c>
      <c r="F8539" s="0" t="s">
        <v>11704</v>
      </c>
      <c r="G8539" s="0" t="n">
        <v>3</v>
      </c>
      <c r="H8539" s="0" t="s">
        <v>1942</v>
      </c>
      <c r="I8539" s="0" t="s">
        <v>3041</v>
      </c>
      <c r="J8539" s="0" t="s">
        <v>11711</v>
      </c>
      <c r="K8539" s="0" t="s">
        <v>5982</v>
      </c>
      <c r="L8539" s="0" t="s">
        <v>11706</v>
      </c>
    </row>
    <row r="8540" customFormat="false" ht="12.8" hidden="false" customHeight="false" outlineLevel="0" collapsed="false">
      <c r="F8540" s="0" t="s">
        <v>11707</v>
      </c>
    </row>
    <row r="8541" customFormat="false" ht="12.8" hidden="false" customHeight="false" outlineLevel="0" collapsed="false">
      <c r="F8541" s="0" t="s">
        <v>11708</v>
      </c>
    </row>
    <row r="8542" customFormat="false" ht="12.8" hidden="false" customHeight="false" outlineLevel="0" collapsed="false">
      <c r="A8542" s="0" t="s">
        <v>11712</v>
      </c>
      <c r="B8542" s="0" t="s">
        <v>9191</v>
      </c>
      <c r="C8542" s="0" t="s">
        <v>10217</v>
      </c>
      <c r="D8542" s="0" t="n">
        <v>10</v>
      </c>
      <c r="E8542" s="0" t="s">
        <v>25</v>
      </c>
      <c r="F8542" s="0" t="s">
        <v>11713</v>
      </c>
      <c r="G8542" s="0" t="n">
        <v>4</v>
      </c>
      <c r="H8542" s="0" t="s">
        <v>1332</v>
      </c>
      <c r="I8542" s="0" t="s">
        <v>1798</v>
      </c>
      <c r="J8542" s="0" t="s">
        <v>2634</v>
      </c>
      <c r="K8542" s="0" t="s">
        <v>20</v>
      </c>
      <c r="L8542" s="0" t="s">
        <v>11714</v>
      </c>
    </row>
    <row r="8543" customFormat="false" ht="12.8" hidden="false" customHeight="false" outlineLevel="0" collapsed="false">
      <c r="F8543" s="0" t="s">
        <v>11715</v>
      </c>
    </row>
    <row r="8544" customFormat="false" ht="12.8" hidden="false" customHeight="false" outlineLevel="0" collapsed="false">
      <c r="F8544" s="0" t="s">
        <v>11716</v>
      </c>
    </row>
    <row r="8545" customFormat="false" ht="12.8" hidden="false" customHeight="false" outlineLevel="0" collapsed="false">
      <c r="F8545" s="0" t="s">
        <v>11717</v>
      </c>
    </row>
    <row r="8546" customFormat="false" ht="12.8" hidden="false" customHeight="false" outlineLevel="0" collapsed="false">
      <c r="A8546" s="0" t="s">
        <v>11718</v>
      </c>
      <c r="B8546" s="0" t="s">
        <v>9191</v>
      </c>
      <c r="C8546" s="0" t="s">
        <v>9987</v>
      </c>
      <c r="D8546" s="0" t="n">
        <v>5</v>
      </c>
      <c r="E8546" s="0" t="s">
        <v>74</v>
      </c>
      <c r="F8546" s="0" t="s">
        <v>11719</v>
      </c>
      <c r="G8546" s="0" t="n">
        <v>1</v>
      </c>
      <c r="H8546" s="0" t="s">
        <v>1798</v>
      </c>
      <c r="I8546" s="0" t="s">
        <v>20</v>
      </c>
      <c r="J8546" s="0" t="s">
        <v>11720</v>
      </c>
      <c r="K8546" s="0" t="s">
        <v>20</v>
      </c>
      <c r="L8546" s="0" t="s">
        <v>11721</v>
      </c>
    </row>
    <row r="8547" customFormat="false" ht="12.8" hidden="false" customHeight="false" outlineLevel="0" collapsed="false">
      <c r="A8547" s="0" t="s">
        <v>11722</v>
      </c>
      <c r="B8547" s="0" t="s">
        <v>9191</v>
      </c>
      <c r="C8547" s="0" t="s">
        <v>8614</v>
      </c>
      <c r="D8547" s="0" t="n">
        <v>2</v>
      </c>
      <c r="E8547" s="0" t="s">
        <v>25</v>
      </c>
      <c r="F8547" s="0" t="s">
        <v>11723</v>
      </c>
      <c r="G8547" s="0" t="n">
        <v>4</v>
      </c>
      <c r="H8547" s="0" t="s">
        <v>65</v>
      </c>
      <c r="I8547" s="0" t="s">
        <v>1104</v>
      </c>
      <c r="J8547" s="0" t="s">
        <v>29</v>
      </c>
      <c r="K8547" s="0" t="s">
        <v>20</v>
      </c>
      <c r="L8547" s="0" t="s">
        <v>1105</v>
      </c>
    </row>
    <row r="8548" customFormat="false" ht="12.8" hidden="false" customHeight="false" outlineLevel="0" collapsed="false">
      <c r="F8548" s="0" t="s">
        <v>11724</v>
      </c>
    </row>
    <row r="8549" customFormat="false" ht="12.8" hidden="false" customHeight="false" outlineLevel="0" collapsed="false">
      <c r="F8549" s="0" t="s">
        <v>11725</v>
      </c>
    </row>
    <row r="8550" customFormat="false" ht="12.8" hidden="false" customHeight="false" outlineLevel="0" collapsed="false">
      <c r="F8550" s="0" t="s">
        <v>11726</v>
      </c>
    </row>
    <row r="8551" customFormat="false" ht="12.8" hidden="false" customHeight="false" outlineLevel="0" collapsed="false">
      <c r="A8551" s="0" t="s">
        <v>11727</v>
      </c>
      <c r="B8551" s="0" t="s">
        <v>9191</v>
      </c>
      <c r="C8551" s="0" t="s">
        <v>9531</v>
      </c>
      <c r="D8551" s="0" t="n">
        <v>4</v>
      </c>
      <c r="E8551" s="0" t="s">
        <v>15</v>
      </c>
      <c r="F8551" s="0" t="s">
        <v>11728</v>
      </c>
      <c r="G8551" s="0" t="n">
        <v>2</v>
      </c>
      <c r="H8551" s="0" t="s">
        <v>65</v>
      </c>
      <c r="I8551" s="0" t="s">
        <v>56</v>
      </c>
      <c r="J8551" s="0" t="s">
        <v>39</v>
      </c>
      <c r="K8551" s="0" t="s">
        <v>20</v>
      </c>
      <c r="L8551" s="0" t="s">
        <v>11729</v>
      </c>
    </row>
    <row r="8552" customFormat="false" ht="12.8" hidden="false" customHeight="false" outlineLevel="0" collapsed="false">
      <c r="F8552" s="0" t="s">
        <v>11730</v>
      </c>
    </row>
    <row r="8553" customFormat="false" ht="12.8" hidden="false" customHeight="false" outlineLevel="0" collapsed="false">
      <c r="A8553" s="0" t="s">
        <v>11727</v>
      </c>
      <c r="B8553" s="0" t="s">
        <v>9191</v>
      </c>
      <c r="C8553" s="0" t="s">
        <v>9531</v>
      </c>
      <c r="D8553" s="0" t="n">
        <v>4</v>
      </c>
      <c r="E8553" s="0" t="s">
        <v>15</v>
      </c>
      <c r="F8553" s="0" t="s">
        <v>11731</v>
      </c>
      <c r="G8553" s="0" t="n">
        <v>3</v>
      </c>
      <c r="H8553" s="0" t="s">
        <v>37</v>
      </c>
      <c r="I8553" s="0" t="s">
        <v>38</v>
      </c>
      <c r="J8553" s="0" t="s">
        <v>39</v>
      </c>
      <c r="K8553" s="0" t="s">
        <v>20</v>
      </c>
      <c r="L8553" s="0" t="s">
        <v>40</v>
      </c>
    </row>
    <row r="8554" customFormat="false" ht="12.8" hidden="false" customHeight="false" outlineLevel="0" collapsed="false">
      <c r="F8554" s="0" t="s">
        <v>11732</v>
      </c>
    </row>
    <row r="8555" customFormat="false" ht="12.8" hidden="false" customHeight="false" outlineLevel="0" collapsed="false">
      <c r="F8555" s="0" t="s">
        <v>11733</v>
      </c>
    </row>
    <row r="8556" customFormat="false" ht="12.8" hidden="false" customHeight="false" outlineLevel="0" collapsed="false">
      <c r="A8556" s="0" t="s">
        <v>11734</v>
      </c>
      <c r="B8556" s="0" t="s">
        <v>9191</v>
      </c>
      <c r="C8556" s="0" t="s">
        <v>8614</v>
      </c>
      <c r="D8556" s="0" t="n">
        <v>2</v>
      </c>
      <c r="E8556" s="0" t="s">
        <v>146</v>
      </c>
      <c r="F8556" s="0" t="s">
        <v>11735</v>
      </c>
      <c r="G8556" s="0" t="n">
        <v>4</v>
      </c>
      <c r="H8556" s="0" t="s">
        <v>65</v>
      </c>
      <c r="I8556" s="0" t="s">
        <v>1104</v>
      </c>
      <c r="J8556" s="0" t="s">
        <v>96</v>
      </c>
      <c r="K8556" s="0" t="s">
        <v>20</v>
      </c>
      <c r="L8556" s="0" t="s">
        <v>3276</v>
      </c>
    </row>
    <row r="8557" customFormat="false" ht="12.8" hidden="false" customHeight="false" outlineLevel="0" collapsed="false">
      <c r="F8557" s="0" t="s">
        <v>11736</v>
      </c>
    </row>
    <row r="8558" customFormat="false" ht="12.8" hidden="false" customHeight="false" outlineLevel="0" collapsed="false">
      <c r="F8558" s="0" t="s">
        <v>11737</v>
      </c>
    </row>
    <row r="8559" customFormat="false" ht="12.8" hidden="false" customHeight="false" outlineLevel="0" collapsed="false">
      <c r="F8559" s="0" t="s">
        <v>11738</v>
      </c>
    </row>
    <row r="8560" customFormat="false" ht="12.8" hidden="false" customHeight="false" outlineLevel="0" collapsed="false">
      <c r="A8560" s="0" t="s">
        <v>11739</v>
      </c>
      <c r="B8560" s="0" t="s">
        <v>9191</v>
      </c>
      <c r="C8560" s="0" t="s">
        <v>9917</v>
      </c>
      <c r="D8560" s="0" t="n">
        <v>9</v>
      </c>
      <c r="E8560" s="0" t="s">
        <v>108</v>
      </c>
      <c r="F8560" s="0" t="s">
        <v>11740</v>
      </c>
      <c r="G8560" s="0" t="n">
        <v>3</v>
      </c>
      <c r="H8560" s="0" t="s">
        <v>869</v>
      </c>
      <c r="I8560" s="0" t="s">
        <v>7912</v>
      </c>
      <c r="J8560" s="0" t="s">
        <v>934</v>
      </c>
      <c r="K8560" s="0" t="s">
        <v>20</v>
      </c>
      <c r="L8560" s="0" t="s">
        <v>11741</v>
      </c>
    </row>
    <row r="8561" customFormat="false" ht="12.8" hidden="false" customHeight="false" outlineLevel="0" collapsed="false">
      <c r="F8561" s="0" t="s">
        <v>11742</v>
      </c>
    </row>
    <row r="8562" customFormat="false" ht="12.8" hidden="false" customHeight="false" outlineLevel="0" collapsed="false">
      <c r="F8562" s="0" t="s">
        <v>11743</v>
      </c>
    </row>
    <row r="8563" customFormat="false" ht="12.8" hidden="false" customHeight="false" outlineLevel="0" collapsed="false">
      <c r="A8563" s="0" t="s">
        <v>11739</v>
      </c>
      <c r="B8563" s="0" t="s">
        <v>9191</v>
      </c>
      <c r="C8563" s="0" t="s">
        <v>9917</v>
      </c>
      <c r="D8563" s="0" t="n">
        <v>9</v>
      </c>
      <c r="E8563" s="0" t="s">
        <v>108</v>
      </c>
      <c r="F8563" s="0" t="s">
        <v>11744</v>
      </c>
      <c r="G8563" s="0" t="n">
        <v>3</v>
      </c>
      <c r="H8563" s="0" t="s">
        <v>869</v>
      </c>
      <c r="I8563" s="0" t="s">
        <v>4767</v>
      </c>
      <c r="J8563" s="0" t="s">
        <v>934</v>
      </c>
      <c r="K8563" s="0" t="s">
        <v>20</v>
      </c>
      <c r="L8563" s="0" t="s">
        <v>3175</v>
      </c>
    </row>
    <row r="8564" customFormat="false" ht="12.8" hidden="false" customHeight="false" outlineLevel="0" collapsed="false">
      <c r="F8564" s="0" t="s">
        <v>11745</v>
      </c>
    </row>
    <row r="8565" customFormat="false" ht="12.8" hidden="false" customHeight="false" outlineLevel="0" collapsed="false">
      <c r="F8565" s="0" t="s">
        <v>11746</v>
      </c>
    </row>
    <row r="8566" customFormat="false" ht="12.8" hidden="false" customHeight="false" outlineLevel="0" collapsed="false">
      <c r="A8566" s="0" t="s">
        <v>11747</v>
      </c>
      <c r="B8566" s="0" t="s">
        <v>9191</v>
      </c>
      <c r="C8566" s="0" t="s">
        <v>10833</v>
      </c>
      <c r="D8566" s="0" t="n">
        <v>7</v>
      </c>
      <c r="E8566" s="0" t="s">
        <v>108</v>
      </c>
      <c r="F8566" s="0" t="s">
        <v>11748</v>
      </c>
      <c r="G8566" s="0" t="n">
        <v>2</v>
      </c>
      <c r="H8566" s="0" t="s">
        <v>233</v>
      </c>
      <c r="I8566" s="0" t="s">
        <v>20</v>
      </c>
      <c r="J8566" s="0" t="s">
        <v>126</v>
      </c>
      <c r="K8566" s="0" t="s">
        <v>20</v>
      </c>
      <c r="L8566" s="0" t="s">
        <v>240</v>
      </c>
    </row>
    <row r="8567" customFormat="false" ht="12.8" hidden="false" customHeight="false" outlineLevel="0" collapsed="false">
      <c r="F8567" s="0" t="s">
        <v>11749</v>
      </c>
    </row>
    <row r="8568" customFormat="false" ht="12.8" hidden="false" customHeight="false" outlineLevel="0" collapsed="false">
      <c r="A8568" s="0" t="s">
        <v>11750</v>
      </c>
      <c r="B8568" s="0" t="s">
        <v>9191</v>
      </c>
      <c r="C8568" s="0" t="s">
        <v>9212</v>
      </c>
      <c r="D8568" s="0" t="n">
        <v>1</v>
      </c>
      <c r="E8568" s="0" t="s">
        <v>114</v>
      </c>
      <c r="F8568" s="0" t="s">
        <v>11751</v>
      </c>
      <c r="G8568" s="0" t="n">
        <v>2</v>
      </c>
      <c r="H8568" s="0" t="s">
        <v>56</v>
      </c>
      <c r="I8568" s="0" t="s">
        <v>20</v>
      </c>
      <c r="J8568" s="0" t="s">
        <v>19</v>
      </c>
      <c r="K8568" s="0" t="s">
        <v>20</v>
      </c>
      <c r="L8568" s="0" t="s">
        <v>57</v>
      </c>
    </row>
    <row r="8569" customFormat="false" ht="12.8" hidden="false" customHeight="false" outlineLevel="0" collapsed="false">
      <c r="F8569" s="0" t="s">
        <v>11752</v>
      </c>
    </row>
    <row r="8570" customFormat="false" ht="12.8" hidden="false" customHeight="false" outlineLevel="0" collapsed="false">
      <c r="A8570" s="0" t="s">
        <v>11753</v>
      </c>
      <c r="B8570" s="0" t="s">
        <v>9191</v>
      </c>
      <c r="C8570" s="0" t="s">
        <v>9212</v>
      </c>
      <c r="D8570" s="0" t="n">
        <v>1</v>
      </c>
      <c r="E8570" s="0" t="s">
        <v>984</v>
      </c>
      <c r="F8570" s="0" t="s">
        <v>11754</v>
      </c>
      <c r="G8570" s="0" t="n">
        <v>2</v>
      </c>
      <c r="H8570" s="0" t="s">
        <v>1003</v>
      </c>
      <c r="I8570" s="0" t="s">
        <v>20</v>
      </c>
      <c r="J8570" s="0" t="s">
        <v>19</v>
      </c>
      <c r="K8570" s="0" t="s">
        <v>20</v>
      </c>
      <c r="L8570" s="0" t="s">
        <v>7170</v>
      </c>
    </row>
    <row r="8571" customFormat="false" ht="12.8" hidden="false" customHeight="false" outlineLevel="0" collapsed="false">
      <c r="F8571" s="0" t="s">
        <v>11755</v>
      </c>
    </row>
    <row r="8572" customFormat="false" ht="12.8" hidden="false" customHeight="false" outlineLevel="0" collapsed="false">
      <c r="A8572" s="0" t="s">
        <v>11756</v>
      </c>
      <c r="B8572" s="0" t="s">
        <v>9191</v>
      </c>
      <c r="C8572" s="0" t="s">
        <v>10285</v>
      </c>
      <c r="D8572" s="0" t="n">
        <v>12</v>
      </c>
      <c r="E8572" s="0" t="s">
        <v>25</v>
      </c>
      <c r="F8572" s="0" t="s">
        <v>11646</v>
      </c>
      <c r="G8572" s="0" t="n">
        <v>4</v>
      </c>
      <c r="H8572" s="0" t="s">
        <v>346</v>
      </c>
      <c r="I8572" s="0" t="s">
        <v>2216</v>
      </c>
      <c r="J8572" s="0" t="s">
        <v>1991</v>
      </c>
      <c r="K8572" s="0" t="s">
        <v>20</v>
      </c>
      <c r="L8572" s="0" t="s">
        <v>4867</v>
      </c>
    </row>
    <row r="8573" customFormat="false" ht="12.8" hidden="false" customHeight="false" outlineLevel="0" collapsed="false">
      <c r="F8573" s="0" t="s">
        <v>11647</v>
      </c>
    </row>
    <row r="8574" customFormat="false" ht="12.8" hidden="false" customHeight="false" outlineLevel="0" collapsed="false">
      <c r="F8574" s="0" t="s">
        <v>11757</v>
      </c>
    </row>
    <row r="8575" customFormat="false" ht="12.8" hidden="false" customHeight="false" outlineLevel="0" collapsed="false">
      <c r="F8575" s="0" t="s">
        <v>11649</v>
      </c>
    </row>
    <row r="8576" customFormat="false" ht="12.8" hidden="false" customHeight="false" outlineLevel="0" collapsed="false">
      <c r="A8576" s="0" t="s">
        <v>11758</v>
      </c>
      <c r="B8576" s="0" t="s">
        <v>9191</v>
      </c>
      <c r="C8576" s="0" t="s">
        <v>9917</v>
      </c>
      <c r="D8576" s="0" t="n">
        <v>9</v>
      </c>
      <c r="E8576" s="0" t="s">
        <v>25</v>
      </c>
      <c r="F8576" s="0" t="s">
        <v>11759</v>
      </c>
      <c r="G8576" s="0" t="n">
        <v>4</v>
      </c>
      <c r="H8576" s="0" t="s">
        <v>1333</v>
      </c>
      <c r="I8576" s="0" t="s">
        <v>2446</v>
      </c>
      <c r="J8576" s="0" t="s">
        <v>934</v>
      </c>
      <c r="K8576" s="0" t="s">
        <v>20</v>
      </c>
      <c r="L8576" s="0" t="s">
        <v>2447</v>
      </c>
    </row>
    <row r="8577" customFormat="false" ht="12.8" hidden="false" customHeight="false" outlineLevel="0" collapsed="false">
      <c r="F8577" s="0" t="s">
        <v>11760</v>
      </c>
    </row>
    <row r="8578" customFormat="false" ht="12.8" hidden="false" customHeight="false" outlineLevel="0" collapsed="false">
      <c r="F8578" s="0" t="s">
        <v>11761</v>
      </c>
    </row>
    <row r="8579" customFormat="false" ht="12.8" hidden="false" customHeight="false" outlineLevel="0" collapsed="false">
      <c r="F8579" s="0" t="s">
        <v>11759</v>
      </c>
    </row>
    <row r="8580" customFormat="false" ht="12.8" hidden="false" customHeight="false" outlineLevel="0" collapsed="false">
      <c r="A8580" s="0" t="s">
        <v>11762</v>
      </c>
      <c r="B8580" s="0" t="s">
        <v>9191</v>
      </c>
      <c r="C8580" s="0" t="s">
        <v>9257</v>
      </c>
      <c r="D8580" s="0" t="n">
        <v>6</v>
      </c>
      <c r="E8580" s="0" t="s">
        <v>214</v>
      </c>
      <c r="F8580" s="0" t="s">
        <v>11763</v>
      </c>
      <c r="G8580" s="0" t="n">
        <v>3</v>
      </c>
      <c r="H8580" s="0" t="s">
        <v>933</v>
      </c>
      <c r="I8580" s="0" t="s">
        <v>20</v>
      </c>
      <c r="J8580" s="0" t="s">
        <v>4362</v>
      </c>
      <c r="K8580" s="0" t="s">
        <v>20</v>
      </c>
      <c r="L8580" s="0" t="s">
        <v>5627</v>
      </c>
    </row>
    <row r="8581" customFormat="false" ht="12.8" hidden="false" customHeight="false" outlineLevel="0" collapsed="false">
      <c r="F8581" s="0" t="s">
        <v>11764</v>
      </c>
    </row>
    <row r="8582" customFormat="false" ht="12.8" hidden="false" customHeight="false" outlineLevel="0" collapsed="false">
      <c r="F8582" s="0" t="s">
        <v>11765</v>
      </c>
    </row>
    <row r="8583" customFormat="false" ht="12.8" hidden="false" customHeight="false" outlineLevel="0" collapsed="false">
      <c r="A8583" s="0" t="s">
        <v>11766</v>
      </c>
      <c r="B8583" s="0" t="s">
        <v>9191</v>
      </c>
      <c r="C8583" s="0" t="s">
        <v>9212</v>
      </c>
      <c r="D8583" s="0" t="n">
        <v>1</v>
      </c>
      <c r="E8583" s="0" t="s">
        <v>25</v>
      </c>
      <c r="F8583" s="0" t="s">
        <v>11767</v>
      </c>
      <c r="G8583" s="0" t="n">
        <v>2</v>
      </c>
      <c r="H8583" s="0" t="s">
        <v>17</v>
      </c>
      <c r="I8583" s="0" t="s">
        <v>18</v>
      </c>
      <c r="J8583" s="0" t="s">
        <v>19</v>
      </c>
      <c r="K8583" s="0" t="s">
        <v>20</v>
      </c>
      <c r="L8583" s="0" t="s">
        <v>21</v>
      </c>
    </row>
    <row r="8584" customFormat="false" ht="12.8" hidden="false" customHeight="false" outlineLevel="0" collapsed="false">
      <c r="F8584" s="0" t="s">
        <v>11768</v>
      </c>
    </row>
    <row r="8585" customFormat="false" ht="12.8" hidden="false" customHeight="false" outlineLevel="0" collapsed="false">
      <c r="A8585" s="0" t="s">
        <v>11769</v>
      </c>
      <c r="B8585" s="0" t="s">
        <v>9191</v>
      </c>
      <c r="C8585" s="0" t="s">
        <v>10285</v>
      </c>
      <c r="D8585" s="0" t="n">
        <v>12</v>
      </c>
      <c r="E8585" s="0" t="s">
        <v>203</v>
      </c>
      <c r="F8585" s="0" t="s">
        <v>11770</v>
      </c>
      <c r="G8585" s="0" t="n">
        <v>4</v>
      </c>
      <c r="H8585" s="0" t="s">
        <v>1990</v>
      </c>
      <c r="I8585" s="0" t="s">
        <v>4094</v>
      </c>
      <c r="J8585" s="0" t="s">
        <v>1991</v>
      </c>
      <c r="K8585" s="0" t="s">
        <v>20</v>
      </c>
      <c r="L8585" s="0" t="s">
        <v>4095</v>
      </c>
    </row>
    <row r="8586" customFormat="false" ht="12.8" hidden="false" customHeight="false" outlineLevel="0" collapsed="false">
      <c r="F8586" s="0" t="s">
        <v>11771</v>
      </c>
    </row>
    <row r="8587" customFormat="false" ht="12.8" hidden="false" customHeight="false" outlineLevel="0" collapsed="false">
      <c r="F8587" s="0" t="s">
        <v>11772</v>
      </c>
    </row>
    <row r="8588" customFormat="false" ht="12.8" hidden="false" customHeight="false" outlineLevel="0" collapsed="false">
      <c r="F8588" s="0" t="s">
        <v>11773</v>
      </c>
    </row>
    <row r="8589" customFormat="false" ht="12.8" hidden="false" customHeight="false" outlineLevel="0" collapsed="false">
      <c r="A8589" s="0" t="s">
        <v>11774</v>
      </c>
      <c r="B8589" s="0" t="s">
        <v>9191</v>
      </c>
      <c r="C8589" s="0" t="s">
        <v>8614</v>
      </c>
      <c r="D8589" s="0" t="n">
        <v>2</v>
      </c>
      <c r="E8589" s="0" t="s">
        <v>45</v>
      </c>
      <c r="F8589" s="0" t="s">
        <v>11655</v>
      </c>
      <c r="G8589" s="0" t="n">
        <v>4</v>
      </c>
      <c r="H8589" s="0" t="s">
        <v>47</v>
      </c>
      <c r="I8589" s="0" t="s">
        <v>194</v>
      </c>
      <c r="J8589" s="0" t="s">
        <v>29</v>
      </c>
      <c r="K8589" s="0" t="s">
        <v>20</v>
      </c>
      <c r="L8589" s="0" t="s">
        <v>11399</v>
      </c>
    </row>
    <row r="8590" customFormat="false" ht="12.8" hidden="false" customHeight="false" outlineLevel="0" collapsed="false">
      <c r="F8590" s="0" t="s">
        <v>11657</v>
      </c>
    </row>
    <row r="8591" customFormat="false" ht="12.8" hidden="false" customHeight="false" outlineLevel="0" collapsed="false">
      <c r="F8591" s="0" t="s">
        <v>11658</v>
      </c>
    </row>
    <row r="8592" customFormat="false" ht="12.8" hidden="false" customHeight="false" outlineLevel="0" collapsed="false">
      <c r="F8592" s="0" t="s">
        <v>11659</v>
      </c>
    </row>
    <row r="8593" customFormat="false" ht="12.8" hidden="false" customHeight="false" outlineLevel="0" collapsed="false">
      <c r="A8593" s="0" t="s">
        <v>11775</v>
      </c>
      <c r="B8593" s="0" t="s">
        <v>9191</v>
      </c>
      <c r="C8593" s="0" t="s">
        <v>9917</v>
      </c>
      <c r="D8593" s="0" t="n">
        <v>9</v>
      </c>
      <c r="E8593" s="0" t="s">
        <v>123</v>
      </c>
      <c r="F8593" s="0" t="s">
        <v>11776</v>
      </c>
      <c r="G8593" s="0" t="n">
        <v>3</v>
      </c>
      <c r="H8593" s="0" t="s">
        <v>1942</v>
      </c>
      <c r="I8593" s="0" t="s">
        <v>20</v>
      </c>
      <c r="J8593" s="0" t="s">
        <v>934</v>
      </c>
      <c r="K8593" s="0" t="s">
        <v>20</v>
      </c>
      <c r="L8593" s="0" t="s">
        <v>1943</v>
      </c>
    </row>
    <row r="8594" customFormat="false" ht="12.8" hidden="false" customHeight="false" outlineLevel="0" collapsed="false">
      <c r="F8594" s="0" t="s">
        <v>11777</v>
      </c>
    </row>
    <row r="8595" customFormat="false" ht="12.8" hidden="false" customHeight="false" outlineLevel="0" collapsed="false">
      <c r="F8595" s="0" t="s">
        <v>11778</v>
      </c>
    </row>
    <row r="8596" customFormat="false" ht="12.8" hidden="false" customHeight="false" outlineLevel="0" collapsed="false">
      <c r="A8596" s="0" t="s">
        <v>11779</v>
      </c>
      <c r="B8596" s="0" t="s">
        <v>9191</v>
      </c>
      <c r="C8596" s="0" t="s">
        <v>11686</v>
      </c>
      <c r="D8596" s="0" t="n">
        <v>14</v>
      </c>
      <c r="E8596" s="0" t="s">
        <v>108</v>
      </c>
      <c r="F8596" s="0" t="s">
        <v>11780</v>
      </c>
      <c r="G8596" s="0" t="n">
        <v>3</v>
      </c>
      <c r="H8596" s="0" t="s">
        <v>2810</v>
      </c>
      <c r="I8596" s="0" t="s">
        <v>1300</v>
      </c>
      <c r="J8596" s="0" t="s">
        <v>1132</v>
      </c>
      <c r="K8596" s="0" t="s">
        <v>20</v>
      </c>
      <c r="L8596" s="0" t="s">
        <v>3686</v>
      </c>
    </row>
    <row r="8597" customFormat="false" ht="12.8" hidden="false" customHeight="false" outlineLevel="0" collapsed="false">
      <c r="F8597" s="0" t="s">
        <v>11781</v>
      </c>
    </row>
    <row r="8598" customFormat="false" ht="12.8" hidden="false" customHeight="false" outlineLevel="0" collapsed="false">
      <c r="F8598" s="0" t="s">
        <v>11782</v>
      </c>
    </row>
    <row r="8599" customFormat="false" ht="12.8" hidden="false" customHeight="false" outlineLevel="0" collapsed="false">
      <c r="A8599" s="0" t="s">
        <v>11783</v>
      </c>
      <c r="B8599" s="0" t="s">
        <v>9191</v>
      </c>
      <c r="C8599" s="0" t="s">
        <v>10833</v>
      </c>
      <c r="D8599" s="0" t="n">
        <v>7</v>
      </c>
      <c r="E8599" s="0" t="s">
        <v>108</v>
      </c>
      <c r="F8599" s="0" t="s">
        <v>11784</v>
      </c>
      <c r="G8599" s="0" t="n">
        <v>3</v>
      </c>
      <c r="H8599" s="0" t="s">
        <v>6798</v>
      </c>
      <c r="I8599" s="0" t="s">
        <v>20</v>
      </c>
      <c r="J8599" s="0" t="s">
        <v>126</v>
      </c>
      <c r="K8599" s="0" t="s">
        <v>20</v>
      </c>
      <c r="L8599" s="0" t="s">
        <v>8644</v>
      </c>
    </row>
    <row r="8600" customFormat="false" ht="12.8" hidden="false" customHeight="false" outlineLevel="0" collapsed="false">
      <c r="F8600" s="0" t="s">
        <v>11785</v>
      </c>
    </row>
    <row r="8601" customFormat="false" ht="12.8" hidden="false" customHeight="false" outlineLevel="0" collapsed="false">
      <c r="F8601" s="0" t="s">
        <v>11786</v>
      </c>
    </row>
    <row r="8602" customFormat="false" ht="12.8" hidden="false" customHeight="false" outlineLevel="0" collapsed="false">
      <c r="A8602" s="0" t="s">
        <v>11787</v>
      </c>
      <c r="B8602" s="0" t="s">
        <v>9191</v>
      </c>
      <c r="C8602" s="0" t="s">
        <v>9766</v>
      </c>
      <c r="D8602" s="0" t="n">
        <v>3</v>
      </c>
      <c r="E8602" s="0" t="s">
        <v>795</v>
      </c>
      <c r="F8602" s="0" t="s">
        <v>11788</v>
      </c>
      <c r="G8602" s="0" t="n">
        <v>2</v>
      </c>
      <c r="H8602" s="0" t="s">
        <v>47</v>
      </c>
      <c r="I8602" s="0" t="s">
        <v>20</v>
      </c>
      <c r="J8602" s="0" t="s">
        <v>49</v>
      </c>
      <c r="K8602" s="0" t="s">
        <v>20</v>
      </c>
      <c r="L8602" s="0" t="s">
        <v>641</v>
      </c>
    </row>
    <row r="8603" customFormat="false" ht="12.8" hidden="false" customHeight="false" outlineLevel="0" collapsed="false">
      <c r="F8603" s="0" t="s">
        <v>11789</v>
      </c>
    </row>
    <row r="8604" customFormat="false" ht="12.8" hidden="false" customHeight="false" outlineLevel="0" collapsed="false">
      <c r="A8604" s="0" t="s">
        <v>11790</v>
      </c>
      <c r="B8604" s="0" t="s">
        <v>9191</v>
      </c>
      <c r="C8604" s="0" t="s">
        <v>11791</v>
      </c>
      <c r="D8604" s="0" t="n">
        <v>20</v>
      </c>
      <c r="E8604" s="0" t="s">
        <v>25</v>
      </c>
      <c r="F8604" s="0" t="s">
        <v>11792</v>
      </c>
      <c r="G8604" s="0" t="n">
        <v>3</v>
      </c>
      <c r="H8604" s="0" t="s">
        <v>2951</v>
      </c>
      <c r="I8604" s="0" t="s">
        <v>255</v>
      </c>
      <c r="J8604" s="0" t="s">
        <v>3674</v>
      </c>
      <c r="K8604" s="0" t="s">
        <v>20</v>
      </c>
      <c r="L8604" s="0" t="s">
        <v>9263</v>
      </c>
    </row>
    <row r="8605" customFormat="false" ht="12.8" hidden="false" customHeight="false" outlineLevel="0" collapsed="false">
      <c r="F8605" s="0" t="s">
        <v>11793</v>
      </c>
    </row>
    <row r="8606" customFormat="false" ht="12.8" hidden="false" customHeight="false" outlineLevel="0" collapsed="false">
      <c r="F8606" s="0" t="s">
        <v>11794</v>
      </c>
    </row>
    <row r="8607" customFormat="false" ht="12.8" hidden="false" customHeight="false" outlineLevel="0" collapsed="false">
      <c r="A8607" s="0" t="s">
        <v>11795</v>
      </c>
      <c r="B8607" s="0" t="s">
        <v>9191</v>
      </c>
      <c r="C8607" s="0" t="s">
        <v>9917</v>
      </c>
      <c r="D8607" s="0" t="n">
        <v>9</v>
      </c>
      <c r="E8607" s="0" t="s">
        <v>214</v>
      </c>
      <c r="F8607" s="0" t="s">
        <v>11796</v>
      </c>
      <c r="G8607" s="0" t="n">
        <v>2</v>
      </c>
      <c r="H8607" s="0" t="s">
        <v>933</v>
      </c>
      <c r="I8607" s="0" t="s">
        <v>20</v>
      </c>
      <c r="J8607" s="0" t="s">
        <v>1778</v>
      </c>
      <c r="K8607" s="0" t="s">
        <v>20</v>
      </c>
      <c r="L8607" s="0" t="s">
        <v>11797</v>
      </c>
    </row>
    <row r="8608" customFormat="false" ht="12.8" hidden="false" customHeight="false" outlineLevel="0" collapsed="false">
      <c r="F8608" s="0" t="s">
        <v>11798</v>
      </c>
    </row>
    <row r="8609" customFormat="false" ht="12.8" hidden="false" customHeight="false" outlineLevel="0" collapsed="false">
      <c r="A8609" s="0" t="s">
        <v>11795</v>
      </c>
      <c r="B8609" s="0" t="s">
        <v>9191</v>
      </c>
      <c r="C8609" s="0" t="s">
        <v>9917</v>
      </c>
      <c r="D8609" s="0" t="n">
        <v>9</v>
      </c>
      <c r="E8609" s="0" t="s">
        <v>214</v>
      </c>
      <c r="F8609" s="0" t="s">
        <v>11799</v>
      </c>
      <c r="G8609" s="0" t="n">
        <v>2</v>
      </c>
      <c r="H8609" s="0" t="s">
        <v>933</v>
      </c>
      <c r="I8609" s="0" t="s">
        <v>20</v>
      </c>
      <c r="J8609" s="0" t="s">
        <v>1778</v>
      </c>
      <c r="K8609" s="0" t="s">
        <v>20</v>
      </c>
      <c r="L8609" s="0" t="s">
        <v>11797</v>
      </c>
    </row>
    <row r="8610" customFormat="false" ht="12.8" hidden="false" customHeight="false" outlineLevel="0" collapsed="false">
      <c r="F8610" s="0" t="s">
        <v>11800</v>
      </c>
    </row>
    <row r="8611" customFormat="false" ht="12.8" hidden="false" customHeight="false" outlineLevel="0" collapsed="false">
      <c r="A8611" s="0" t="s">
        <v>11801</v>
      </c>
      <c r="B8611" s="0" t="s">
        <v>9191</v>
      </c>
      <c r="C8611" s="0" t="s">
        <v>11250</v>
      </c>
      <c r="D8611" s="0" t="n">
        <v>11</v>
      </c>
      <c r="E8611" s="0" t="s">
        <v>123</v>
      </c>
      <c r="F8611" s="0" t="s">
        <v>11802</v>
      </c>
      <c r="G8611" s="0" t="n">
        <v>3</v>
      </c>
      <c r="H8611" s="0" t="s">
        <v>1538</v>
      </c>
      <c r="I8611" s="0" t="s">
        <v>1716</v>
      </c>
      <c r="J8611" s="0" t="s">
        <v>1540</v>
      </c>
      <c r="K8611" s="0" t="s">
        <v>20</v>
      </c>
      <c r="L8611" s="0" t="s">
        <v>1717</v>
      </c>
    </row>
    <row r="8612" customFormat="false" ht="12.8" hidden="false" customHeight="false" outlineLevel="0" collapsed="false">
      <c r="F8612" s="0" t="s">
        <v>11803</v>
      </c>
    </row>
    <row r="8613" customFormat="false" ht="12.8" hidden="false" customHeight="false" outlineLevel="0" collapsed="false">
      <c r="F8613" s="0" t="s">
        <v>11804</v>
      </c>
    </row>
    <row r="8614" customFormat="false" ht="12.8" hidden="false" customHeight="false" outlineLevel="0" collapsed="false">
      <c r="A8614" s="0" t="s">
        <v>11805</v>
      </c>
      <c r="B8614" s="0" t="s">
        <v>9191</v>
      </c>
      <c r="C8614" s="0" t="s">
        <v>11686</v>
      </c>
      <c r="D8614" s="0" t="n">
        <v>14</v>
      </c>
      <c r="E8614" s="0" t="s">
        <v>25</v>
      </c>
      <c r="F8614" s="0" t="s">
        <v>2215</v>
      </c>
      <c r="G8614" s="0" t="n">
        <v>2</v>
      </c>
      <c r="H8614" s="0" t="s">
        <v>908</v>
      </c>
      <c r="I8614" s="0" t="s">
        <v>20</v>
      </c>
      <c r="J8614" s="0" t="s">
        <v>1132</v>
      </c>
      <c r="K8614" s="0" t="s">
        <v>20</v>
      </c>
      <c r="L8614" s="0" t="s">
        <v>4147</v>
      </c>
    </row>
    <row r="8615" customFormat="false" ht="12.8" hidden="false" customHeight="false" outlineLevel="0" collapsed="false">
      <c r="F8615" s="0" t="s">
        <v>11806</v>
      </c>
    </row>
    <row r="8616" customFormat="false" ht="12.8" hidden="false" customHeight="false" outlineLevel="0" collapsed="false">
      <c r="A8616" s="0" t="s">
        <v>11807</v>
      </c>
      <c r="B8616" s="0" t="s">
        <v>9191</v>
      </c>
      <c r="C8616" s="0" t="s">
        <v>10217</v>
      </c>
      <c r="D8616" s="0" t="n">
        <v>10</v>
      </c>
      <c r="E8616" s="0" t="s">
        <v>25</v>
      </c>
      <c r="F8616" s="0" t="s">
        <v>11808</v>
      </c>
      <c r="G8616" s="0" t="n">
        <v>4</v>
      </c>
      <c r="H8616" s="0" t="s">
        <v>969</v>
      </c>
      <c r="I8616" s="0" t="s">
        <v>1040</v>
      </c>
      <c r="J8616" s="0" t="s">
        <v>2634</v>
      </c>
      <c r="K8616" s="0" t="s">
        <v>20</v>
      </c>
      <c r="L8616" s="0" t="s">
        <v>11809</v>
      </c>
    </row>
    <row r="8617" customFormat="false" ht="12.8" hidden="false" customHeight="false" outlineLevel="0" collapsed="false">
      <c r="F8617" s="0" t="s">
        <v>11810</v>
      </c>
    </row>
    <row r="8618" customFormat="false" ht="12.8" hidden="false" customHeight="false" outlineLevel="0" collapsed="false">
      <c r="F8618" s="0" t="s">
        <v>11811</v>
      </c>
    </row>
    <row r="8619" customFormat="false" ht="12.8" hidden="false" customHeight="false" outlineLevel="0" collapsed="false">
      <c r="F8619" s="0" t="s">
        <v>11812</v>
      </c>
    </row>
    <row r="8620" customFormat="false" ht="12.8" hidden="false" customHeight="false" outlineLevel="0" collapsed="false">
      <c r="A8620" s="0" t="s">
        <v>11813</v>
      </c>
      <c r="B8620" s="0" t="s">
        <v>9191</v>
      </c>
      <c r="C8620" s="0" t="s">
        <v>9212</v>
      </c>
      <c r="D8620" s="0" t="n">
        <v>1</v>
      </c>
      <c r="E8620" s="0" t="s">
        <v>25</v>
      </c>
      <c r="F8620" s="0" t="s">
        <v>11814</v>
      </c>
      <c r="G8620" s="0" t="n">
        <v>2</v>
      </c>
      <c r="H8620" s="0" t="s">
        <v>56</v>
      </c>
      <c r="I8620" s="0" t="s">
        <v>20</v>
      </c>
      <c r="J8620" s="0" t="s">
        <v>19</v>
      </c>
      <c r="K8620" s="0" t="s">
        <v>20</v>
      </c>
      <c r="L8620" s="0" t="s">
        <v>57</v>
      </c>
    </row>
    <row r="8621" customFormat="false" ht="12.8" hidden="false" customHeight="false" outlineLevel="0" collapsed="false">
      <c r="F8621" s="0" t="s">
        <v>11815</v>
      </c>
    </row>
    <row r="8622" customFormat="false" ht="12.8" hidden="false" customHeight="false" outlineLevel="0" collapsed="false">
      <c r="A8622" s="0" t="s">
        <v>11816</v>
      </c>
      <c r="B8622" s="0" t="s">
        <v>9191</v>
      </c>
      <c r="C8622" s="0" t="s">
        <v>11686</v>
      </c>
      <c r="D8622" s="0" t="n">
        <v>14</v>
      </c>
      <c r="E8622" s="0" t="s">
        <v>25</v>
      </c>
      <c r="F8622" s="0" t="s">
        <v>8569</v>
      </c>
      <c r="G8622" s="0" t="n">
        <v>3</v>
      </c>
      <c r="H8622" s="0" t="s">
        <v>908</v>
      </c>
      <c r="I8622" s="0" t="s">
        <v>1040</v>
      </c>
      <c r="J8622" s="0" t="s">
        <v>1132</v>
      </c>
      <c r="K8622" s="0" t="s">
        <v>20</v>
      </c>
      <c r="L8622" s="0" t="s">
        <v>4008</v>
      </c>
    </row>
    <row r="8623" customFormat="false" ht="12.8" hidden="false" customHeight="false" outlineLevel="0" collapsed="false">
      <c r="F8623" s="0" t="s">
        <v>11817</v>
      </c>
    </row>
    <row r="8624" customFormat="false" ht="12.8" hidden="false" customHeight="false" outlineLevel="0" collapsed="false">
      <c r="F8624" s="0" t="s">
        <v>11818</v>
      </c>
    </row>
    <row r="8625" customFormat="false" ht="12.8" hidden="false" customHeight="false" outlineLevel="0" collapsed="false">
      <c r="A8625" s="0" t="s">
        <v>11819</v>
      </c>
      <c r="B8625" s="0" t="s">
        <v>9191</v>
      </c>
      <c r="C8625" s="0" t="s">
        <v>9766</v>
      </c>
      <c r="D8625" s="0" t="n">
        <v>3</v>
      </c>
      <c r="E8625" s="0" t="s">
        <v>25</v>
      </c>
      <c r="F8625" s="0" t="s">
        <v>11820</v>
      </c>
      <c r="G8625" s="0" t="n">
        <v>2</v>
      </c>
      <c r="H8625" s="0" t="s">
        <v>27</v>
      </c>
      <c r="I8625" s="0" t="s">
        <v>20</v>
      </c>
      <c r="J8625" s="0" t="s">
        <v>49</v>
      </c>
      <c r="K8625" s="0" t="s">
        <v>20</v>
      </c>
      <c r="L8625" s="0" t="s">
        <v>61</v>
      </c>
    </row>
    <row r="8626" customFormat="false" ht="12.8" hidden="false" customHeight="false" outlineLevel="0" collapsed="false">
      <c r="F8626" s="0" t="s">
        <v>11821</v>
      </c>
    </row>
    <row r="8627" customFormat="false" ht="12.8" hidden="false" customHeight="false" outlineLevel="0" collapsed="false">
      <c r="A8627" s="0" t="s">
        <v>11822</v>
      </c>
      <c r="B8627" s="0" t="s">
        <v>9191</v>
      </c>
      <c r="C8627" s="0" t="s">
        <v>9987</v>
      </c>
      <c r="D8627" s="0" t="n">
        <v>5</v>
      </c>
      <c r="E8627" s="0" t="s">
        <v>74</v>
      </c>
      <c r="F8627" s="0" t="s">
        <v>11823</v>
      </c>
      <c r="G8627" s="0" t="n">
        <v>2</v>
      </c>
      <c r="H8627" s="0" t="s">
        <v>1798</v>
      </c>
      <c r="I8627" s="0" t="s">
        <v>431</v>
      </c>
      <c r="J8627" s="0" t="s">
        <v>11720</v>
      </c>
      <c r="K8627" s="0" t="s">
        <v>20</v>
      </c>
      <c r="L8627" s="0" t="s">
        <v>11824</v>
      </c>
    </row>
    <row r="8628" customFormat="false" ht="12.8" hidden="false" customHeight="false" outlineLevel="0" collapsed="false">
      <c r="F8628" s="0" t="s">
        <v>11825</v>
      </c>
    </row>
    <row r="8629" customFormat="false" ht="12.8" hidden="false" customHeight="false" outlineLevel="0" collapsed="false">
      <c r="A8629" s="0" t="s">
        <v>11826</v>
      </c>
      <c r="B8629" s="0" t="s">
        <v>9191</v>
      </c>
      <c r="C8629" s="0" t="s">
        <v>9766</v>
      </c>
      <c r="D8629" s="0" t="n">
        <v>3</v>
      </c>
      <c r="E8629" s="0" t="s">
        <v>123</v>
      </c>
      <c r="F8629" s="0" t="s">
        <v>11827</v>
      </c>
      <c r="G8629" s="0" t="n">
        <v>3</v>
      </c>
      <c r="H8629" s="0" t="s">
        <v>675</v>
      </c>
      <c r="I8629" s="0" t="s">
        <v>737</v>
      </c>
      <c r="J8629" s="0" t="s">
        <v>49</v>
      </c>
      <c r="K8629" s="0" t="s">
        <v>20</v>
      </c>
      <c r="L8629" s="0" t="s">
        <v>1062</v>
      </c>
    </row>
    <row r="8630" customFormat="false" ht="12.8" hidden="false" customHeight="false" outlineLevel="0" collapsed="false">
      <c r="F8630" s="0" t="s">
        <v>11828</v>
      </c>
    </row>
    <row r="8631" customFormat="false" ht="12.8" hidden="false" customHeight="false" outlineLevel="0" collapsed="false">
      <c r="F8631" s="0" t="s">
        <v>11829</v>
      </c>
    </row>
    <row r="8632" customFormat="false" ht="12.8" hidden="false" customHeight="false" outlineLevel="0" collapsed="false">
      <c r="A8632" s="0" t="s">
        <v>11830</v>
      </c>
      <c r="B8632" s="0" t="s">
        <v>9191</v>
      </c>
      <c r="C8632" s="0" t="s">
        <v>10217</v>
      </c>
      <c r="D8632" s="0" t="n">
        <v>10</v>
      </c>
      <c r="E8632" s="0" t="s">
        <v>203</v>
      </c>
      <c r="F8632" s="0" t="s">
        <v>11831</v>
      </c>
      <c r="G8632" s="0" t="n">
        <v>4</v>
      </c>
      <c r="H8632" s="0" t="s">
        <v>1863</v>
      </c>
      <c r="I8632" s="0" t="s">
        <v>1131</v>
      </c>
      <c r="J8632" s="0" t="s">
        <v>378</v>
      </c>
      <c r="K8632" s="0" t="s">
        <v>20</v>
      </c>
      <c r="L8632" s="0" t="s">
        <v>2049</v>
      </c>
    </row>
    <row r="8633" customFormat="false" ht="12.8" hidden="false" customHeight="false" outlineLevel="0" collapsed="false">
      <c r="F8633" s="0" t="s">
        <v>11832</v>
      </c>
    </row>
    <row r="8634" customFormat="false" ht="12.8" hidden="false" customHeight="false" outlineLevel="0" collapsed="false">
      <c r="F8634" s="0" t="s">
        <v>11833</v>
      </c>
    </row>
    <row r="8635" customFormat="false" ht="12.8" hidden="false" customHeight="false" outlineLevel="0" collapsed="false">
      <c r="F8635" s="0" t="s">
        <v>11834</v>
      </c>
    </row>
    <row r="8636" customFormat="false" ht="12.8" hidden="false" customHeight="false" outlineLevel="0" collapsed="false">
      <c r="A8636" s="0" t="s">
        <v>11835</v>
      </c>
      <c r="B8636" s="0" t="s">
        <v>9191</v>
      </c>
      <c r="C8636" s="0" t="s">
        <v>10217</v>
      </c>
      <c r="D8636" s="0" t="n">
        <v>10</v>
      </c>
      <c r="E8636" s="0" t="s">
        <v>108</v>
      </c>
      <c r="F8636" s="0" t="s">
        <v>11836</v>
      </c>
      <c r="G8636" s="0" t="n">
        <v>4</v>
      </c>
      <c r="H8636" s="0" t="s">
        <v>376</v>
      </c>
      <c r="I8636" s="0" t="s">
        <v>239</v>
      </c>
      <c r="J8636" s="0" t="s">
        <v>378</v>
      </c>
      <c r="K8636" s="0" t="s">
        <v>20</v>
      </c>
      <c r="L8636" s="0" t="s">
        <v>1262</v>
      </c>
    </row>
    <row r="8637" customFormat="false" ht="12.8" hidden="false" customHeight="false" outlineLevel="0" collapsed="false">
      <c r="F8637" s="0" t="s">
        <v>11837</v>
      </c>
    </row>
    <row r="8638" customFormat="false" ht="12.8" hidden="false" customHeight="false" outlineLevel="0" collapsed="false">
      <c r="F8638" s="0" t="s">
        <v>11838</v>
      </c>
    </row>
    <row r="8639" customFormat="false" ht="12.8" hidden="false" customHeight="false" outlineLevel="0" collapsed="false">
      <c r="F8639" s="0" t="s">
        <v>11839</v>
      </c>
    </row>
    <row r="8640" customFormat="false" ht="12.8" hidden="false" customHeight="false" outlineLevel="0" collapsed="false">
      <c r="A8640" s="0" t="s">
        <v>11840</v>
      </c>
      <c r="B8640" s="0" t="s">
        <v>9191</v>
      </c>
      <c r="C8640" s="0" t="s">
        <v>9212</v>
      </c>
      <c r="D8640" s="0" t="n">
        <v>1</v>
      </c>
      <c r="E8640" s="0" t="s">
        <v>25</v>
      </c>
      <c r="F8640" s="0" t="s">
        <v>11841</v>
      </c>
      <c r="G8640" s="0" t="n">
        <v>4</v>
      </c>
      <c r="H8640" s="0" t="s">
        <v>279</v>
      </c>
      <c r="I8640" s="0" t="s">
        <v>18</v>
      </c>
      <c r="J8640" s="0" t="s">
        <v>19</v>
      </c>
      <c r="K8640" s="0" t="s">
        <v>20</v>
      </c>
      <c r="L8640" s="0" t="s">
        <v>2569</v>
      </c>
    </row>
    <row r="8641" customFormat="false" ht="12.8" hidden="false" customHeight="false" outlineLevel="0" collapsed="false">
      <c r="F8641" s="0" t="s">
        <v>11842</v>
      </c>
    </row>
    <row r="8642" customFormat="false" ht="12.8" hidden="false" customHeight="false" outlineLevel="0" collapsed="false">
      <c r="F8642" s="0" t="s">
        <v>11843</v>
      </c>
    </row>
    <row r="8643" customFormat="false" ht="12.8" hidden="false" customHeight="false" outlineLevel="0" collapsed="false">
      <c r="F8643" s="0" t="s">
        <v>11844</v>
      </c>
    </row>
    <row r="8644" customFormat="false" ht="12.8" hidden="false" customHeight="false" outlineLevel="0" collapsed="false">
      <c r="A8644" s="0" t="s">
        <v>11845</v>
      </c>
      <c r="B8644" s="0" t="s">
        <v>9191</v>
      </c>
      <c r="C8644" s="0" t="s">
        <v>9212</v>
      </c>
      <c r="D8644" s="0" t="n">
        <v>1</v>
      </c>
      <c r="E8644" s="0" t="s">
        <v>108</v>
      </c>
      <c r="F8644" s="0" t="s">
        <v>11846</v>
      </c>
      <c r="G8644" s="0" t="n">
        <v>3</v>
      </c>
      <c r="H8644" s="0" t="s">
        <v>665</v>
      </c>
      <c r="I8644" s="0" t="s">
        <v>20</v>
      </c>
      <c r="J8644" s="0" t="s">
        <v>19</v>
      </c>
      <c r="K8644" s="0" t="s">
        <v>20</v>
      </c>
      <c r="L8644" s="0" t="s">
        <v>273</v>
      </c>
    </row>
    <row r="8645" customFormat="false" ht="12.8" hidden="false" customHeight="false" outlineLevel="0" collapsed="false">
      <c r="F8645" s="0" t="s">
        <v>11847</v>
      </c>
    </row>
    <row r="8646" customFormat="false" ht="12.8" hidden="false" customHeight="false" outlineLevel="0" collapsed="false">
      <c r="F8646" s="0" t="s">
        <v>2172</v>
      </c>
    </row>
    <row r="8647" customFormat="false" ht="12.8" hidden="false" customHeight="false" outlineLevel="0" collapsed="false">
      <c r="A8647" s="0" t="s">
        <v>11848</v>
      </c>
      <c r="B8647" s="0" t="s">
        <v>9191</v>
      </c>
      <c r="C8647" s="0" t="s">
        <v>9987</v>
      </c>
      <c r="D8647" s="0" t="n">
        <v>5</v>
      </c>
      <c r="E8647" s="0" t="s">
        <v>74</v>
      </c>
      <c r="F8647" s="0" t="s">
        <v>8142</v>
      </c>
      <c r="G8647" s="0" t="n">
        <v>3</v>
      </c>
      <c r="H8647" s="0" t="s">
        <v>287</v>
      </c>
      <c r="I8647" s="0" t="s">
        <v>20</v>
      </c>
      <c r="J8647" s="0" t="s">
        <v>11720</v>
      </c>
      <c r="K8647" s="0" t="s">
        <v>20</v>
      </c>
      <c r="L8647" s="0" t="s">
        <v>11849</v>
      </c>
    </row>
    <row r="8648" customFormat="false" ht="12.8" hidden="false" customHeight="false" outlineLevel="0" collapsed="false">
      <c r="F8648" s="0" t="s">
        <v>6169</v>
      </c>
    </row>
    <row r="8649" customFormat="false" ht="12.8" hidden="false" customHeight="false" outlineLevel="0" collapsed="false">
      <c r="F8649" s="0" t="s">
        <v>11850</v>
      </c>
    </row>
    <row r="8650" customFormat="false" ht="12.8" hidden="false" customHeight="false" outlineLevel="0" collapsed="false">
      <c r="A8650" s="0" t="s">
        <v>11848</v>
      </c>
      <c r="B8650" s="0" t="s">
        <v>9191</v>
      </c>
      <c r="C8650" s="0" t="s">
        <v>9987</v>
      </c>
      <c r="D8650" s="0" t="n">
        <v>5</v>
      </c>
      <c r="E8650" s="0" t="s">
        <v>25</v>
      </c>
      <c r="F8650" s="0" t="s">
        <v>11851</v>
      </c>
      <c r="G8650" s="0" t="n">
        <v>2</v>
      </c>
      <c r="H8650" s="0" t="s">
        <v>1798</v>
      </c>
      <c r="I8650" s="0" t="s">
        <v>431</v>
      </c>
      <c r="J8650" s="0" t="s">
        <v>289</v>
      </c>
      <c r="K8650" s="0" t="s">
        <v>20</v>
      </c>
      <c r="L8650" s="0" t="s">
        <v>3497</v>
      </c>
    </row>
    <row r="8651" customFormat="false" ht="12.8" hidden="false" customHeight="false" outlineLevel="0" collapsed="false">
      <c r="F8651" s="0" t="s">
        <v>11852</v>
      </c>
    </row>
    <row r="8652" customFormat="false" ht="12.8" hidden="false" customHeight="false" outlineLevel="0" collapsed="false">
      <c r="A8652" s="0" t="s">
        <v>11853</v>
      </c>
      <c r="B8652" s="0" t="s">
        <v>9191</v>
      </c>
      <c r="C8652" s="0" t="s">
        <v>11511</v>
      </c>
      <c r="D8652" s="0" t="n">
        <v>15</v>
      </c>
      <c r="E8652" s="0" t="s">
        <v>123</v>
      </c>
      <c r="F8652" s="0" t="s">
        <v>11854</v>
      </c>
      <c r="G8652" s="0" t="n">
        <v>2</v>
      </c>
      <c r="H8652" s="0" t="s">
        <v>7237</v>
      </c>
      <c r="I8652" s="0" t="s">
        <v>1883</v>
      </c>
      <c r="J8652" s="0" t="s">
        <v>1334</v>
      </c>
      <c r="K8652" s="0" t="s">
        <v>20</v>
      </c>
      <c r="L8652" s="0" t="s">
        <v>11855</v>
      </c>
    </row>
    <row r="8653" customFormat="false" ht="12.8" hidden="false" customHeight="false" outlineLevel="0" collapsed="false">
      <c r="F8653" s="0" t="s">
        <v>11856</v>
      </c>
    </row>
    <row r="8654" customFormat="false" ht="12.8" hidden="false" customHeight="false" outlineLevel="0" collapsed="false">
      <c r="A8654" s="0" t="s">
        <v>11857</v>
      </c>
      <c r="B8654" s="0" t="s">
        <v>9191</v>
      </c>
      <c r="C8654" s="0" t="s">
        <v>9917</v>
      </c>
      <c r="D8654" s="0" t="n">
        <v>9</v>
      </c>
      <c r="E8654" s="0" t="s">
        <v>108</v>
      </c>
      <c r="F8654" s="0" t="s">
        <v>11858</v>
      </c>
      <c r="G8654" s="0" t="n">
        <v>3</v>
      </c>
      <c r="H8654" s="0" t="s">
        <v>933</v>
      </c>
      <c r="I8654" s="0" t="s">
        <v>3612</v>
      </c>
      <c r="J8654" s="0" t="s">
        <v>934</v>
      </c>
      <c r="K8654" s="0" t="s">
        <v>20</v>
      </c>
      <c r="L8654" s="0" t="s">
        <v>11859</v>
      </c>
    </row>
    <row r="8655" customFormat="false" ht="12.8" hidden="false" customHeight="false" outlineLevel="0" collapsed="false">
      <c r="F8655" s="0" t="s">
        <v>11860</v>
      </c>
    </row>
    <row r="8656" customFormat="false" ht="12.8" hidden="false" customHeight="false" outlineLevel="0" collapsed="false">
      <c r="F8656" s="0" t="s">
        <v>11861</v>
      </c>
    </row>
    <row r="8657" customFormat="false" ht="12.8" hidden="false" customHeight="false" outlineLevel="0" collapsed="false">
      <c r="A8657" s="0" t="s">
        <v>11862</v>
      </c>
      <c r="B8657" s="0" t="s">
        <v>9191</v>
      </c>
      <c r="C8657" s="0" t="s">
        <v>9917</v>
      </c>
      <c r="D8657" s="0" t="n">
        <v>9</v>
      </c>
      <c r="E8657" s="0" t="s">
        <v>214</v>
      </c>
      <c r="F8657" s="0" t="s">
        <v>11863</v>
      </c>
      <c r="G8657" s="0" t="n">
        <v>3</v>
      </c>
      <c r="H8657" s="0" t="s">
        <v>933</v>
      </c>
      <c r="I8657" s="0" t="s">
        <v>20</v>
      </c>
      <c r="J8657" s="0" t="s">
        <v>1778</v>
      </c>
      <c r="K8657" s="0" t="s">
        <v>20</v>
      </c>
      <c r="L8657" s="0" t="s">
        <v>11797</v>
      </c>
    </row>
    <row r="8658" customFormat="false" ht="12.8" hidden="false" customHeight="false" outlineLevel="0" collapsed="false">
      <c r="F8658" s="0" t="s">
        <v>11864</v>
      </c>
    </row>
    <row r="8659" customFormat="false" ht="12.8" hidden="false" customHeight="false" outlineLevel="0" collapsed="false">
      <c r="F8659" s="0" t="s">
        <v>11865</v>
      </c>
    </row>
    <row r="8660" customFormat="false" ht="12.8" hidden="false" customHeight="false" outlineLevel="0" collapsed="false">
      <c r="A8660" s="0" t="s">
        <v>11866</v>
      </c>
      <c r="B8660" s="0" t="s">
        <v>9212</v>
      </c>
      <c r="C8660" s="0" t="s">
        <v>9987</v>
      </c>
      <c r="D8660" s="0" t="n">
        <v>4</v>
      </c>
      <c r="E8660" s="0" t="s">
        <v>9164</v>
      </c>
      <c r="F8660" s="0" t="s">
        <v>9165</v>
      </c>
      <c r="G8660" s="0" t="n">
        <v>2</v>
      </c>
      <c r="H8660" s="0" t="s">
        <v>338</v>
      </c>
      <c r="I8660" s="0" t="s">
        <v>20</v>
      </c>
      <c r="J8660" s="0" t="s">
        <v>20</v>
      </c>
      <c r="K8660" s="0" t="s">
        <v>20</v>
      </c>
      <c r="L8660" s="0" t="s">
        <v>20</v>
      </c>
    </row>
    <row r="8661" customFormat="false" ht="12.8" hidden="false" customHeight="false" outlineLevel="0" collapsed="false">
      <c r="F8661" s="0" t="s">
        <v>9166</v>
      </c>
    </row>
    <row r="8662" customFormat="false" ht="12.8" hidden="false" customHeight="false" outlineLevel="0" collapsed="false">
      <c r="A8662" s="0" t="s">
        <v>11866</v>
      </c>
      <c r="B8662" s="0" t="s">
        <v>9212</v>
      </c>
      <c r="C8662" s="0" t="s">
        <v>9987</v>
      </c>
      <c r="D8662" s="0" t="n">
        <v>4</v>
      </c>
      <c r="E8662" s="0" t="s">
        <v>9164</v>
      </c>
      <c r="G8662" s="0" t="n">
        <v>2</v>
      </c>
      <c r="H8662" s="0" t="s">
        <v>338</v>
      </c>
      <c r="I8662" s="0" t="s">
        <v>20</v>
      </c>
      <c r="J8662" s="0" t="s">
        <v>20</v>
      </c>
      <c r="K8662" s="0" t="s">
        <v>20</v>
      </c>
      <c r="L8662" s="0" t="s">
        <v>20</v>
      </c>
    </row>
    <row r="8663" customFormat="false" ht="12.8" hidden="false" customHeight="false" outlineLevel="0" collapsed="false">
      <c r="A8663" s="0" t="s">
        <v>11866</v>
      </c>
      <c r="B8663" s="0" t="s">
        <v>9212</v>
      </c>
      <c r="C8663" s="0" t="s">
        <v>9987</v>
      </c>
      <c r="D8663" s="0" t="n">
        <v>4</v>
      </c>
      <c r="E8663" s="0" t="s">
        <v>9164</v>
      </c>
      <c r="G8663" s="0" t="n">
        <v>2</v>
      </c>
      <c r="H8663" s="0" t="s">
        <v>338</v>
      </c>
      <c r="I8663" s="0" t="s">
        <v>20</v>
      </c>
      <c r="J8663" s="0" t="s">
        <v>20</v>
      </c>
      <c r="K8663" s="0" t="s">
        <v>20</v>
      </c>
      <c r="L8663" s="0" t="s">
        <v>20</v>
      </c>
    </row>
    <row r="8664" customFormat="false" ht="12.8" hidden="false" customHeight="false" outlineLevel="0" collapsed="false">
      <c r="A8664" s="0" t="s">
        <v>11866</v>
      </c>
      <c r="B8664" s="0" t="s">
        <v>9212</v>
      </c>
      <c r="C8664" s="0" t="s">
        <v>9987</v>
      </c>
      <c r="D8664" s="0" t="n">
        <v>4</v>
      </c>
      <c r="E8664" s="0" t="s">
        <v>9164</v>
      </c>
      <c r="G8664" s="0" t="n">
        <v>2</v>
      </c>
      <c r="H8664" s="0" t="s">
        <v>338</v>
      </c>
      <c r="I8664" s="0" t="s">
        <v>20</v>
      </c>
      <c r="J8664" s="0" t="s">
        <v>20</v>
      </c>
      <c r="K8664" s="0" t="s">
        <v>20</v>
      </c>
      <c r="L8664" s="0" t="s">
        <v>20</v>
      </c>
    </row>
    <row r="8665" customFormat="false" ht="12.8" hidden="false" customHeight="false" outlineLevel="0" collapsed="false">
      <c r="A8665" s="0" t="s">
        <v>11866</v>
      </c>
      <c r="B8665" s="0" t="s">
        <v>9212</v>
      </c>
      <c r="C8665" s="0" t="s">
        <v>9987</v>
      </c>
      <c r="D8665" s="0" t="n">
        <v>4</v>
      </c>
      <c r="E8665" s="0" t="s">
        <v>9164</v>
      </c>
      <c r="G8665" s="0" t="n">
        <v>2</v>
      </c>
      <c r="H8665" s="0" t="s">
        <v>338</v>
      </c>
      <c r="I8665" s="0" t="s">
        <v>20</v>
      </c>
      <c r="J8665" s="0" t="s">
        <v>20</v>
      </c>
      <c r="K8665" s="0" t="s">
        <v>20</v>
      </c>
      <c r="L8665" s="0" t="s">
        <v>20</v>
      </c>
    </row>
    <row r="8666" customFormat="false" ht="12.8" hidden="false" customHeight="false" outlineLevel="0" collapsed="false">
      <c r="A8666" s="0" t="s">
        <v>11866</v>
      </c>
      <c r="B8666" s="0" t="s">
        <v>9212</v>
      </c>
      <c r="C8666" s="0" t="s">
        <v>9987</v>
      </c>
      <c r="D8666" s="0" t="n">
        <v>4</v>
      </c>
      <c r="E8666" s="0" t="s">
        <v>9164</v>
      </c>
      <c r="G8666" s="0" t="n">
        <v>2</v>
      </c>
      <c r="H8666" s="0" t="s">
        <v>338</v>
      </c>
      <c r="I8666" s="0" t="s">
        <v>20</v>
      </c>
      <c r="J8666" s="0" t="s">
        <v>20</v>
      </c>
      <c r="K8666" s="0" t="s">
        <v>20</v>
      </c>
      <c r="L8666" s="0" t="s">
        <v>20</v>
      </c>
    </row>
    <row r="8667" customFormat="false" ht="12.8" hidden="false" customHeight="false" outlineLevel="0" collapsed="false">
      <c r="A8667" s="0" t="s">
        <v>11866</v>
      </c>
      <c r="B8667" s="0" t="s">
        <v>9212</v>
      </c>
      <c r="C8667" s="0" t="s">
        <v>9987</v>
      </c>
      <c r="D8667" s="0" t="n">
        <v>4</v>
      </c>
      <c r="E8667" s="0" t="s">
        <v>9164</v>
      </c>
      <c r="G8667" s="0" t="n">
        <v>2</v>
      </c>
      <c r="H8667" s="0" t="s">
        <v>338</v>
      </c>
      <c r="I8667" s="0" t="s">
        <v>20</v>
      </c>
      <c r="J8667" s="0" t="s">
        <v>20</v>
      </c>
      <c r="K8667" s="0" t="s">
        <v>20</v>
      </c>
      <c r="L8667" s="0" t="s">
        <v>20</v>
      </c>
    </row>
    <row r="8668" customFormat="false" ht="12.8" hidden="false" customHeight="false" outlineLevel="0" collapsed="false">
      <c r="A8668" s="0" t="s">
        <v>11866</v>
      </c>
      <c r="B8668" s="0" t="s">
        <v>9212</v>
      </c>
      <c r="C8668" s="0" t="s">
        <v>9987</v>
      </c>
      <c r="D8668" s="0" t="n">
        <v>4</v>
      </c>
      <c r="E8668" s="0" t="s">
        <v>9164</v>
      </c>
      <c r="G8668" s="0" t="n">
        <v>2</v>
      </c>
      <c r="H8668" s="0" t="s">
        <v>338</v>
      </c>
      <c r="I8668" s="0" t="s">
        <v>20</v>
      </c>
      <c r="J8668" s="0" t="s">
        <v>20</v>
      </c>
      <c r="K8668" s="0" t="s">
        <v>20</v>
      </c>
      <c r="L8668" s="0" t="s">
        <v>20</v>
      </c>
    </row>
    <row r="8669" customFormat="false" ht="12.8" hidden="false" customHeight="false" outlineLevel="0" collapsed="false">
      <c r="A8669" s="0" t="s">
        <v>11866</v>
      </c>
      <c r="B8669" s="0" t="s">
        <v>9212</v>
      </c>
      <c r="C8669" s="0" t="s">
        <v>9987</v>
      </c>
      <c r="D8669" s="0" t="n">
        <v>4</v>
      </c>
      <c r="E8669" s="0" t="s">
        <v>9164</v>
      </c>
      <c r="G8669" s="0" t="n">
        <v>2</v>
      </c>
      <c r="H8669" s="0" t="s">
        <v>338</v>
      </c>
      <c r="I8669" s="0" t="s">
        <v>20</v>
      </c>
      <c r="J8669" s="0" t="s">
        <v>20</v>
      </c>
      <c r="K8669" s="0" t="s">
        <v>20</v>
      </c>
      <c r="L8669" s="0" t="s">
        <v>20</v>
      </c>
    </row>
    <row r="8670" customFormat="false" ht="12.8" hidden="false" customHeight="false" outlineLevel="0" collapsed="false">
      <c r="A8670" s="0" t="s">
        <v>11866</v>
      </c>
      <c r="B8670" s="0" t="s">
        <v>9212</v>
      </c>
      <c r="C8670" s="0" t="s">
        <v>9987</v>
      </c>
      <c r="D8670" s="0" t="n">
        <v>4</v>
      </c>
      <c r="E8670" s="0" t="s">
        <v>9164</v>
      </c>
      <c r="G8670" s="0" t="n">
        <v>2</v>
      </c>
      <c r="H8670" s="0" t="s">
        <v>338</v>
      </c>
      <c r="I8670" s="0" t="s">
        <v>20</v>
      </c>
      <c r="J8670" s="0" t="s">
        <v>20</v>
      </c>
      <c r="K8670" s="0" t="s">
        <v>20</v>
      </c>
      <c r="L8670" s="0" t="s">
        <v>20</v>
      </c>
    </row>
    <row r="8671" customFormat="false" ht="12.8" hidden="false" customHeight="false" outlineLevel="0" collapsed="false">
      <c r="A8671" s="0" t="s">
        <v>11866</v>
      </c>
      <c r="B8671" s="0" t="s">
        <v>9212</v>
      </c>
      <c r="C8671" s="0" t="s">
        <v>9987</v>
      </c>
      <c r="D8671" s="0" t="n">
        <v>4</v>
      </c>
      <c r="E8671" s="0" t="s">
        <v>9164</v>
      </c>
      <c r="G8671" s="0" t="n">
        <v>2</v>
      </c>
      <c r="H8671" s="0" t="s">
        <v>338</v>
      </c>
      <c r="I8671" s="0" t="s">
        <v>20</v>
      </c>
      <c r="J8671" s="0" t="s">
        <v>20</v>
      </c>
      <c r="K8671" s="0" t="s">
        <v>20</v>
      </c>
      <c r="L8671" s="0" t="s">
        <v>20</v>
      </c>
    </row>
    <row r="8672" customFormat="false" ht="12.8" hidden="false" customHeight="false" outlineLevel="0" collapsed="false">
      <c r="A8672" s="0" t="s">
        <v>11866</v>
      </c>
      <c r="B8672" s="0" t="s">
        <v>9212</v>
      </c>
      <c r="C8672" s="0" t="s">
        <v>9987</v>
      </c>
      <c r="D8672" s="0" t="n">
        <v>4</v>
      </c>
      <c r="E8672" s="0" t="s">
        <v>9164</v>
      </c>
      <c r="G8672" s="0" t="n">
        <v>2</v>
      </c>
      <c r="H8672" s="0" t="s">
        <v>338</v>
      </c>
      <c r="I8672" s="0" t="s">
        <v>20</v>
      </c>
      <c r="J8672" s="0" t="s">
        <v>20</v>
      </c>
      <c r="K8672" s="0" t="s">
        <v>20</v>
      </c>
      <c r="L8672" s="0" t="s">
        <v>20</v>
      </c>
    </row>
    <row r="8673" customFormat="false" ht="12.8" hidden="false" customHeight="false" outlineLevel="0" collapsed="false">
      <c r="A8673" s="0" t="s">
        <v>11866</v>
      </c>
      <c r="B8673" s="0" t="s">
        <v>9212</v>
      </c>
      <c r="C8673" s="0" t="s">
        <v>9987</v>
      </c>
      <c r="D8673" s="0" t="n">
        <v>4</v>
      </c>
      <c r="E8673" s="0" t="s">
        <v>9164</v>
      </c>
      <c r="G8673" s="0" t="n">
        <v>2</v>
      </c>
      <c r="H8673" s="0" t="s">
        <v>338</v>
      </c>
      <c r="I8673" s="0" t="s">
        <v>20</v>
      </c>
      <c r="J8673" s="0" t="s">
        <v>20</v>
      </c>
      <c r="K8673" s="0" t="s">
        <v>20</v>
      </c>
      <c r="L8673" s="0" t="s">
        <v>20</v>
      </c>
    </row>
    <row r="8674" customFormat="false" ht="12.8" hidden="false" customHeight="false" outlineLevel="0" collapsed="false">
      <c r="A8674" s="0" t="s">
        <v>11866</v>
      </c>
      <c r="B8674" s="0" t="s">
        <v>9212</v>
      </c>
      <c r="C8674" s="0" t="s">
        <v>9987</v>
      </c>
      <c r="D8674" s="0" t="n">
        <v>4</v>
      </c>
      <c r="E8674" s="0" t="s">
        <v>9164</v>
      </c>
      <c r="G8674" s="0" t="n">
        <v>2</v>
      </c>
      <c r="H8674" s="0" t="s">
        <v>338</v>
      </c>
      <c r="I8674" s="0" t="s">
        <v>20</v>
      </c>
      <c r="J8674" s="0" t="s">
        <v>20</v>
      </c>
      <c r="K8674" s="0" t="s">
        <v>20</v>
      </c>
      <c r="L8674" s="0" t="s">
        <v>20</v>
      </c>
    </row>
    <row r="8675" customFormat="false" ht="12.8" hidden="false" customHeight="false" outlineLevel="0" collapsed="false">
      <c r="A8675" s="0" t="s">
        <v>11866</v>
      </c>
      <c r="B8675" s="0" t="s">
        <v>9212</v>
      </c>
      <c r="C8675" s="0" t="s">
        <v>9987</v>
      </c>
      <c r="D8675" s="0" t="n">
        <v>4</v>
      </c>
      <c r="E8675" s="0" t="s">
        <v>9164</v>
      </c>
      <c r="G8675" s="0" t="n">
        <v>2</v>
      </c>
      <c r="H8675" s="0" t="s">
        <v>338</v>
      </c>
      <c r="I8675" s="0" t="s">
        <v>20</v>
      </c>
      <c r="J8675" s="0" t="s">
        <v>20</v>
      </c>
      <c r="K8675" s="0" t="s">
        <v>20</v>
      </c>
      <c r="L8675" s="0" t="s">
        <v>20</v>
      </c>
    </row>
    <row r="8676" customFormat="false" ht="12.8" hidden="false" customHeight="false" outlineLevel="0" collapsed="false">
      <c r="A8676" s="0" t="s">
        <v>11866</v>
      </c>
      <c r="B8676" s="0" t="s">
        <v>9212</v>
      </c>
      <c r="C8676" s="0" t="s">
        <v>9987</v>
      </c>
      <c r="D8676" s="0" t="n">
        <v>4</v>
      </c>
      <c r="E8676" s="0" t="s">
        <v>9164</v>
      </c>
      <c r="G8676" s="0" t="n">
        <v>2</v>
      </c>
      <c r="H8676" s="0" t="s">
        <v>338</v>
      </c>
      <c r="I8676" s="0" t="s">
        <v>20</v>
      </c>
      <c r="J8676" s="0" t="s">
        <v>20</v>
      </c>
      <c r="K8676" s="0" t="s">
        <v>20</v>
      </c>
      <c r="L8676" s="0" t="s">
        <v>20</v>
      </c>
    </row>
    <row r="8677" customFormat="false" ht="12.8" hidden="false" customHeight="false" outlineLevel="0" collapsed="false">
      <c r="A8677" s="0" t="s">
        <v>11866</v>
      </c>
      <c r="B8677" s="0" t="s">
        <v>9212</v>
      </c>
      <c r="C8677" s="0" t="s">
        <v>9987</v>
      </c>
      <c r="D8677" s="0" t="n">
        <v>4</v>
      </c>
      <c r="E8677" s="0" t="s">
        <v>9164</v>
      </c>
      <c r="G8677" s="0" t="n">
        <v>2</v>
      </c>
      <c r="H8677" s="0" t="s">
        <v>338</v>
      </c>
      <c r="I8677" s="0" t="s">
        <v>20</v>
      </c>
      <c r="J8677" s="0" t="s">
        <v>20</v>
      </c>
      <c r="K8677" s="0" t="s">
        <v>20</v>
      </c>
      <c r="L8677" s="0" t="s">
        <v>20</v>
      </c>
    </row>
    <row r="8678" customFormat="false" ht="12.8" hidden="false" customHeight="false" outlineLevel="0" collapsed="false">
      <c r="A8678" s="0" t="s">
        <v>11866</v>
      </c>
      <c r="B8678" s="0" t="s">
        <v>9212</v>
      </c>
      <c r="C8678" s="0" t="s">
        <v>9987</v>
      </c>
      <c r="D8678" s="0" t="n">
        <v>4</v>
      </c>
      <c r="E8678" s="0" t="s">
        <v>9164</v>
      </c>
      <c r="G8678" s="0" t="n">
        <v>2</v>
      </c>
      <c r="H8678" s="0" t="s">
        <v>338</v>
      </c>
      <c r="I8678" s="0" t="s">
        <v>20</v>
      </c>
      <c r="J8678" s="0" t="s">
        <v>20</v>
      </c>
      <c r="K8678" s="0" t="s">
        <v>20</v>
      </c>
      <c r="L8678" s="0" t="s">
        <v>20</v>
      </c>
    </row>
    <row r="8679" customFormat="false" ht="12.8" hidden="false" customHeight="false" outlineLevel="0" collapsed="false">
      <c r="A8679" s="0" t="s">
        <v>11866</v>
      </c>
      <c r="B8679" s="0" t="s">
        <v>9212</v>
      </c>
      <c r="C8679" s="0" t="s">
        <v>9987</v>
      </c>
      <c r="D8679" s="0" t="n">
        <v>4</v>
      </c>
      <c r="E8679" s="0" t="s">
        <v>9164</v>
      </c>
      <c r="G8679" s="0" t="n">
        <v>2</v>
      </c>
      <c r="H8679" s="0" t="s">
        <v>338</v>
      </c>
      <c r="I8679" s="0" t="s">
        <v>20</v>
      </c>
      <c r="J8679" s="0" t="s">
        <v>20</v>
      </c>
      <c r="K8679" s="0" t="s">
        <v>20</v>
      </c>
      <c r="L8679" s="0" t="s">
        <v>20</v>
      </c>
    </row>
    <row r="8680" customFormat="false" ht="12.8" hidden="false" customHeight="false" outlineLevel="0" collapsed="false">
      <c r="A8680" s="0" t="s">
        <v>11867</v>
      </c>
      <c r="B8680" s="0" t="s">
        <v>9212</v>
      </c>
      <c r="C8680" s="0" t="s">
        <v>9257</v>
      </c>
      <c r="D8680" s="0" t="n">
        <v>5</v>
      </c>
      <c r="E8680" s="0" t="s">
        <v>25</v>
      </c>
      <c r="F8680" s="0" t="s">
        <v>11868</v>
      </c>
      <c r="G8680" s="0" t="n">
        <v>3</v>
      </c>
      <c r="H8680" s="0" t="s">
        <v>287</v>
      </c>
      <c r="I8680" s="0" t="s">
        <v>288</v>
      </c>
      <c r="J8680" s="0" t="s">
        <v>289</v>
      </c>
      <c r="K8680" s="0" t="s">
        <v>20</v>
      </c>
      <c r="L8680" s="0" t="s">
        <v>290</v>
      </c>
    </row>
    <row r="8681" customFormat="false" ht="12.8" hidden="false" customHeight="false" outlineLevel="0" collapsed="false">
      <c r="F8681" s="0" t="s">
        <v>11869</v>
      </c>
    </row>
    <row r="8682" customFormat="false" ht="12.8" hidden="false" customHeight="false" outlineLevel="0" collapsed="false">
      <c r="F8682" s="0" t="s">
        <v>11870</v>
      </c>
    </row>
    <row r="8683" customFormat="false" ht="12.8" hidden="false" customHeight="false" outlineLevel="0" collapsed="false">
      <c r="A8683" s="0" t="s">
        <v>11871</v>
      </c>
      <c r="B8683" s="0" t="s">
        <v>9212</v>
      </c>
      <c r="C8683" s="0" t="s">
        <v>9766</v>
      </c>
      <c r="D8683" s="0" t="n">
        <v>2</v>
      </c>
      <c r="E8683" s="0" t="s">
        <v>114</v>
      </c>
      <c r="F8683" s="0" t="s">
        <v>11872</v>
      </c>
      <c r="G8683" s="0" t="n">
        <v>2</v>
      </c>
      <c r="H8683" s="0" t="s">
        <v>65</v>
      </c>
      <c r="I8683" s="0" t="s">
        <v>20</v>
      </c>
      <c r="J8683" s="0" t="s">
        <v>29</v>
      </c>
      <c r="K8683" s="0" t="s">
        <v>20</v>
      </c>
      <c r="L8683" s="0" t="s">
        <v>66</v>
      </c>
    </row>
    <row r="8684" customFormat="false" ht="12.8" hidden="false" customHeight="false" outlineLevel="0" collapsed="false">
      <c r="F8684" s="0" t="s">
        <v>11873</v>
      </c>
    </row>
    <row r="8685" customFormat="false" ht="12.8" hidden="false" customHeight="false" outlineLevel="0" collapsed="false">
      <c r="A8685" s="0" t="s">
        <v>11874</v>
      </c>
      <c r="B8685" s="0" t="s">
        <v>9212</v>
      </c>
      <c r="C8685" s="0" t="s">
        <v>9766</v>
      </c>
      <c r="D8685" s="0" t="n">
        <v>2</v>
      </c>
      <c r="E8685" s="0" t="s">
        <v>25</v>
      </c>
      <c r="F8685" s="0" t="s">
        <v>11875</v>
      </c>
      <c r="G8685" s="0" t="n">
        <v>4</v>
      </c>
      <c r="H8685" s="0" t="s">
        <v>65</v>
      </c>
      <c r="I8685" s="0" t="s">
        <v>17</v>
      </c>
      <c r="J8685" s="0" t="s">
        <v>29</v>
      </c>
      <c r="K8685" s="0" t="s">
        <v>20</v>
      </c>
      <c r="L8685" s="0" t="s">
        <v>176</v>
      </c>
    </row>
    <row r="8686" customFormat="false" ht="12.8" hidden="false" customHeight="false" outlineLevel="0" collapsed="false">
      <c r="F8686" s="0" t="s">
        <v>11876</v>
      </c>
    </row>
    <row r="8687" customFormat="false" ht="12.8" hidden="false" customHeight="false" outlineLevel="0" collapsed="false">
      <c r="F8687" s="0" t="s">
        <v>11877</v>
      </c>
    </row>
    <row r="8688" customFormat="false" ht="12.8" hidden="false" customHeight="false" outlineLevel="0" collapsed="false">
      <c r="F8688" s="0" t="s">
        <v>1255</v>
      </c>
    </row>
    <row r="8689" customFormat="false" ht="12.8" hidden="false" customHeight="false" outlineLevel="0" collapsed="false">
      <c r="A8689" s="0" t="s">
        <v>11878</v>
      </c>
      <c r="B8689" s="0" t="s">
        <v>9212</v>
      </c>
      <c r="C8689" s="0" t="s">
        <v>11572</v>
      </c>
      <c r="D8689" s="0" t="n">
        <v>12</v>
      </c>
      <c r="E8689" s="0" t="s">
        <v>25</v>
      </c>
      <c r="F8689" s="0" t="s">
        <v>11879</v>
      </c>
      <c r="G8689" s="0" t="n">
        <v>4</v>
      </c>
      <c r="H8689" s="0" t="s">
        <v>5662</v>
      </c>
      <c r="I8689" s="0" t="s">
        <v>20</v>
      </c>
      <c r="J8689" s="0" t="s">
        <v>1991</v>
      </c>
      <c r="K8689" s="0" t="s">
        <v>20</v>
      </c>
      <c r="L8689" s="0" t="s">
        <v>5663</v>
      </c>
    </row>
    <row r="8690" customFormat="false" ht="12.8" hidden="false" customHeight="false" outlineLevel="0" collapsed="false">
      <c r="F8690" s="0" t="s">
        <v>11880</v>
      </c>
    </row>
    <row r="8691" customFormat="false" ht="12.8" hidden="false" customHeight="false" outlineLevel="0" collapsed="false">
      <c r="F8691" s="0" t="s">
        <v>11881</v>
      </c>
    </row>
    <row r="8692" customFormat="false" ht="12.8" hidden="false" customHeight="false" outlineLevel="0" collapsed="false">
      <c r="F8692" s="0" t="s">
        <v>11882</v>
      </c>
    </row>
    <row r="8693" customFormat="false" ht="12.8" hidden="false" customHeight="false" outlineLevel="0" collapsed="false">
      <c r="A8693" s="0" t="s">
        <v>11883</v>
      </c>
      <c r="B8693" s="0" t="s">
        <v>9212</v>
      </c>
      <c r="C8693" s="0" t="s">
        <v>9531</v>
      </c>
      <c r="D8693" s="0" t="n">
        <v>3</v>
      </c>
      <c r="E8693" s="0" t="s">
        <v>25</v>
      </c>
      <c r="F8693" s="0" t="s">
        <v>11884</v>
      </c>
      <c r="G8693" s="0" t="n">
        <v>3</v>
      </c>
      <c r="H8693" s="0" t="s">
        <v>27</v>
      </c>
      <c r="I8693" s="0" t="s">
        <v>422</v>
      </c>
      <c r="J8693" s="0" t="s">
        <v>49</v>
      </c>
      <c r="K8693" s="0" t="s">
        <v>20</v>
      </c>
      <c r="L8693" s="0" t="s">
        <v>472</v>
      </c>
    </row>
    <row r="8694" customFormat="false" ht="12.8" hidden="false" customHeight="false" outlineLevel="0" collapsed="false">
      <c r="F8694" s="0" t="s">
        <v>11885</v>
      </c>
    </row>
    <row r="8695" customFormat="false" ht="12.8" hidden="false" customHeight="false" outlineLevel="0" collapsed="false">
      <c r="F8695" s="0" t="s">
        <v>11886</v>
      </c>
    </row>
    <row r="8696" customFormat="false" ht="12.8" hidden="false" customHeight="false" outlineLevel="0" collapsed="false">
      <c r="A8696" s="0" t="s">
        <v>11887</v>
      </c>
      <c r="B8696" s="0" t="s">
        <v>9212</v>
      </c>
      <c r="C8696" s="0" t="s">
        <v>9766</v>
      </c>
      <c r="D8696" s="0" t="n">
        <v>2</v>
      </c>
      <c r="E8696" s="0" t="s">
        <v>74</v>
      </c>
      <c r="F8696" s="0" t="s">
        <v>8009</v>
      </c>
      <c r="G8696" s="0" t="n">
        <v>4</v>
      </c>
      <c r="H8696" s="0" t="s">
        <v>65</v>
      </c>
      <c r="I8696" s="0" t="s">
        <v>17</v>
      </c>
      <c r="J8696" s="0" t="s">
        <v>11888</v>
      </c>
      <c r="K8696" s="0" t="s">
        <v>20</v>
      </c>
      <c r="L8696" s="0" t="s">
        <v>11889</v>
      </c>
    </row>
    <row r="8697" customFormat="false" ht="12.8" hidden="false" customHeight="false" outlineLevel="0" collapsed="false">
      <c r="F8697" s="0" t="s">
        <v>11890</v>
      </c>
    </row>
    <row r="8698" customFormat="false" ht="12.8" hidden="false" customHeight="false" outlineLevel="0" collapsed="false">
      <c r="F8698" s="0" t="s">
        <v>11891</v>
      </c>
    </row>
    <row r="8699" customFormat="false" ht="12.8" hidden="false" customHeight="false" outlineLevel="0" collapsed="false">
      <c r="F8699" s="0" t="s">
        <v>11892</v>
      </c>
    </row>
    <row r="8700" customFormat="false" ht="12.8" hidden="false" customHeight="false" outlineLevel="0" collapsed="false">
      <c r="A8700" s="0" t="s">
        <v>11893</v>
      </c>
      <c r="B8700" s="0" t="s">
        <v>9212</v>
      </c>
      <c r="C8700" s="0" t="s">
        <v>9531</v>
      </c>
      <c r="D8700" s="0" t="n">
        <v>3</v>
      </c>
      <c r="E8700" s="0" t="s">
        <v>45</v>
      </c>
      <c r="F8700" s="0" t="s">
        <v>11894</v>
      </c>
      <c r="G8700" s="0" t="n">
        <v>3</v>
      </c>
      <c r="H8700" s="0" t="s">
        <v>47</v>
      </c>
      <c r="I8700" s="0" t="s">
        <v>457</v>
      </c>
      <c r="J8700" s="0" t="s">
        <v>49</v>
      </c>
      <c r="K8700" s="0" t="s">
        <v>20</v>
      </c>
      <c r="L8700" s="0" t="s">
        <v>458</v>
      </c>
    </row>
    <row r="8701" customFormat="false" ht="12.8" hidden="false" customHeight="false" outlineLevel="0" collapsed="false">
      <c r="F8701" s="0" t="s">
        <v>11895</v>
      </c>
    </row>
    <row r="8702" customFormat="false" ht="12.8" hidden="false" customHeight="false" outlineLevel="0" collapsed="false">
      <c r="F8702" s="0" t="s">
        <v>11896</v>
      </c>
    </row>
    <row r="8703" customFormat="false" ht="12.8" hidden="false" customHeight="false" outlineLevel="0" collapsed="false">
      <c r="A8703" s="0" t="s">
        <v>11897</v>
      </c>
      <c r="B8703" s="0" t="s">
        <v>9212</v>
      </c>
      <c r="C8703" s="0" t="s">
        <v>9766</v>
      </c>
      <c r="D8703" s="0" t="n">
        <v>2</v>
      </c>
      <c r="E8703" s="0" t="s">
        <v>25</v>
      </c>
      <c r="F8703" s="0" t="s">
        <v>11898</v>
      </c>
      <c r="G8703" s="0" t="n">
        <v>4</v>
      </c>
      <c r="H8703" s="0" t="s">
        <v>65</v>
      </c>
      <c r="I8703" s="0" t="s">
        <v>28</v>
      </c>
      <c r="J8703" s="0" t="s">
        <v>29</v>
      </c>
      <c r="K8703" s="0" t="s">
        <v>20</v>
      </c>
      <c r="L8703" s="0" t="s">
        <v>81</v>
      </c>
    </row>
    <row r="8704" customFormat="false" ht="12.8" hidden="false" customHeight="false" outlineLevel="0" collapsed="false">
      <c r="F8704" s="0" t="s">
        <v>11899</v>
      </c>
    </row>
    <row r="8705" customFormat="false" ht="12.8" hidden="false" customHeight="false" outlineLevel="0" collapsed="false">
      <c r="F8705" s="0" t="s">
        <v>11900</v>
      </c>
    </row>
    <row r="8706" customFormat="false" ht="12.8" hidden="false" customHeight="false" outlineLevel="0" collapsed="false">
      <c r="F8706" s="0" t="s">
        <v>11901</v>
      </c>
    </row>
    <row r="8707" customFormat="false" ht="12.8" hidden="false" customHeight="false" outlineLevel="0" collapsed="false">
      <c r="A8707" s="0" t="s">
        <v>11902</v>
      </c>
      <c r="B8707" s="0" t="s">
        <v>9212</v>
      </c>
      <c r="C8707" s="0" t="s">
        <v>9766</v>
      </c>
      <c r="D8707" s="0" t="n">
        <v>2</v>
      </c>
      <c r="E8707" s="0" t="s">
        <v>74</v>
      </c>
      <c r="F8707" s="0" t="s">
        <v>848</v>
      </c>
      <c r="G8707" s="0" t="n">
        <v>3</v>
      </c>
      <c r="H8707" s="0" t="s">
        <v>65</v>
      </c>
      <c r="I8707" s="0" t="s">
        <v>17</v>
      </c>
      <c r="J8707" s="0" t="s">
        <v>11888</v>
      </c>
      <c r="K8707" s="0" t="s">
        <v>20</v>
      </c>
      <c r="L8707" s="0" t="s">
        <v>11889</v>
      </c>
    </row>
    <row r="8708" customFormat="false" ht="12.8" hidden="false" customHeight="false" outlineLevel="0" collapsed="false">
      <c r="F8708" s="0" t="s">
        <v>11903</v>
      </c>
    </row>
    <row r="8709" customFormat="false" ht="12.8" hidden="false" customHeight="false" outlineLevel="0" collapsed="false">
      <c r="F8709" s="0" t="s">
        <v>11904</v>
      </c>
    </row>
    <row r="8710" customFormat="false" ht="12.8" hidden="false" customHeight="false" outlineLevel="0" collapsed="false">
      <c r="A8710" s="0" t="s">
        <v>11905</v>
      </c>
      <c r="B8710" s="0" t="s">
        <v>9212</v>
      </c>
      <c r="C8710" s="0" t="s">
        <v>8614</v>
      </c>
      <c r="D8710" s="0" t="n">
        <v>1</v>
      </c>
      <c r="E8710" s="0" t="s">
        <v>74</v>
      </c>
      <c r="F8710" s="0" t="s">
        <v>9221</v>
      </c>
      <c r="G8710" s="0" t="n">
        <v>3</v>
      </c>
      <c r="H8710" s="0" t="s">
        <v>56</v>
      </c>
      <c r="I8710" s="0" t="s">
        <v>18</v>
      </c>
      <c r="J8710" s="0" t="s">
        <v>11906</v>
      </c>
      <c r="K8710" s="0" t="s">
        <v>20</v>
      </c>
      <c r="L8710" s="0" t="s">
        <v>11907</v>
      </c>
    </row>
    <row r="8711" customFormat="false" ht="12.8" hidden="false" customHeight="false" outlineLevel="0" collapsed="false">
      <c r="F8711" s="0" t="s">
        <v>9223</v>
      </c>
    </row>
    <row r="8712" customFormat="false" ht="12.8" hidden="false" customHeight="false" outlineLevel="0" collapsed="false">
      <c r="F8712" s="0" t="s">
        <v>9224</v>
      </c>
    </row>
    <row r="8713" customFormat="false" ht="12.8" hidden="false" customHeight="false" outlineLevel="0" collapsed="false">
      <c r="A8713" s="0" t="s">
        <v>11908</v>
      </c>
      <c r="B8713" s="0" t="s">
        <v>9212</v>
      </c>
      <c r="C8713" s="0" t="s">
        <v>10285</v>
      </c>
      <c r="D8713" s="0" t="n">
        <v>11</v>
      </c>
      <c r="E8713" s="0" t="s">
        <v>15</v>
      </c>
      <c r="F8713" s="0" t="s">
        <v>11909</v>
      </c>
      <c r="G8713" s="0" t="n">
        <v>2</v>
      </c>
      <c r="H8713" s="0" t="s">
        <v>2015</v>
      </c>
      <c r="I8713" s="0" t="s">
        <v>2016</v>
      </c>
      <c r="J8713" s="0" t="s">
        <v>1540</v>
      </c>
      <c r="K8713" s="0" t="s">
        <v>20</v>
      </c>
      <c r="L8713" s="0" t="s">
        <v>2017</v>
      </c>
    </row>
    <row r="8714" customFormat="false" ht="12.8" hidden="false" customHeight="false" outlineLevel="0" collapsed="false">
      <c r="F8714" s="0" t="s">
        <v>11910</v>
      </c>
    </row>
    <row r="8715" customFormat="false" ht="12.8" hidden="false" customHeight="false" outlineLevel="0" collapsed="false">
      <c r="A8715" s="0" t="s">
        <v>11911</v>
      </c>
      <c r="B8715" s="0" t="s">
        <v>9212</v>
      </c>
      <c r="C8715" s="0" t="s">
        <v>9766</v>
      </c>
      <c r="D8715" s="0" t="n">
        <v>2</v>
      </c>
      <c r="E8715" s="0" t="s">
        <v>25</v>
      </c>
      <c r="F8715" s="0" t="s">
        <v>11912</v>
      </c>
      <c r="G8715" s="0" t="n">
        <v>4</v>
      </c>
      <c r="H8715" s="0" t="s">
        <v>27</v>
      </c>
      <c r="I8715" s="0" t="s">
        <v>17</v>
      </c>
      <c r="J8715" s="0" t="s">
        <v>29</v>
      </c>
      <c r="K8715" s="0" t="s">
        <v>20</v>
      </c>
      <c r="L8715" s="0" t="s">
        <v>1325</v>
      </c>
    </row>
    <row r="8716" customFormat="false" ht="12.8" hidden="false" customHeight="false" outlineLevel="0" collapsed="false">
      <c r="F8716" s="0" t="s">
        <v>11913</v>
      </c>
    </row>
    <row r="8717" customFormat="false" ht="12.8" hidden="false" customHeight="false" outlineLevel="0" collapsed="false">
      <c r="F8717" s="0" t="s">
        <v>11914</v>
      </c>
    </row>
    <row r="8718" customFormat="false" ht="12.8" hidden="false" customHeight="false" outlineLevel="0" collapsed="false">
      <c r="F8718" s="0" t="s">
        <v>11915</v>
      </c>
    </row>
    <row r="8719" customFormat="false" ht="12.8" hidden="false" customHeight="false" outlineLevel="0" collapsed="false">
      <c r="A8719" s="0" t="s">
        <v>11916</v>
      </c>
      <c r="B8719" s="0" t="s">
        <v>9212</v>
      </c>
      <c r="C8719" s="0" t="s">
        <v>9650</v>
      </c>
      <c r="D8719" s="0" t="n">
        <v>7</v>
      </c>
      <c r="E8719" s="0" t="s">
        <v>15</v>
      </c>
      <c r="F8719" s="0" t="s">
        <v>11917</v>
      </c>
      <c r="G8719" s="0" t="n">
        <v>4</v>
      </c>
      <c r="H8719" s="0" t="s">
        <v>255</v>
      </c>
      <c r="I8719" s="0" t="s">
        <v>2306</v>
      </c>
      <c r="J8719" s="0" t="s">
        <v>126</v>
      </c>
      <c r="K8719" s="0" t="s">
        <v>20</v>
      </c>
      <c r="L8719" s="0" t="s">
        <v>4824</v>
      </c>
    </row>
    <row r="8720" customFormat="false" ht="12.8" hidden="false" customHeight="false" outlineLevel="0" collapsed="false">
      <c r="F8720" s="0" t="s">
        <v>11918</v>
      </c>
    </row>
    <row r="8721" customFormat="false" ht="12.8" hidden="false" customHeight="false" outlineLevel="0" collapsed="false">
      <c r="F8721" s="0" t="s">
        <v>11919</v>
      </c>
    </row>
    <row r="8722" customFormat="false" ht="12.8" hidden="false" customHeight="false" outlineLevel="0" collapsed="false">
      <c r="F8722" s="0" t="s">
        <v>11920</v>
      </c>
    </row>
    <row r="8723" customFormat="false" ht="12.8" hidden="false" customHeight="false" outlineLevel="0" collapsed="false">
      <c r="A8723" s="0" t="s">
        <v>11921</v>
      </c>
      <c r="B8723" s="0" t="s">
        <v>9212</v>
      </c>
      <c r="C8723" s="0" t="s">
        <v>9531</v>
      </c>
      <c r="D8723" s="0" t="n">
        <v>3</v>
      </c>
      <c r="E8723" s="0" t="s">
        <v>203</v>
      </c>
      <c r="F8723" s="0" t="s">
        <v>11922</v>
      </c>
      <c r="G8723" s="0" t="n">
        <v>4</v>
      </c>
      <c r="H8723" s="0" t="s">
        <v>675</v>
      </c>
      <c r="I8723" s="0" t="s">
        <v>273</v>
      </c>
      <c r="J8723" s="0" t="s">
        <v>49</v>
      </c>
      <c r="K8723" s="0" t="s">
        <v>20</v>
      </c>
      <c r="L8723" s="0" t="s">
        <v>6198</v>
      </c>
    </row>
    <row r="8724" customFormat="false" ht="12.8" hidden="false" customHeight="false" outlineLevel="0" collapsed="false">
      <c r="F8724" s="0" t="s">
        <v>11923</v>
      </c>
    </row>
    <row r="8725" customFormat="false" ht="12.8" hidden="false" customHeight="false" outlineLevel="0" collapsed="false">
      <c r="F8725" s="0" t="s">
        <v>11924</v>
      </c>
    </row>
    <row r="8726" customFormat="false" ht="12.8" hidden="false" customHeight="false" outlineLevel="0" collapsed="false">
      <c r="F8726" s="0" t="s">
        <v>11925</v>
      </c>
    </row>
    <row r="8727" customFormat="false" ht="12.8" hidden="false" customHeight="false" outlineLevel="0" collapsed="false">
      <c r="A8727" s="0" t="s">
        <v>11926</v>
      </c>
      <c r="B8727" s="0" t="s">
        <v>9212</v>
      </c>
      <c r="C8727" s="0" t="s">
        <v>11572</v>
      </c>
      <c r="D8727" s="0" t="n">
        <v>12</v>
      </c>
      <c r="E8727" s="0" t="s">
        <v>795</v>
      </c>
      <c r="F8727" s="0" t="s">
        <v>11927</v>
      </c>
      <c r="G8727" s="0" t="n">
        <v>2</v>
      </c>
      <c r="H8727" s="0" t="s">
        <v>3718</v>
      </c>
      <c r="I8727" s="0" t="s">
        <v>20</v>
      </c>
      <c r="J8727" s="0" t="s">
        <v>1991</v>
      </c>
      <c r="K8727" s="0" t="s">
        <v>20</v>
      </c>
      <c r="L8727" s="0" t="s">
        <v>3822</v>
      </c>
    </row>
    <row r="8728" customFormat="false" ht="12.8" hidden="false" customHeight="false" outlineLevel="0" collapsed="false">
      <c r="F8728" s="0" t="s">
        <v>11928</v>
      </c>
    </row>
    <row r="8729" customFormat="false" ht="12.8" hidden="false" customHeight="false" outlineLevel="0" collapsed="false">
      <c r="A8729" s="0" t="s">
        <v>11929</v>
      </c>
      <c r="B8729" s="0" t="s">
        <v>9212</v>
      </c>
      <c r="C8729" s="0" t="s">
        <v>11572</v>
      </c>
      <c r="D8729" s="0" t="n">
        <v>12</v>
      </c>
      <c r="E8729" s="0" t="s">
        <v>108</v>
      </c>
      <c r="F8729" s="0" t="s">
        <v>11930</v>
      </c>
      <c r="G8729" s="0" t="n">
        <v>2</v>
      </c>
      <c r="H8729" s="0" t="s">
        <v>1277</v>
      </c>
      <c r="I8729" s="0" t="s">
        <v>4015</v>
      </c>
      <c r="J8729" s="0" t="s">
        <v>1991</v>
      </c>
      <c r="K8729" s="0" t="s">
        <v>20</v>
      </c>
      <c r="L8729" s="0" t="s">
        <v>4016</v>
      </c>
    </row>
    <row r="8730" customFormat="false" ht="12.8" hidden="false" customHeight="false" outlineLevel="0" collapsed="false">
      <c r="F8730" s="0" t="s">
        <v>11931</v>
      </c>
    </row>
    <row r="8731" customFormat="false" ht="12.8" hidden="false" customHeight="false" outlineLevel="0" collapsed="false">
      <c r="A8731" s="0" t="s">
        <v>11932</v>
      </c>
      <c r="B8731" s="0" t="s">
        <v>9212</v>
      </c>
      <c r="C8731" s="0" t="s">
        <v>11686</v>
      </c>
      <c r="D8731" s="0" t="n">
        <v>13</v>
      </c>
      <c r="E8731" s="0" t="s">
        <v>123</v>
      </c>
      <c r="F8731" s="0" t="s">
        <v>11933</v>
      </c>
      <c r="G8731" s="0" t="n">
        <v>2</v>
      </c>
      <c r="H8731" s="0" t="s">
        <v>1288</v>
      </c>
      <c r="I8731" s="0" t="s">
        <v>1289</v>
      </c>
      <c r="J8731" s="0" t="s">
        <v>1290</v>
      </c>
      <c r="K8731" s="0" t="s">
        <v>20</v>
      </c>
      <c r="L8731" s="0" t="s">
        <v>1291</v>
      </c>
    </row>
    <row r="8732" customFormat="false" ht="12.8" hidden="false" customHeight="false" outlineLevel="0" collapsed="false">
      <c r="F8732" s="0" t="s">
        <v>11934</v>
      </c>
    </row>
    <row r="8733" customFormat="false" ht="12.8" hidden="false" customHeight="false" outlineLevel="0" collapsed="false">
      <c r="A8733" s="0" t="s">
        <v>11935</v>
      </c>
      <c r="B8733" s="0" t="s">
        <v>9212</v>
      </c>
      <c r="C8733" s="0" t="s">
        <v>9987</v>
      </c>
      <c r="D8733" s="0" t="n">
        <v>4</v>
      </c>
      <c r="E8733" s="0" t="s">
        <v>108</v>
      </c>
      <c r="F8733" s="0" t="s">
        <v>11936</v>
      </c>
      <c r="G8733" s="0" t="n">
        <v>2</v>
      </c>
      <c r="H8733" s="0" t="s">
        <v>338</v>
      </c>
      <c r="I8733" s="0" t="s">
        <v>20</v>
      </c>
      <c r="J8733" s="0" t="s">
        <v>39</v>
      </c>
      <c r="K8733" s="0" t="s">
        <v>20</v>
      </c>
      <c r="L8733" s="0" t="s">
        <v>1425</v>
      </c>
    </row>
    <row r="8734" customFormat="false" ht="12.8" hidden="false" customHeight="false" outlineLevel="0" collapsed="false">
      <c r="F8734" s="0" t="s">
        <v>11937</v>
      </c>
    </row>
    <row r="8735" customFormat="false" ht="12.8" hidden="false" customHeight="false" outlineLevel="0" collapsed="false">
      <c r="A8735" s="0" t="s">
        <v>11938</v>
      </c>
      <c r="B8735" s="0" t="s">
        <v>9212</v>
      </c>
      <c r="C8735" s="0" t="s">
        <v>9766</v>
      </c>
      <c r="D8735" s="0" t="n">
        <v>2</v>
      </c>
      <c r="E8735" s="0" t="s">
        <v>214</v>
      </c>
      <c r="F8735" s="0" t="s">
        <v>11939</v>
      </c>
      <c r="G8735" s="0" t="n">
        <v>2</v>
      </c>
      <c r="H8735" s="0" t="s">
        <v>110</v>
      </c>
      <c r="I8735" s="0" t="s">
        <v>20</v>
      </c>
      <c r="J8735" s="0" t="s">
        <v>96</v>
      </c>
      <c r="K8735" s="0" t="s">
        <v>20</v>
      </c>
      <c r="L8735" s="0" t="s">
        <v>216</v>
      </c>
    </row>
    <row r="8736" customFormat="false" ht="12.8" hidden="false" customHeight="false" outlineLevel="0" collapsed="false">
      <c r="F8736" s="0" t="s">
        <v>11940</v>
      </c>
    </row>
    <row r="8737" customFormat="false" ht="12.8" hidden="false" customHeight="false" outlineLevel="0" collapsed="false">
      <c r="A8737" s="0" t="s">
        <v>11941</v>
      </c>
      <c r="B8737" s="0" t="s">
        <v>9212</v>
      </c>
      <c r="C8737" s="0" t="s">
        <v>9650</v>
      </c>
      <c r="D8737" s="0" t="n">
        <v>7</v>
      </c>
      <c r="E8737" s="0" t="s">
        <v>673</v>
      </c>
      <c r="F8737" s="0" t="s">
        <v>11942</v>
      </c>
      <c r="G8737" s="0" t="n">
        <v>3</v>
      </c>
      <c r="H8737" s="0" t="s">
        <v>986</v>
      </c>
      <c r="I8737" s="0" t="s">
        <v>20</v>
      </c>
      <c r="J8737" s="0" t="s">
        <v>5637</v>
      </c>
      <c r="K8737" s="0" t="s">
        <v>20</v>
      </c>
      <c r="L8737" s="0" t="s">
        <v>11943</v>
      </c>
    </row>
    <row r="8738" customFormat="false" ht="12.8" hidden="false" customHeight="false" outlineLevel="0" collapsed="false">
      <c r="F8738" s="0" t="s">
        <v>11942</v>
      </c>
    </row>
    <row r="8739" customFormat="false" ht="12.8" hidden="false" customHeight="false" outlineLevel="0" collapsed="false">
      <c r="F8739" s="0" t="s">
        <v>11944</v>
      </c>
    </row>
    <row r="8740" customFormat="false" ht="12.8" hidden="false" customHeight="false" outlineLevel="0" collapsed="false">
      <c r="A8740" s="0" t="s">
        <v>11945</v>
      </c>
      <c r="B8740" s="0" t="s">
        <v>9212</v>
      </c>
      <c r="C8740" s="0" t="s">
        <v>9531</v>
      </c>
      <c r="D8740" s="0" t="n">
        <v>3</v>
      </c>
      <c r="E8740" s="0" t="s">
        <v>45</v>
      </c>
      <c r="F8740" s="0" t="s">
        <v>5473</v>
      </c>
      <c r="G8740" s="0" t="n">
        <v>4</v>
      </c>
      <c r="H8740" s="0" t="s">
        <v>47</v>
      </c>
      <c r="I8740" s="0" t="s">
        <v>48</v>
      </c>
      <c r="J8740" s="0" t="s">
        <v>49</v>
      </c>
      <c r="K8740" s="0" t="s">
        <v>20</v>
      </c>
      <c r="L8740" s="0" t="s">
        <v>50</v>
      </c>
    </row>
    <row r="8741" customFormat="false" ht="12.8" hidden="false" customHeight="false" outlineLevel="0" collapsed="false">
      <c r="F8741" s="0" t="s">
        <v>11946</v>
      </c>
    </row>
    <row r="8742" customFormat="false" ht="12.8" hidden="false" customHeight="false" outlineLevel="0" collapsed="false">
      <c r="F8742" s="0" t="s">
        <v>11947</v>
      </c>
    </row>
    <row r="8743" customFormat="false" ht="12.8" hidden="false" customHeight="false" outlineLevel="0" collapsed="false">
      <c r="F8743" s="0" t="s">
        <v>11948</v>
      </c>
    </row>
    <row r="8744" customFormat="false" ht="12.8" hidden="false" customHeight="false" outlineLevel="0" collapsed="false">
      <c r="A8744" s="0" t="s">
        <v>11949</v>
      </c>
      <c r="B8744" s="0" t="s">
        <v>9212</v>
      </c>
      <c r="C8744" s="0" t="s">
        <v>9531</v>
      </c>
      <c r="D8744" s="0" t="n">
        <v>3</v>
      </c>
      <c r="E8744" s="0" t="s">
        <v>45</v>
      </c>
      <c r="F8744" s="0" t="s">
        <v>11950</v>
      </c>
      <c r="G8744" s="0" t="n">
        <v>3</v>
      </c>
      <c r="H8744" s="0" t="s">
        <v>47</v>
      </c>
      <c r="I8744" s="0" t="s">
        <v>457</v>
      </c>
      <c r="J8744" s="0" t="s">
        <v>49</v>
      </c>
      <c r="K8744" s="0" t="s">
        <v>20</v>
      </c>
      <c r="L8744" s="0" t="s">
        <v>458</v>
      </c>
    </row>
    <row r="8745" customFormat="false" ht="12.8" hidden="false" customHeight="false" outlineLevel="0" collapsed="false">
      <c r="F8745" s="0" t="s">
        <v>11951</v>
      </c>
    </row>
    <row r="8746" customFormat="false" ht="12.8" hidden="false" customHeight="false" outlineLevel="0" collapsed="false">
      <c r="F8746" s="0" t="s">
        <v>11952</v>
      </c>
    </row>
    <row r="8747" customFormat="false" ht="12.8" hidden="false" customHeight="false" outlineLevel="0" collapsed="false">
      <c r="A8747" s="0" t="s">
        <v>11953</v>
      </c>
      <c r="B8747" s="0" t="s">
        <v>9212</v>
      </c>
      <c r="C8747" s="0" t="s">
        <v>10833</v>
      </c>
      <c r="D8747" s="0" t="n">
        <v>6</v>
      </c>
      <c r="E8747" s="0" t="s">
        <v>108</v>
      </c>
      <c r="F8747" s="0" t="s">
        <v>11954</v>
      </c>
      <c r="G8747" s="0" t="n">
        <v>3</v>
      </c>
      <c r="H8747" s="0" t="s">
        <v>933</v>
      </c>
      <c r="I8747" s="0" t="s">
        <v>20</v>
      </c>
      <c r="J8747" s="0" t="s">
        <v>222</v>
      </c>
      <c r="K8747" s="0" t="s">
        <v>20</v>
      </c>
      <c r="L8747" s="0" t="s">
        <v>2909</v>
      </c>
    </row>
    <row r="8748" customFormat="false" ht="12.8" hidden="false" customHeight="false" outlineLevel="0" collapsed="false">
      <c r="F8748" s="0" t="s">
        <v>11955</v>
      </c>
    </row>
    <row r="8749" customFormat="false" ht="12.8" hidden="false" customHeight="false" outlineLevel="0" collapsed="false">
      <c r="F8749" s="0" t="s">
        <v>11956</v>
      </c>
    </row>
    <row r="8750" customFormat="false" ht="12.8" hidden="false" customHeight="false" outlineLevel="0" collapsed="false">
      <c r="A8750" s="0" t="s">
        <v>11957</v>
      </c>
      <c r="B8750" s="0" t="s">
        <v>9212</v>
      </c>
      <c r="C8750" s="0" t="s">
        <v>9650</v>
      </c>
      <c r="D8750" s="0" t="n">
        <v>7</v>
      </c>
      <c r="E8750" s="0" t="s">
        <v>108</v>
      </c>
      <c r="F8750" s="0" t="s">
        <v>11958</v>
      </c>
      <c r="G8750" s="0" t="n">
        <v>3</v>
      </c>
      <c r="H8750" s="0" t="s">
        <v>239</v>
      </c>
      <c r="I8750" s="0" t="s">
        <v>4015</v>
      </c>
      <c r="J8750" s="0" t="s">
        <v>126</v>
      </c>
      <c r="K8750" s="0" t="s">
        <v>20</v>
      </c>
      <c r="L8750" s="0" t="s">
        <v>11959</v>
      </c>
    </row>
    <row r="8751" customFormat="false" ht="12.8" hidden="false" customHeight="false" outlineLevel="0" collapsed="false">
      <c r="F8751" s="0" t="s">
        <v>11960</v>
      </c>
    </row>
    <row r="8752" customFormat="false" ht="12.8" hidden="false" customHeight="false" outlineLevel="0" collapsed="false">
      <c r="F8752" s="0" t="s">
        <v>11961</v>
      </c>
    </row>
    <row r="8753" customFormat="false" ht="12.8" hidden="false" customHeight="false" outlineLevel="0" collapsed="false">
      <c r="A8753" s="0" t="s">
        <v>11962</v>
      </c>
      <c r="B8753" s="0" t="s">
        <v>9212</v>
      </c>
      <c r="C8753" s="0" t="s">
        <v>9766</v>
      </c>
      <c r="D8753" s="0" t="n">
        <v>2</v>
      </c>
      <c r="E8753" s="0" t="s">
        <v>45</v>
      </c>
      <c r="F8753" s="0" t="s">
        <v>11963</v>
      </c>
      <c r="G8753" s="0" t="n">
        <v>2</v>
      </c>
      <c r="H8753" s="0" t="s">
        <v>110</v>
      </c>
      <c r="I8753" s="0" t="s">
        <v>20</v>
      </c>
      <c r="J8753" s="0" t="s">
        <v>29</v>
      </c>
      <c r="K8753" s="0" t="s">
        <v>20</v>
      </c>
      <c r="L8753" s="0" t="s">
        <v>111</v>
      </c>
    </row>
    <row r="8754" customFormat="false" ht="12.8" hidden="false" customHeight="false" outlineLevel="0" collapsed="false">
      <c r="F8754" s="0" t="s">
        <v>11964</v>
      </c>
    </row>
    <row r="8755" customFormat="false" ht="12.8" hidden="false" customHeight="false" outlineLevel="0" collapsed="false">
      <c r="A8755" s="0" t="s">
        <v>11965</v>
      </c>
      <c r="B8755" s="0" t="s">
        <v>9212</v>
      </c>
      <c r="C8755" s="0" t="s">
        <v>10833</v>
      </c>
      <c r="D8755" s="0" t="n">
        <v>6</v>
      </c>
      <c r="E8755" s="0" t="s">
        <v>25</v>
      </c>
      <c r="F8755" s="0" t="s">
        <v>11966</v>
      </c>
      <c r="G8755" s="0" t="n">
        <v>3</v>
      </c>
      <c r="H8755" s="0" t="s">
        <v>221</v>
      </c>
      <c r="I8755" s="0" t="s">
        <v>248</v>
      </c>
      <c r="J8755" s="0" t="s">
        <v>222</v>
      </c>
      <c r="K8755" s="0" t="s">
        <v>20</v>
      </c>
      <c r="L8755" s="0" t="s">
        <v>1920</v>
      </c>
    </row>
    <row r="8756" customFormat="false" ht="12.8" hidden="false" customHeight="false" outlineLevel="0" collapsed="false">
      <c r="F8756" s="0" t="s">
        <v>11967</v>
      </c>
    </row>
    <row r="8757" customFormat="false" ht="12.8" hidden="false" customHeight="false" outlineLevel="0" collapsed="false">
      <c r="F8757" s="0" t="s">
        <v>11968</v>
      </c>
    </row>
    <row r="8758" customFormat="false" ht="12.8" hidden="false" customHeight="false" outlineLevel="0" collapsed="false">
      <c r="A8758" s="0" t="s">
        <v>11969</v>
      </c>
      <c r="B8758" s="0" t="s">
        <v>9212</v>
      </c>
      <c r="C8758" s="0" t="s">
        <v>10655</v>
      </c>
      <c r="D8758" s="0" t="n">
        <v>16</v>
      </c>
      <c r="E8758" s="0" t="s">
        <v>25</v>
      </c>
      <c r="F8758" s="0" t="s">
        <v>11970</v>
      </c>
      <c r="G8758" s="0" t="n">
        <v>5</v>
      </c>
      <c r="H8758" s="0" t="s">
        <v>11971</v>
      </c>
      <c r="I8758" s="0" t="s">
        <v>11972</v>
      </c>
      <c r="J8758" s="0" t="s">
        <v>4984</v>
      </c>
      <c r="K8758" s="0" t="s">
        <v>20</v>
      </c>
      <c r="L8758" s="0" t="s">
        <v>11973</v>
      </c>
    </row>
    <row r="8759" customFormat="false" ht="12.8" hidden="false" customHeight="false" outlineLevel="0" collapsed="false">
      <c r="F8759" s="0" t="s">
        <v>11974</v>
      </c>
    </row>
    <row r="8760" customFormat="false" ht="12.8" hidden="false" customHeight="false" outlineLevel="0" collapsed="false">
      <c r="F8760" s="0" t="s">
        <v>11975</v>
      </c>
    </row>
    <row r="8761" customFormat="false" ht="12.8" hidden="false" customHeight="false" outlineLevel="0" collapsed="false">
      <c r="F8761" s="0" t="s">
        <v>11976</v>
      </c>
    </row>
    <row r="8762" customFormat="false" ht="12.8" hidden="false" customHeight="false" outlineLevel="0" collapsed="false">
      <c r="F8762" s="0" t="s">
        <v>11977</v>
      </c>
    </row>
    <row r="8763" customFormat="false" ht="12.8" hidden="false" customHeight="false" outlineLevel="0" collapsed="false">
      <c r="A8763" s="0" t="s">
        <v>11978</v>
      </c>
      <c r="B8763" s="0" t="s">
        <v>9212</v>
      </c>
      <c r="C8763" s="0" t="s">
        <v>11511</v>
      </c>
      <c r="D8763" s="0" t="n">
        <v>14</v>
      </c>
      <c r="E8763" s="0" t="s">
        <v>123</v>
      </c>
      <c r="F8763" s="0" t="s">
        <v>11979</v>
      </c>
      <c r="G8763" s="0" t="n">
        <v>2</v>
      </c>
      <c r="H8763" s="0" t="s">
        <v>125</v>
      </c>
      <c r="I8763" s="0" t="s">
        <v>2728</v>
      </c>
      <c r="J8763" s="0" t="s">
        <v>1132</v>
      </c>
      <c r="K8763" s="0" t="s">
        <v>20</v>
      </c>
      <c r="L8763" s="0" t="s">
        <v>2729</v>
      </c>
    </row>
    <row r="8764" customFormat="false" ht="12.8" hidden="false" customHeight="false" outlineLevel="0" collapsed="false">
      <c r="F8764" s="0" t="s">
        <v>11980</v>
      </c>
    </row>
    <row r="8765" customFormat="false" ht="12.8" hidden="false" customHeight="false" outlineLevel="0" collapsed="false">
      <c r="A8765" s="0" t="s">
        <v>11978</v>
      </c>
      <c r="B8765" s="0" t="s">
        <v>9212</v>
      </c>
      <c r="C8765" s="0" t="s">
        <v>11511</v>
      </c>
      <c r="D8765" s="0" t="n">
        <v>14</v>
      </c>
      <c r="E8765" s="0" t="s">
        <v>203</v>
      </c>
      <c r="F8765" s="0" t="s">
        <v>11981</v>
      </c>
      <c r="G8765" s="0" t="n">
        <v>2</v>
      </c>
      <c r="H8765" s="0" t="s">
        <v>125</v>
      </c>
      <c r="I8765" s="0" t="s">
        <v>1131</v>
      </c>
      <c r="J8765" s="0" t="s">
        <v>1132</v>
      </c>
      <c r="K8765" s="0" t="s">
        <v>20</v>
      </c>
      <c r="L8765" s="0" t="s">
        <v>1133</v>
      </c>
    </row>
    <row r="8766" customFormat="false" ht="12.8" hidden="false" customHeight="false" outlineLevel="0" collapsed="false">
      <c r="F8766" s="0" t="s">
        <v>11982</v>
      </c>
    </row>
    <row r="8767" customFormat="false" ht="12.8" hidden="false" customHeight="false" outlineLevel="0" collapsed="false">
      <c r="A8767" s="0" t="s">
        <v>11983</v>
      </c>
      <c r="B8767" s="0" t="s">
        <v>9212</v>
      </c>
      <c r="C8767" s="0" t="s">
        <v>9766</v>
      </c>
      <c r="D8767" s="0" t="n">
        <v>2</v>
      </c>
      <c r="E8767" s="0" t="s">
        <v>203</v>
      </c>
      <c r="F8767" s="0" t="s">
        <v>11754</v>
      </c>
      <c r="G8767" s="0" t="n">
        <v>2</v>
      </c>
      <c r="H8767" s="0" t="s">
        <v>205</v>
      </c>
      <c r="I8767" s="0" t="s">
        <v>20</v>
      </c>
      <c r="J8767" s="0" t="s">
        <v>29</v>
      </c>
      <c r="K8767" s="0" t="s">
        <v>20</v>
      </c>
      <c r="L8767" s="0" t="s">
        <v>211</v>
      </c>
    </row>
    <row r="8768" customFormat="false" ht="12.8" hidden="false" customHeight="false" outlineLevel="0" collapsed="false">
      <c r="F8768" s="0" t="s">
        <v>11755</v>
      </c>
    </row>
    <row r="8769" customFormat="false" ht="12.8" hidden="false" customHeight="false" outlineLevel="0" collapsed="false">
      <c r="H8769" s="0" t="s">
        <v>11984</v>
      </c>
      <c r="I8769" s="0" t="s">
        <v>11985</v>
      </c>
      <c r="J8769" s="0" t="s">
        <v>11986</v>
      </c>
      <c r="K8769" s="0" t="s">
        <v>11987</v>
      </c>
      <c r="L8769" s="0" t="s">
        <v>11988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684"/>
  <sheetViews>
    <sheetView windowProtection="false" showFormulas="false" showGridLines="true" showRowColHeaders="true" showZeros="true" rightToLeft="false" tabSelected="true" showOutlineSymbols="true" defaultGridColor="true" view="normal" topLeftCell="A1083" colorId="64" zoomScale="80" zoomScaleNormal="80" zoomScalePageLayoutView="100" workbookViewId="0">
      <selection pane="topLeft" activeCell="P1100" activeCellId="0" sqref="P1100"/>
    </sheetView>
  </sheetViews>
  <sheetFormatPr defaultRowHeight="12.8"/>
  <cols>
    <col collapsed="false" hidden="false" max="5" min="1" style="0" width="11.5204081632653"/>
    <col collapsed="false" hidden="false" max="6" min="6" style="0" width="43.765306122449"/>
    <col collapsed="false" hidden="false" max="7" min="7" style="0" width="18.3775510204082"/>
    <col collapsed="false" hidden="false" max="8" min="8" style="0" width="13.6530612244898"/>
    <col collapsed="false" hidden="false" max="1025" min="9" style="0" width="11.5204081632653"/>
  </cols>
  <sheetData>
    <row r="1" s="4" customFormat="tru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</v>
      </c>
      <c r="H1" s="2" t="s">
        <v>11989</v>
      </c>
      <c r="I1" s="2" t="s">
        <v>11990</v>
      </c>
      <c r="J1" s="3" t="s">
        <v>11991</v>
      </c>
      <c r="K1" s="3" t="s">
        <v>11992</v>
      </c>
      <c r="M1" s="4" t="s">
        <v>11993</v>
      </c>
      <c r="N1" s="4" t="s">
        <v>11994</v>
      </c>
    </row>
    <row r="2" customFormat="false" ht="12.8" hidden="false" customHeight="false" outlineLevel="0" collapsed="false">
      <c r="A2" s="0" t="n">
        <v>105350398</v>
      </c>
      <c r="B2" s="0" t="s">
        <v>1298</v>
      </c>
      <c r="C2" s="0" t="s">
        <v>3998</v>
      </c>
      <c r="D2" s="0" t="n">
        <v>8</v>
      </c>
      <c r="E2" s="0" t="s">
        <v>203</v>
      </c>
      <c r="F2" s="0" t="s">
        <v>5273</v>
      </c>
      <c r="G2" s="0" t="n">
        <v>30660</v>
      </c>
      <c r="H2" s="0" t="n">
        <v>0</v>
      </c>
      <c r="I2" s="0" t="n">
        <f aca="false">21*D2</f>
        <v>168</v>
      </c>
      <c r="J2" s="0" t="n">
        <f aca="false">G2+H2</f>
        <v>30660</v>
      </c>
      <c r="K2" s="0" t="n">
        <f aca="false">J2+I2</f>
        <v>30828</v>
      </c>
      <c r="M2" s="0" t="n">
        <f aca="false">K2</f>
        <v>30828</v>
      </c>
    </row>
    <row r="3" s="5" customFormat="true" ht="12.8" hidden="false" customHeight="false" outlineLevel="0" collapsed="false">
      <c r="A3" s="5" t="n">
        <v>105350408</v>
      </c>
      <c r="B3" s="5" t="s">
        <v>1330</v>
      </c>
      <c r="C3" s="5" t="s">
        <v>3716</v>
      </c>
      <c r="D3" s="5" t="n">
        <v>4</v>
      </c>
      <c r="E3" s="5" t="s">
        <v>15</v>
      </c>
      <c r="F3" s="5" t="s">
        <v>5455</v>
      </c>
      <c r="G3" s="5" t="n">
        <v>15330</v>
      </c>
      <c r="H3" s="5" t="n">
        <v>0</v>
      </c>
      <c r="I3" s="5" t="n">
        <f aca="false">21*D3</f>
        <v>84</v>
      </c>
      <c r="J3" s="5" t="n">
        <f aca="false">G3+H3</f>
        <v>15330</v>
      </c>
      <c r="K3" s="5" t="n">
        <f aca="false">J3+I3</f>
        <v>15414</v>
      </c>
      <c r="M3" s="5" t="n">
        <v>184968</v>
      </c>
      <c r="N3" s="5" t="n">
        <f aca="false">K3+K4+K5+K6+K7+K8+K9+K10+K11+K12+K13+K14-M3</f>
        <v>0</v>
      </c>
    </row>
    <row r="4" customFormat="false" ht="12.8" hidden="false" customHeight="false" outlineLevel="0" collapsed="false">
      <c r="A4" s="5" t="n">
        <v>105350408</v>
      </c>
      <c r="B4" s="5" t="s">
        <v>1330</v>
      </c>
      <c r="C4" s="5" t="s">
        <v>3716</v>
      </c>
      <c r="D4" s="5" t="n">
        <v>4</v>
      </c>
      <c r="E4" s="5" t="s">
        <v>15</v>
      </c>
      <c r="F4" s="5" t="s">
        <v>5456</v>
      </c>
      <c r="G4" s="5" t="n">
        <v>15330</v>
      </c>
      <c r="H4" s="5" t="n">
        <v>0</v>
      </c>
      <c r="I4" s="5" t="n">
        <f aca="false">21*D4</f>
        <v>84</v>
      </c>
      <c r="J4" s="5" t="n">
        <f aca="false">G4+H4</f>
        <v>15330</v>
      </c>
      <c r="K4" s="5" t="n">
        <f aca="false">J4+I4</f>
        <v>15414</v>
      </c>
      <c r="L4" s="5"/>
    </row>
    <row r="5" customFormat="false" ht="12.8" hidden="false" customHeight="false" outlineLevel="0" collapsed="false">
      <c r="A5" s="5" t="n">
        <v>105350408</v>
      </c>
      <c r="B5" s="5" t="s">
        <v>1330</v>
      </c>
      <c r="C5" s="5" t="s">
        <v>3716</v>
      </c>
      <c r="D5" s="5" t="n">
        <v>4</v>
      </c>
      <c r="E5" s="5" t="s">
        <v>15</v>
      </c>
      <c r="F5" s="5" t="s">
        <v>5459</v>
      </c>
      <c r="G5" s="5" t="n">
        <v>15330</v>
      </c>
      <c r="H5" s="5" t="n">
        <v>0</v>
      </c>
      <c r="I5" s="5" t="n">
        <f aca="false">21*D5</f>
        <v>84</v>
      </c>
      <c r="J5" s="5" t="n">
        <f aca="false">G5+H5</f>
        <v>15330</v>
      </c>
      <c r="K5" s="5" t="n">
        <f aca="false">J5+I5</f>
        <v>15414</v>
      </c>
    </row>
    <row r="6" s="6" customFormat="true" ht="12.8" hidden="false" customHeight="false" outlineLevel="0" collapsed="false">
      <c r="A6" s="6" t="n">
        <v>105350408</v>
      </c>
      <c r="B6" s="6" t="s">
        <v>1330</v>
      </c>
      <c r="C6" s="6" t="s">
        <v>3716</v>
      </c>
      <c r="D6" s="6" t="n">
        <v>4</v>
      </c>
      <c r="E6" s="6" t="s">
        <v>25</v>
      </c>
      <c r="F6" s="6" t="s">
        <v>5460</v>
      </c>
      <c r="G6" s="6" t="n">
        <f aca="false">3832.5*D6</f>
        <v>15330</v>
      </c>
      <c r="H6" s="6" t="n">
        <v>0</v>
      </c>
      <c r="I6" s="6" t="n">
        <f aca="false">21*D6</f>
        <v>84</v>
      </c>
      <c r="J6" s="6" t="n">
        <f aca="false">G6+H6</f>
        <v>15330</v>
      </c>
      <c r="K6" s="6" t="n">
        <f aca="false">J6+I6</f>
        <v>15414</v>
      </c>
      <c r="L6" s="6" t="s">
        <v>11995</v>
      </c>
    </row>
    <row r="7" s="5" customFormat="true" ht="12.8" hidden="false" customHeight="false" outlineLevel="0" collapsed="false">
      <c r="A7" s="5" t="n">
        <v>105350408</v>
      </c>
      <c r="B7" s="5" t="s">
        <v>1330</v>
      </c>
      <c r="C7" s="5" t="s">
        <v>3716</v>
      </c>
      <c r="D7" s="5" t="n">
        <v>4</v>
      </c>
      <c r="E7" s="5" t="s">
        <v>15</v>
      </c>
      <c r="F7" s="5" t="s">
        <v>5466</v>
      </c>
      <c r="G7" s="5" t="n">
        <v>15330</v>
      </c>
      <c r="H7" s="5" t="n">
        <v>0</v>
      </c>
      <c r="I7" s="5" t="n">
        <f aca="false">21*D7</f>
        <v>84</v>
      </c>
      <c r="J7" s="5" t="n">
        <f aca="false">G7+H7</f>
        <v>15330</v>
      </c>
      <c r="K7" s="5" t="n">
        <f aca="false">J7+I7</f>
        <v>15414</v>
      </c>
    </row>
    <row r="8" s="5" customFormat="true" ht="12.8" hidden="false" customHeight="false" outlineLevel="0" collapsed="false">
      <c r="A8" s="5" t="n">
        <v>105350408</v>
      </c>
      <c r="B8" s="5" t="s">
        <v>1330</v>
      </c>
      <c r="C8" s="5" t="s">
        <v>3716</v>
      </c>
      <c r="D8" s="5" t="n">
        <v>4</v>
      </c>
      <c r="E8" s="5" t="s">
        <v>15</v>
      </c>
      <c r="F8" s="5" t="s">
        <v>5468</v>
      </c>
      <c r="G8" s="5" t="n">
        <v>15330</v>
      </c>
      <c r="H8" s="5" t="n">
        <v>0</v>
      </c>
      <c r="I8" s="5" t="n">
        <f aca="false">21*D8</f>
        <v>84</v>
      </c>
      <c r="J8" s="5" t="n">
        <f aca="false">G8+H8</f>
        <v>15330</v>
      </c>
      <c r="K8" s="5" t="n">
        <f aca="false">J8+I8</f>
        <v>15414</v>
      </c>
    </row>
    <row r="9" s="5" customFormat="true" ht="12.8" hidden="false" customHeight="false" outlineLevel="0" collapsed="false">
      <c r="A9" s="5" t="n">
        <v>105350408</v>
      </c>
      <c r="B9" s="5" t="s">
        <v>1330</v>
      </c>
      <c r="C9" s="5" t="s">
        <v>3716</v>
      </c>
      <c r="D9" s="5" t="n">
        <v>4</v>
      </c>
      <c r="E9" s="5" t="s">
        <v>15</v>
      </c>
      <c r="F9" s="5" t="s">
        <v>5470</v>
      </c>
      <c r="G9" s="5" t="n">
        <v>15330</v>
      </c>
      <c r="H9" s="5" t="n">
        <v>0</v>
      </c>
      <c r="I9" s="5" t="n">
        <f aca="false">21*D9</f>
        <v>84</v>
      </c>
      <c r="J9" s="5" t="n">
        <f aca="false">G9+H9</f>
        <v>15330</v>
      </c>
      <c r="K9" s="5" t="n">
        <f aca="false">J9+I9</f>
        <v>15414</v>
      </c>
    </row>
    <row r="10" s="5" customFormat="true" ht="12.8" hidden="false" customHeight="false" outlineLevel="0" collapsed="false">
      <c r="A10" s="5" t="n">
        <v>105350408</v>
      </c>
      <c r="B10" s="5" t="s">
        <v>1330</v>
      </c>
      <c r="C10" s="5" t="s">
        <v>3716</v>
      </c>
      <c r="D10" s="5" t="n">
        <v>4</v>
      </c>
      <c r="E10" s="5" t="s">
        <v>15</v>
      </c>
      <c r="F10" s="5" t="s">
        <v>5472</v>
      </c>
      <c r="G10" s="5" t="n">
        <v>15330</v>
      </c>
      <c r="H10" s="5" t="n">
        <v>0</v>
      </c>
      <c r="I10" s="5" t="n">
        <f aca="false">21*D10</f>
        <v>84</v>
      </c>
      <c r="J10" s="5" t="n">
        <f aca="false">G10+H10</f>
        <v>15330</v>
      </c>
      <c r="K10" s="5" t="n">
        <f aca="false">J10+I10</f>
        <v>15414</v>
      </c>
    </row>
    <row r="11" s="5" customFormat="true" ht="12.8" hidden="false" customHeight="false" outlineLevel="0" collapsed="false">
      <c r="A11" s="5" t="n">
        <v>105350408</v>
      </c>
      <c r="B11" s="5" t="s">
        <v>1330</v>
      </c>
      <c r="C11" s="5" t="s">
        <v>3716</v>
      </c>
      <c r="D11" s="5" t="n">
        <v>4</v>
      </c>
      <c r="E11" s="5" t="s">
        <v>15</v>
      </c>
      <c r="F11" s="5" t="s">
        <v>5475</v>
      </c>
      <c r="G11" s="5" t="n">
        <v>15330</v>
      </c>
      <c r="H11" s="5" t="n">
        <v>0</v>
      </c>
      <c r="I11" s="5" t="n">
        <f aca="false">21*D11</f>
        <v>84</v>
      </c>
      <c r="J11" s="5" t="n">
        <f aca="false">G11+H11</f>
        <v>15330</v>
      </c>
      <c r="K11" s="5" t="n">
        <f aca="false">J11+I11</f>
        <v>15414</v>
      </c>
    </row>
    <row r="12" s="5" customFormat="true" ht="12.8" hidden="false" customHeight="false" outlineLevel="0" collapsed="false">
      <c r="A12" s="5" t="n">
        <v>105350408</v>
      </c>
      <c r="B12" s="5" t="s">
        <v>1330</v>
      </c>
      <c r="C12" s="5" t="s">
        <v>3716</v>
      </c>
      <c r="D12" s="5" t="n">
        <v>4</v>
      </c>
      <c r="E12" s="5" t="s">
        <v>15</v>
      </c>
      <c r="F12" s="5" t="s">
        <v>5478</v>
      </c>
      <c r="G12" s="5" t="n">
        <v>15330</v>
      </c>
      <c r="H12" s="5" t="n">
        <v>0</v>
      </c>
      <c r="I12" s="5" t="n">
        <f aca="false">21*D12</f>
        <v>84</v>
      </c>
      <c r="J12" s="5" t="n">
        <f aca="false">G12+H12</f>
        <v>15330</v>
      </c>
      <c r="K12" s="5" t="n">
        <f aca="false">J12+I12</f>
        <v>15414</v>
      </c>
    </row>
    <row r="13" s="5" customFormat="true" ht="12.8" hidden="false" customHeight="false" outlineLevel="0" collapsed="false">
      <c r="A13" s="5" t="n">
        <v>105350408</v>
      </c>
      <c r="B13" s="5" t="s">
        <v>1330</v>
      </c>
      <c r="C13" s="5" t="s">
        <v>3716</v>
      </c>
      <c r="D13" s="5" t="n">
        <v>4</v>
      </c>
      <c r="E13" s="5" t="s">
        <v>15</v>
      </c>
      <c r="F13" s="5" t="s">
        <v>5481</v>
      </c>
      <c r="G13" s="5" t="n">
        <v>15330</v>
      </c>
      <c r="H13" s="5" t="n">
        <v>0</v>
      </c>
      <c r="I13" s="5" t="n">
        <f aca="false">21*D13</f>
        <v>84</v>
      </c>
      <c r="J13" s="5" t="n">
        <f aca="false">G13+H13</f>
        <v>15330</v>
      </c>
      <c r="K13" s="5" t="n">
        <f aca="false">J13+I13</f>
        <v>15414</v>
      </c>
    </row>
    <row r="14" s="5" customFormat="true" ht="12.8" hidden="false" customHeight="false" outlineLevel="0" collapsed="false">
      <c r="A14" s="5" t="n">
        <v>105350408</v>
      </c>
      <c r="B14" s="5" t="s">
        <v>1330</v>
      </c>
      <c r="C14" s="5" t="s">
        <v>3716</v>
      </c>
      <c r="D14" s="5" t="n">
        <v>4</v>
      </c>
      <c r="E14" s="5" t="s">
        <v>15</v>
      </c>
      <c r="F14" s="5" t="s">
        <v>5484</v>
      </c>
      <c r="G14" s="5" t="n">
        <v>15330</v>
      </c>
      <c r="H14" s="5" t="n">
        <v>0</v>
      </c>
      <c r="I14" s="5" t="n">
        <f aca="false">21*D14</f>
        <v>84</v>
      </c>
      <c r="J14" s="5" t="n">
        <f aca="false">G14+H14</f>
        <v>15330</v>
      </c>
      <c r="K14" s="5" t="n">
        <f aca="false">J14+I14</f>
        <v>15414</v>
      </c>
    </row>
    <row r="15" customFormat="false" ht="12.8" hidden="false" customHeight="false" outlineLevel="0" collapsed="false">
      <c r="A15" s="0" t="n">
        <v>105350424</v>
      </c>
      <c r="B15" s="0" t="s">
        <v>1298</v>
      </c>
      <c r="C15" s="0" t="s">
        <v>3998</v>
      </c>
      <c r="D15" s="0" t="n">
        <v>8</v>
      </c>
      <c r="E15" s="0" t="s">
        <v>203</v>
      </c>
      <c r="F15" s="0" t="s">
        <v>5377</v>
      </c>
      <c r="G15" s="0" t="n">
        <v>30660</v>
      </c>
      <c r="H15" s="0" t="n">
        <v>0</v>
      </c>
      <c r="I15" s="0" t="n">
        <f aca="false">21*D15</f>
        <v>168</v>
      </c>
      <c r="J15" s="0" t="n">
        <f aca="false">G15+H15</f>
        <v>30660</v>
      </c>
      <c r="K15" s="0" t="n">
        <f aca="false">J15+I15</f>
        <v>30828</v>
      </c>
      <c r="M15" s="0" t="n">
        <f aca="false">K15</f>
        <v>30828</v>
      </c>
    </row>
    <row r="16" customFormat="false" ht="12.8" hidden="false" customHeight="false" outlineLevel="0" collapsed="false">
      <c r="A16" s="0" t="n">
        <v>105350445</v>
      </c>
      <c r="B16" s="0" t="s">
        <v>1796</v>
      </c>
      <c r="C16" s="0" t="s">
        <v>3637</v>
      </c>
      <c r="D16" s="0" t="n">
        <v>13</v>
      </c>
      <c r="E16" s="0" t="s">
        <v>203</v>
      </c>
      <c r="F16" s="0" t="s">
        <v>4630</v>
      </c>
      <c r="G16" s="0" t="n">
        <v>49822.5</v>
      </c>
      <c r="H16" s="0" t="n">
        <v>0</v>
      </c>
      <c r="I16" s="0" t="n">
        <f aca="false">21*D16</f>
        <v>273</v>
      </c>
      <c r="J16" s="0" t="n">
        <f aca="false">G16+H16</f>
        <v>49822.5</v>
      </c>
      <c r="K16" s="0" t="n">
        <f aca="false">J16+I16</f>
        <v>50095.5</v>
      </c>
      <c r="M16" s="0" t="n">
        <f aca="false">K16</f>
        <v>50095.5</v>
      </c>
    </row>
    <row r="17" customFormat="false" ht="12.8" hidden="false" customHeight="false" outlineLevel="0" collapsed="false">
      <c r="A17" s="0" t="n">
        <v>105350470</v>
      </c>
      <c r="B17" s="0" t="s">
        <v>2752</v>
      </c>
      <c r="C17" s="0" t="s">
        <v>2385</v>
      </c>
      <c r="D17" s="0" t="n">
        <v>1</v>
      </c>
      <c r="E17" s="0" t="s">
        <v>123</v>
      </c>
      <c r="F17" s="0" t="s">
        <v>5981</v>
      </c>
      <c r="G17" s="0" t="n">
        <v>3832.5</v>
      </c>
      <c r="H17" s="0" t="n">
        <v>0</v>
      </c>
      <c r="I17" s="0" t="n">
        <f aca="false">21*D17</f>
        <v>21</v>
      </c>
      <c r="J17" s="0" t="n">
        <f aca="false">G17+H17</f>
        <v>3832.5</v>
      </c>
      <c r="K17" s="0" t="n">
        <f aca="false">J17+I17</f>
        <v>3853.5</v>
      </c>
      <c r="M17" s="0" t="n">
        <f aca="false">K17</f>
        <v>3853.5</v>
      </c>
    </row>
    <row r="18" customFormat="false" ht="12.8" hidden="false" customHeight="false" outlineLevel="0" collapsed="false">
      <c r="A18" s="0" t="n">
        <v>105350656</v>
      </c>
      <c r="B18" s="0" t="s">
        <v>1880</v>
      </c>
      <c r="C18" s="0" t="s">
        <v>4427</v>
      </c>
      <c r="D18" s="0" t="n">
        <v>14</v>
      </c>
      <c r="E18" s="0" t="s">
        <v>123</v>
      </c>
      <c r="F18" s="0" t="s">
        <v>5796</v>
      </c>
      <c r="G18" s="0" t="n">
        <v>53655</v>
      </c>
      <c r="H18" s="0" t="n">
        <v>0</v>
      </c>
      <c r="I18" s="0" t="n">
        <f aca="false">21*D18</f>
        <v>294</v>
      </c>
      <c r="J18" s="0" t="n">
        <f aca="false">G18+H18</f>
        <v>53655</v>
      </c>
      <c r="K18" s="0" t="n">
        <f aca="false">J18+I18</f>
        <v>53949</v>
      </c>
      <c r="M18" s="0" t="n">
        <f aca="false">K18</f>
        <v>53949</v>
      </c>
    </row>
    <row r="19" customFormat="false" ht="12.8" hidden="false" customHeight="false" outlineLevel="0" collapsed="false">
      <c r="A19" s="0" t="n">
        <v>105350757</v>
      </c>
      <c r="B19" s="0" t="s">
        <v>2752</v>
      </c>
      <c r="C19" s="0" t="s">
        <v>3637</v>
      </c>
      <c r="D19" s="0" t="n">
        <v>7</v>
      </c>
      <c r="E19" s="0" t="s">
        <v>146</v>
      </c>
      <c r="F19" s="0" t="s">
        <v>5885</v>
      </c>
      <c r="G19" s="0" t="n">
        <v>32707.5</v>
      </c>
      <c r="H19" s="0" t="n">
        <v>0</v>
      </c>
      <c r="I19" s="0" t="n">
        <f aca="false">21*D19</f>
        <v>147</v>
      </c>
      <c r="J19" s="0" t="n">
        <f aca="false">G19+H19</f>
        <v>32707.5</v>
      </c>
      <c r="K19" s="0" t="n">
        <f aca="false">J19+I19</f>
        <v>32854.5</v>
      </c>
      <c r="M19" s="0" t="n">
        <f aca="false">K19</f>
        <v>32854.5</v>
      </c>
    </row>
    <row r="20" customFormat="false" ht="12.8" hidden="false" customHeight="false" outlineLevel="0" collapsed="false">
      <c r="A20" s="0" t="n">
        <v>105350967</v>
      </c>
      <c r="B20" s="0" t="s">
        <v>1298</v>
      </c>
      <c r="C20" s="0" t="s">
        <v>3716</v>
      </c>
      <c r="D20" s="0" t="n">
        <v>5</v>
      </c>
      <c r="E20" s="0" t="s">
        <v>108</v>
      </c>
      <c r="F20" s="0" t="s">
        <v>5217</v>
      </c>
      <c r="G20" s="0" t="n">
        <v>19162.5</v>
      </c>
      <c r="H20" s="0" t="n">
        <v>0</v>
      </c>
      <c r="I20" s="0" t="n">
        <f aca="false">21*D20</f>
        <v>105</v>
      </c>
      <c r="J20" s="0" t="n">
        <f aca="false">G20+H20</f>
        <v>19162.5</v>
      </c>
      <c r="K20" s="0" t="n">
        <f aca="false">J20+I20</f>
        <v>19267.5</v>
      </c>
      <c r="M20" s="0" t="n">
        <f aca="false">K20</f>
        <v>19267.5</v>
      </c>
    </row>
    <row r="21" customFormat="false" ht="12.8" hidden="false" customHeight="false" outlineLevel="0" collapsed="false">
      <c r="A21" s="0" t="n">
        <v>105351088</v>
      </c>
      <c r="B21" s="0" t="s">
        <v>967</v>
      </c>
      <c r="C21" s="0" t="s">
        <v>3716</v>
      </c>
      <c r="D21" s="0" t="n">
        <v>10</v>
      </c>
      <c r="E21" s="0" t="s">
        <v>25</v>
      </c>
      <c r="F21" s="0" t="s">
        <v>4165</v>
      </c>
      <c r="G21" s="0" t="n">
        <v>38325</v>
      </c>
      <c r="H21" s="0" t="n">
        <v>0</v>
      </c>
      <c r="I21" s="0" t="n">
        <f aca="false">21*D21</f>
        <v>210</v>
      </c>
      <c r="J21" s="0" t="n">
        <f aca="false">G21+H21</f>
        <v>38325</v>
      </c>
      <c r="K21" s="0" t="n">
        <f aca="false">J21+I21</f>
        <v>38535</v>
      </c>
      <c r="M21" s="0" t="n">
        <f aca="false">K21</f>
        <v>38535</v>
      </c>
    </row>
    <row r="22" customFormat="false" ht="12.8" hidden="false" customHeight="false" outlineLevel="0" collapsed="false">
      <c r="A22" s="0" t="n">
        <v>105351255</v>
      </c>
      <c r="B22" s="0" t="s">
        <v>122</v>
      </c>
      <c r="C22" s="0" t="s">
        <v>2385</v>
      </c>
      <c r="D22" s="0" t="n">
        <v>14</v>
      </c>
      <c r="E22" s="0" t="s">
        <v>123</v>
      </c>
      <c r="F22" s="0" t="s">
        <v>2727</v>
      </c>
      <c r="G22" s="0" t="n">
        <v>53655</v>
      </c>
      <c r="H22" s="0" t="n">
        <v>0</v>
      </c>
      <c r="I22" s="0" t="n">
        <f aca="false">21*D22</f>
        <v>294</v>
      </c>
      <c r="J22" s="0" t="n">
        <f aca="false">G22+H22</f>
        <v>53655</v>
      </c>
      <c r="K22" s="0" t="n">
        <f aca="false">J22+I22</f>
        <v>53949</v>
      </c>
      <c r="M22" s="0" t="n">
        <f aca="false">K22</f>
        <v>53949</v>
      </c>
    </row>
    <row r="23" customFormat="false" ht="12.8" hidden="false" customHeight="false" outlineLevel="0" collapsed="false">
      <c r="A23" s="0" t="n">
        <v>105351360</v>
      </c>
      <c r="B23" s="0" t="s">
        <v>374</v>
      </c>
      <c r="C23" s="0" t="s">
        <v>2092</v>
      </c>
      <c r="D23" s="0" t="n">
        <v>14</v>
      </c>
      <c r="E23" s="0" t="s">
        <v>45</v>
      </c>
      <c r="F23" s="0" t="s">
        <v>3685</v>
      </c>
      <c r="G23" s="0" t="n">
        <v>53655</v>
      </c>
      <c r="H23" s="0" t="n">
        <v>0</v>
      </c>
      <c r="I23" s="0" t="n">
        <f aca="false">21*D23</f>
        <v>294</v>
      </c>
      <c r="J23" s="0" t="n">
        <f aca="false">G23+H23</f>
        <v>53655</v>
      </c>
      <c r="K23" s="0" t="n">
        <f aca="false">J23+I23</f>
        <v>53949</v>
      </c>
      <c r="M23" s="0" t="n">
        <f aca="false">K23</f>
        <v>53949</v>
      </c>
    </row>
    <row r="24" customFormat="false" ht="12.8" hidden="false" customHeight="false" outlineLevel="0" collapsed="false">
      <c r="A24" s="0" t="n">
        <v>105351965</v>
      </c>
      <c r="B24" s="0" t="s">
        <v>1129</v>
      </c>
      <c r="C24" s="0" t="s">
        <v>1948</v>
      </c>
      <c r="D24" s="0" t="n">
        <v>10</v>
      </c>
      <c r="E24" s="0" t="s">
        <v>25</v>
      </c>
      <c r="F24" s="0" t="s">
        <v>5084</v>
      </c>
      <c r="G24" s="0" t="n">
        <v>38325</v>
      </c>
      <c r="H24" s="0" t="n">
        <v>0</v>
      </c>
      <c r="I24" s="0" t="n">
        <f aca="false">21*D24</f>
        <v>210</v>
      </c>
      <c r="J24" s="0" t="n">
        <f aca="false">G24+H24</f>
        <v>38325</v>
      </c>
      <c r="K24" s="0" t="n">
        <f aca="false">J24+I24</f>
        <v>38535</v>
      </c>
      <c r="M24" s="0" t="n">
        <f aca="false">K24</f>
        <v>38535</v>
      </c>
    </row>
    <row r="25" customFormat="false" ht="12.8" hidden="false" customHeight="false" outlineLevel="0" collapsed="false">
      <c r="A25" s="0" t="n">
        <v>105352546</v>
      </c>
      <c r="B25" s="0" t="s">
        <v>632</v>
      </c>
      <c r="C25" s="0" t="s">
        <v>883</v>
      </c>
      <c r="D25" s="0" t="n">
        <v>12</v>
      </c>
      <c r="E25" s="0" t="s">
        <v>108</v>
      </c>
      <c r="F25" s="0" t="s">
        <v>4014</v>
      </c>
      <c r="G25" s="0" t="n">
        <v>45990</v>
      </c>
      <c r="H25" s="0" t="n">
        <v>0</v>
      </c>
      <c r="I25" s="0" t="n">
        <f aca="false">21*D25</f>
        <v>252</v>
      </c>
      <c r="J25" s="0" t="n">
        <f aca="false">G25+H25</f>
        <v>45990</v>
      </c>
      <c r="K25" s="0" t="n">
        <f aca="false">J25+I25</f>
        <v>46242</v>
      </c>
      <c r="M25" s="0" t="n">
        <f aca="false">K25</f>
        <v>46242</v>
      </c>
    </row>
    <row r="26" customFormat="false" ht="12.8" hidden="false" customHeight="false" outlineLevel="0" collapsed="false">
      <c r="A26" s="0" t="n">
        <v>105353053</v>
      </c>
      <c r="B26" s="0" t="s">
        <v>1298</v>
      </c>
      <c r="C26" s="0" t="s">
        <v>2385</v>
      </c>
      <c r="D26" s="0" t="n">
        <v>4</v>
      </c>
      <c r="E26" s="0" t="s">
        <v>25</v>
      </c>
      <c r="F26" s="0" t="s">
        <v>5259</v>
      </c>
      <c r="G26" s="0" t="n">
        <v>15330</v>
      </c>
      <c r="H26" s="0" t="n">
        <v>0</v>
      </c>
      <c r="I26" s="0" t="n">
        <f aca="false">21*D26</f>
        <v>84</v>
      </c>
      <c r="J26" s="0" t="n">
        <f aca="false">G26+H26</f>
        <v>15330</v>
      </c>
      <c r="K26" s="0" t="n">
        <f aca="false">J26+I26</f>
        <v>15414</v>
      </c>
      <c r="M26" s="0" t="n">
        <f aca="false">K26</f>
        <v>15414</v>
      </c>
    </row>
    <row r="27" s="5" customFormat="true" ht="12.8" hidden="false" customHeight="false" outlineLevel="0" collapsed="false">
      <c r="A27" s="5" t="n">
        <v>105353780</v>
      </c>
      <c r="B27" s="5" t="s">
        <v>285</v>
      </c>
      <c r="C27" s="5" t="s">
        <v>1880</v>
      </c>
      <c r="D27" s="5" t="n">
        <v>14</v>
      </c>
      <c r="E27" s="5" t="s">
        <v>74</v>
      </c>
      <c r="F27" s="5" t="s">
        <v>2086</v>
      </c>
      <c r="G27" s="5" t="n">
        <f aca="false">5722.5*D27</f>
        <v>80115</v>
      </c>
      <c r="H27" s="5" t="n">
        <v>0</v>
      </c>
      <c r="I27" s="5" t="n">
        <f aca="false">21*D27</f>
        <v>294</v>
      </c>
      <c r="J27" s="5" t="n">
        <f aca="false">G27+H27</f>
        <v>80115</v>
      </c>
      <c r="K27" s="5" t="n">
        <f aca="false">J27+I27</f>
        <v>80409</v>
      </c>
      <c r="L27" s="5" t="s">
        <v>11996</v>
      </c>
      <c r="M27" s="5" t="n">
        <v>155071.8</v>
      </c>
      <c r="N27" s="5" t="n">
        <f aca="false">K27+K28-M27</f>
        <v>-45945.3</v>
      </c>
    </row>
    <row r="28" customFormat="false" ht="12.8" hidden="false" customHeight="false" outlineLevel="0" collapsed="false">
      <c r="A28" s="5" t="n">
        <v>105353780</v>
      </c>
      <c r="B28" s="5" t="s">
        <v>1880</v>
      </c>
      <c r="C28" s="5" t="s">
        <v>2092</v>
      </c>
      <c r="D28" s="5" t="n">
        <v>5</v>
      </c>
      <c r="E28" s="5" t="s">
        <v>74</v>
      </c>
      <c r="F28" s="5" t="s">
        <v>2086</v>
      </c>
      <c r="G28" s="5" t="n">
        <f aca="false">5722.5*D28</f>
        <v>28612.5</v>
      </c>
      <c r="H28" s="5" t="n">
        <v>0</v>
      </c>
      <c r="I28" s="5" t="n">
        <f aca="false">21*D28</f>
        <v>105</v>
      </c>
      <c r="J28" s="5" t="n">
        <f aca="false">G28+H28</f>
        <v>28612.5</v>
      </c>
      <c r="K28" s="5" t="n">
        <f aca="false">J28+I28</f>
        <v>28717.5</v>
      </c>
    </row>
    <row r="29" customFormat="false" ht="12.8" hidden="false" customHeight="false" outlineLevel="0" collapsed="false">
      <c r="A29" s="0" t="n">
        <v>105364329</v>
      </c>
      <c r="B29" s="0" t="s">
        <v>1796</v>
      </c>
      <c r="C29" s="0" t="s">
        <v>883</v>
      </c>
      <c r="D29" s="0" t="n">
        <v>9</v>
      </c>
      <c r="E29" s="0" t="s">
        <v>45</v>
      </c>
      <c r="F29" s="0" t="s">
        <v>4766</v>
      </c>
      <c r="G29" s="0" t="n">
        <v>34492.5</v>
      </c>
      <c r="H29" s="0" t="n">
        <v>0</v>
      </c>
      <c r="I29" s="0" t="n">
        <f aca="false">21*D29</f>
        <v>189</v>
      </c>
      <c r="J29" s="0" t="n">
        <f aca="false">G29+H29</f>
        <v>34492.5</v>
      </c>
      <c r="K29" s="0" t="n">
        <f aca="false">J29+I29</f>
        <v>34681.5</v>
      </c>
      <c r="M29" s="0" t="n">
        <f aca="false">K29</f>
        <v>34681.5</v>
      </c>
    </row>
    <row r="30" customFormat="false" ht="12.8" hidden="false" customHeight="false" outlineLevel="0" collapsed="false">
      <c r="A30" s="0" t="n">
        <v>105370504</v>
      </c>
      <c r="B30" s="0" t="s">
        <v>1536</v>
      </c>
      <c r="C30" s="0" t="s">
        <v>3637</v>
      </c>
      <c r="D30" s="0" t="n">
        <v>12</v>
      </c>
      <c r="E30" s="0" t="s">
        <v>25</v>
      </c>
      <c r="F30" s="0" t="s">
        <v>4990</v>
      </c>
      <c r="G30" s="0" t="n">
        <v>45990</v>
      </c>
      <c r="H30" s="0" t="n">
        <v>0</v>
      </c>
      <c r="I30" s="0" t="n">
        <f aca="false">21*D30</f>
        <v>252</v>
      </c>
      <c r="J30" s="0" t="n">
        <f aca="false">G30+H30</f>
        <v>45990</v>
      </c>
      <c r="K30" s="0" t="n">
        <f aca="false">J30+I30</f>
        <v>46242</v>
      </c>
      <c r="M30" s="0" t="n">
        <f aca="false">K30</f>
        <v>46242</v>
      </c>
    </row>
    <row r="31" customFormat="false" ht="12.8" hidden="false" customHeight="false" outlineLevel="0" collapsed="false">
      <c r="A31" s="0" t="n">
        <v>105372444</v>
      </c>
      <c r="B31" s="0" t="s">
        <v>1129</v>
      </c>
      <c r="C31" s="0" t="s">
        <v>883</v>
      </c>
      <c r="D31" s="0" t="n">
        <v>7</v>
      </c>
      <c r="E31" s="0" t="s">
        <v>15</v>
      </c>
      <c r="F31" s="0" t="s">
        <v>5198</v>
      </c>
      <c r="G31" s="0" t="n">
        <v>26827.5</v>
      </c>
      <c r="H31" s="0" t="n">
        <v>0</v>
      </c>
      <c r="I31" s="0" t="n">
        <f aca="false">21*D31</f>
        <v>147</v>
      </c>
      <c r="J31" s="0" t="n">
        <f aca="false">G31+H31</f>
        <v>26827.5</v>
      </c>
      <c r="K31" s="0" t="n">
        <f aca="false">J31+I31</f>
        <v>26974.5</v>
      </c>
      <c r="M31" s="0" t="n">
        <f aca="false">K31</f>
        <v>26974.5</v>
      </c>
    </row>
    <row r="32" customFormat="false" ht="12.8" hidden="false" customHeight="false" outlineLevel="0" collapsed="false">
      <c r="A32" s="0" t="n">
        <v>105372444</v>
      </c>
      <c r="B32" s="0" t="s">
        <v>1129</v>
      </c>
      <c r="C32" s="0" t="s">
        <v>883</v>
      </c>
      <c r="D32" s="0" t="n">
        <v>7</v>
      </c>
      <c r="E32" s="0" t="s">
        <v>25</v>
      </c>
      <c r="F32" s="0" t="s">
        <v>5201</v>
      </c>
      <c r="G32" s="0" t="n">
        <v>26827.5</v>
      </c>
      <c r="H32" s="0" t="n">
        <v>0</v>
      </c>
      <c r="I32" s="0" t="n">
        <f aca="false">21*D32</f>
        <v>147</v>
      </c>
      <c r="J32" s="0" t="n">
        <f aca="false">G32+H32</f>
        <v>26827.5</v>
      </c>
      <c r="K32" s="0" t="n">
        <f aca="false">J32+I32</f>
        <v>26974.5</v>
      </c>
      <c r="M32" s="0" t="n">
        <f aca="false">K32</f>
        <v>26974.5</v>
      </c>
    </row>
    <row r="33" customFormat="false" ht="12.8" hidden="false" customHeight="false" outlineLevel="0" collapsed="false">
      <c r="A33" s="0" t="n">
        <v>105373956</v>
      </c>
      <c r="B33" s="0" t="s">
        <v>1330</v>
      </c>
      <c r="C33" s="0" t="s">
        <v>2092</v>
      </c>
      <c r="D33" s="0" t="n">
        <v>6</v>
      </c>
      <c r="E33" s="0" t="s">
        <v>15</v>
      </c>
      <c r="F33" s="0" t="s">
        <v>5577</v>
      </c>
      <c r="G33" s="0" t="n">
        <v>22995</v>
      </c>
      <c r="H33" s="0" t="n">
        <v>0</v>
      </c>
      <c r="I33" s="0" t="n">
        <f aca="false">21*D33</f>
        <v>126</v>
      </c>
      <c r="J33" s="0" t="n">
        <f aca="false">G33+H33</f>
        <v>22995</v>
      </c>
      <c r="K33" s="0" t="n">
        <f aca="false">J33+I33</f>
        <v>23121</v>
      </c>
      <c r="M33" s="0" t="n">
        <f aca="false">K33</f>
        <v>23121</v>
      </c>
    </row>
    <row r="34" customFormat="false" ht="12.8" hidden="false" customHeight="false" outlineLevel="0" collapsed="false">
      <c r="A34" s="0" t="n">
        <v>105374219</v>
      </c>
      <c r="B34" s="0" t="s">
        <v>1298</v>
      </c>
      <c r="C34" s="0" t="s">
        <v>2092</v>
      </c>
      <c r="D34" s="0" t="n">
        <v>7</v>
      </c>
      <c r="E34" s="0" t="s">
        <v>25</v>
      </c>
      <c r="F34" s="0" t="s">
        <v>5388</v>
      </c>
      <c r="G34" s="0" t="n">
        <v>26827.5</v>
      </c>
      <c r="H34" s="0" t="n">
        <v>0</v>
      </c>
      <c r="I34" s="0" t="n">
        <f aca="false">21*D34</f>
        <v>147</v>
      </c>
      <c r="J34" s="0" t="n">
        <f aca="false">G34+H34</f>
        <v>26827.5</v>
      </c>
      <c r="K34" s="0" t="n">
        <f aca="false">J34+I34</f>
        <v>26974.5</v>
      </c>
      <c r="M34" s="0" t="n">
        <f aca="false">K34</f>
        <v>26974.5</v>
      </c>
    </row>
    <row r="35" customFormat="false" ht="12.8" hidden="false" customHeight="false" outlineLevel="0" collapsed="false">
      <c r="A35" s="0" t="n">
        <v>105377631</v>
      </c>
      <c r="B35" s="0" t="s">
        <v>1880</v>
      </c>
      <c r="C35" s="0" t="s">
        <v>4896</v>
      </c>
      <c r="D35" s="0" t="n">
        <v>10</v>
      </c>
      <c r="E35" s="0" t="s">
        <v>74</v>
      </c>
      <c r="F35" s="0" t="s">
        <v>5815</v>
      </c>
      <c r="G35" s="0" t="n">
        <v>38150</v>
      </c>
      <c r="H35" s="0" t="n">
        <v>19074</v>
      </c>
      <c r="I35" s="0" t="n">
        <f aca="false">21*D35</f>
        <v>210</v>
      </c>
      <c r="J35" s="0" t="n">
        <f aca="false">G35+H35</f>
        <v>57224</v>
      </c>
      <c r="K35" s="0" t="n">
        <f aca="false">J35+I35</f>
        <v>57434</v>
      </c>
      <c r="M35" s="0" t="n">
        <f aca="false">K35</f>
        <v>57434</v>
      </c>
    </row>
    <row r="36" customFormat="false" ht="12.8" hidden="false" customHeight="false" outlineLevel="0" collapsed="false">
      <c r="A36" s="0" t="n">
        <v>105377656</v>
      </c>
      <c r="B36" s="0" t="s">
        <v>1880</v>
      </c>
      <c r="C36" s="0" t="s">
        <v>4896</v>
      </c>
      <c r="D36" s="0" t="n">
        <v>10</v>
      </c>
      <c r="E36" s="0" t="s">
        <v>74</v>
      </c>
      <c r="F36" s="0" t="s">
        <v>5806</v>
      </c>
      <c r="G36" s="0" t="n">
        <v>57224</v>
      </c>
      <c r="H36" s="0" t="n">
        <v>0</v>
      </c>
      <c r="I36" s="0" t="n">
        <f aca="false">21*D36</f>
        <v>210</v>
      </c>
      <c r="J36" s="0" t="n">
        <f aca="false">G36+H36</f>
        <v>57224</v>
      </c>
      <c r="K36" s="0" t="n">
        <f aca="false">J36+I36</f>
        <v>57434</v>
      </c>
      <c r="M36" s="0" t="n">
        <f aca="false">K36</f>
        <v>57434</v>
      </c>
    </row>
    <row r="37" customFormat="false" ht="12.8" hidden="false" customHeight="false" outlineLevel="0" collapsed="false">
      <c r="A37" s="0" t="n">
        <v>105380137</v>
      </c>
      <c r="B37" s="0" t="s">
        <v>2752</v>
      </c>
      <c r="C37" s="0" t="s">
        <v>3716</v>
      </c>
      <c r="D37" s="0" t="n">
        <v>2</v>
      </c>
      <c r="E37" s="0" t="s">
        <v>123</v>
      </c>
      <c r="F37" s="0" t="s">
        <v>5919</v>
      </c>
      <c r="G37" s="0" t="n">
        <v>7665</v>
      </c>
      <c r="H37" s="0" t="n">
        <v>0</v>
      </c>
      <c r="I37" s="0" t="n">
        <f aca="false">21*D37</f>
        <v>42</v>
      </c>
      <c r="J37" s="0" t="n">
        <f aca="false">G37+H37</f>
        <v>7665</v>
      </c>
      <c r="K37" s="0" t="n">
        <f aca="false">J37+I37</f>
        <v>7707</v>
      </c>
      <c r="M37" s="0" t="n">
        <f aca="false">K37</f>
        <v>7707</v>
      </c>
    </row>
    <row r="38" customFormat="false" ht="12.8" hidden="false" customHeight="false" outlineLevel="0" collapsed="false">
      <c r="A38" s="0" t="n">
        <v>105380142</v>
      </c>
      <c r="B38" s="0" t="s">
        <v>1536</v>
      </c>
      <c r="C38" s="0" t="s">
        <v>3716</v>
      </c>
      <c r="D38" s="0" t="n">
        <v>7</v>
      </c>
      <c r="E38" s="0" t="s">
        <v>15</v>
      </c>
      <c r="F38" s="0" t="s">
        <v>4823</v>
      </c>
      <c r="G38" s="0" t="n">
        <v>26827.5</v>
      </c>
      <c r="H38" s="0" t="n">
        <v>0</v>
      </c>
      <c r="I38" s="0" t="n">
        <f aca="false">21*D38</f>
        <v>147</v>
      </c>
      <c r="J38" s="0" t="n">
        <f aca="false">G38+H38</f>
        <v>26827.5</v>
      </c>
      <c r="K38" s="0" t="n">
        <f aca="false">J38+I38</f>
        <v>26974.5</v>
      </c>
      <c r="M38" s="0" t="n">
        <f aca="false">K38</f>
        <v>26974.5</v>
      </c>
    </row>
    <row r="39" customFormat="false" ht="12.8" hidden="false" customHeight="false" outlineLevel="0" collapsed="false">
      <c r="A39" s="0" t="n">
        <v>105380147</v>
      </c>
      <c r="B39" s="0" t="s">
        <v>1536</v>
      </c>
      <c r="C39" s="0" t="s">
        <v>3716</v>
      </c>
      <c r="D39" s="0" t="n">
        <v>7</v>
      </c>
      <c r="E39" s="0" t="s">
        <v>15</v>
      </c>
      <c r="F39" s="0" t="s">
        <v>4841</v>
      </c>
      <c r="G39" s="0" t="n">
        <v>26827.5</v>
      </c>
      <c r="H39" s="0" t="n">
        <v>0</v>
      </c>
      <c r="I39" s="0" t="n">
        <f aca="false">21*D39</f>
        <v>147</v>
      </c>
      <c r="J39" s="0" t="n">
        <f aca="false">G39+H39</f>
        <v>26827.5</v>
      </c>
      <c r="K39" s="0" t="n">
        <f aca="false">J39+I39</f>
        <v>26974.5</v>
      </c>
      <c r="M39" s="0" t="n">
        <f aca="false">K39</f>
        <v>26974.5</v>
      </c>
    </row>
    <row r="40" customFormat="false" ht="12.8" hidden="false" customHeight="false" outlineLevel="0" collapsed="false">
      <c r="A40" s="0" t="n">
        <v>105380734</v>
      </c>
      <c r="B40" s="0" t="s">
        <v>1129</v>
      </c>
      <c r="C40" s="0" t="s">
        <v>4896</v>
      </c>
      <c r="D40" s="0" t="n">
        <v>13</v>
      </c>
      <c r="E40" s="0" t="s">
        <v>45</v>
      </c>
      <c r="F40" s="0" t="s">
        <v>5168</v>
      </c>
      <c r="G40" s="0" t="n">
        <v>49822.5</v>
      </c>
      <c r="H40" s="0" t="n">
        <v>0</v>
      </c>
      <c r="I40" s="0" t="n">
        <f aca="false">21*D40</f>
        <v>273</v>
      </c>
      <c r="J40" s="0" t="n">
        <f aca="false">G40+H40</f>
        <v>49822.5</v>
      </c>
      <c r="K40" s="0" t="n">
        <f aca="false">J40+I40</f>
        <v>50095.5</v>
      </c>
      <c r="M40" s="0" t="n">
        <f aca="false">K40</f>
        <v>50095.5</v>
      </c>
    </row>
    <row r="41" customFormat="false" ht="12.8" hidden="false" customHeight="false" outlineLevel="0" collapsed="false">
      <c r="A41" s="0" t="n">
        <v>105381551</v>
      </c>
      <c r="B41" s="0" t="s">
        <v>1298</v>
      </c>
      <c r="C41" s="0" t="s">
        <v>883</v>
      </c>
      <c r="D41" s="0" t="n">
        <v>6</v>
      </c>
      <c r="E41" s="0" t="s">
        <v>45</v>
      </c>
      <c r="F41" s="0" t="s">
        <v>5352</v>
      </c>
      <c r="G41" s="0" t="n">
        <v>22995</v>
      </c>
      <c r="H41" s="0" t="n">
        <v>0</v>
      </c>
      <c r="I41" s="0" t="n">
        <f aca="false">21*D41</f>
        <v>126</v>
      </c>
      <c r="J41" s="0" t="n">
        <f aca="false">G41+H41</f>
        <v>22995</v>
      </c>
      <c r="K41" s="0" t="n">
        <f aca="false">J41+I41</f>
        <v>23121</v>
      </c>
      <c r="M41" s="0" t="n">
        <f aca="false">K41</f>
        <v>23121</v>
      </c>
    </row>
    <row r="42" customFormat="false" ht="12.8" hidden="false" customHeight="false" outlineLevel="0" collapsed="false">
      <c r="A42" s="0" t="n">
        <v>105382413</v>
      </c>
      <c r="B42" s="0" t="s">
        <v>1880</v>
      </c>
      <c r="C42" s="0" t="s">
        <v>4896</v>
      </c>
      <c r="D42" s="0" t="n">
        <v>10</v>
      </c>
      <c r="E42" s="0" t="s">
        <v>45</v>
      </c>
      <c r="F42" s="0" t="s">
        <v>5688</v>
      </c>
      <c r="G42" s="0" t="n">
        <v>38325</v>
      </c>
      <c r="H42" s="0" t="n">
        <v>0</v>
      </c>
      <c r="I42" s="0" t="n">
        <f aca="false">21*D42</f>
        <v>210</v>
      </c>
      <c r="J42" s="0" t="n">
        <f aca="false">G42+H42</f>
        <v>38325</v>
      </c>
      <c r="K42" s="0" t="n">
        <f aca="false">J42+I42</f>
        <v>38535</v>
      </c>
      <c r="M42" s="0" t="n">
        <f aca="false">K42</f>
        <v>38535</v>
      </c>
    </row>
    <row r="43" customFormat="false" ht="12.8" hidden="false" customHeight="false" outlineLevel="0" collapsed="false">
      <c r="A43" s="0" t="n">
        <v>105382949</v>
      </c>
      <c r="B43" s="0" t="s">
        <v>1129</v>
      </c>
      <c r="C43" s="0" t="s">
        <v>2385</v>
      </c>
      <c r="D43" s="0" t="n">
        <v>5</v>
      </c>
      <c r="E43" s="0" t="s">
        <v>214</v>
      </c>
      <c r="F43" s="0" t="s">
        <v>5157</v>
      </c>
      <c r="G43" s="0" t="n">
        <v>23362.5</v>
      </c>
      <c r="H43" s="0" t="n">
        <v>0</v>
      </c>
      <c r="I43" s="0" t="n">
        <f aca="false">21*D43</f>
        <v>105</v>
      </c>
      <c r="J43" s="0" t="n">
        <f aca="false">G43+H43</f>
        <v>23362.5</v>
      </c>
      <c r="K43" s="0" t="n">
        <f aca="false">J43+I43</f>
        <v>23467.5</v>
      </c>
      <c r="M43" s="0" t="n">
        <f aca="false">K43</f>
        <v>23467.5</v>
      </c>
    </row>
    <row r="44" customFormat="false" ht="12.8" hidden="false" customHeight="false" outlineLevel="0" collapsed="false">
      <c r="A44" s="0" t="n">
        <v>105383398</v>
      </c>
      <c r="B44" s="0" t="s">
        <v>1880</v>
      </c>
      <c r="C44" s="0" t="s">
        <v>3716</v>
      </c>
      <c r="D44" s="0" t="n">
        <v>3</v>
      </c>
      <c r="E44" s="0" t="s">
        <v>25</v>
      </c>
      <c r="F44" s="0" t="s">
        <v>5718</v>
      </c>
      <c r="G44" s="0" t="n">
        <v>11497.5</v>
      </c>
      <c r="H44" s="0" t="n">
        <v>0</v>
      </c>
      <c r="I44" s="0" t="n">
        <f aca="false">21*D44</f>
        <v>63</v>
      </c>
      <c r="J44" s="0" t="n">
        <f aca="false">G44+H44</f>
        <v>11497.5</v>
      </c>
      <c r="K44" s="0" t="n">
        <f aca="false">J44+I44</f>
        <v>11560.5</v>
      </c>
      <c r="M44" s="0" t="n">
        <f aca="false">K44</f>
        <v>11560.5</v>
      </c>
    </row>
    <row r="45" customFormat="false" ht="12.8" hidden="false" customHeight="false" outlineLevel="0" collapsed="false">
      <c r="A45" s="0" t="n">
        <v>105383487</v>
      </c>
      <c r="B45" s="0" t="s">
        <v>1880</v>
      </c>
      <c r="C45" s="0" t="s">
        <v>3716</v>
      </c>
      <c r="D45" s="0" t="n">
        <v>3</v>
      </c>
      <c r="E45" s="0" t="s">
        <v>25</v>
      </c>
      <c r="F45" s="0" t="s">
        <v>5654</v>
      </c>
      <c r="G45" s="0" t="n">
        <v>11497.5</v>
      </c>
      <c r="H45" s="0" t="n">
        <v>0</v>
      </c>
      <c r="I45" s="0" t="n">
        <f aca="false">21*D45</f>
        <v>63</v>
      </c>
      <c r="J45" s="0" t="n">
        <f aca="false">G45+H45</f>
        <v>11497.5</v>
      </c>
      <c r="K45" s="0" t="n">
        <f aca="false">J45+I45</f>
        <v>11560.5</v>
      </c>
      <c r="M45" s="0" t="n">
        <f aca="false">K45</f>
        <v>11560.5</v>
      </c>
    </row>
    <row r="46" customFormat="false" ht="12.8" hidden="false" customHeight="false" outlineLevel="0" collapsed="false">
      <c r="A46" s="0" t="n">
        <v>105383959</v>
      </c>
      <c r="B46" s="0" t="s">
        <v>1880</v>
      </c>
      <c r="C46" s="0" t="s">
        <v>883</v>
      </c>
      <c r="D46" s="0" t="n">
        <v>4</v>
      </c>
      <c r="E46" s="0" t="s">
        <v>567</v>
      </c>
      <c r="F46" s="0" t="s">
        <v>5854</v>
      </c>
      <c r="G46" s="0" t="n">
        <v>22889.6</v>
      </c>
      <c r="H46" s="0" t="n">
        <v>0</v>
      </c>
      <c r="I46" s="0" t="n">
        <f aca="false">21*D46</f>
        <v>84</v>
      </c>
      <c r="J46" s="0" t="n">
        <f aca="false">G46+H46</f>
        <v>22889.6</v>
      </c>
      <c r="K46" s="0" t="n">
        <f aca="false">J46+I46</f>
        <v>22973.6</v>
      </c>
      <c r="M46" s="0" t="n">
        <f aca="false">K46</f>
        <v>22973.6</v>
      </c>
    </row>
    <row r="47" customFormat="false" ht="12.8" hidden="false" customHeight="false" outlineLevel="0" collapsed="false">
      <c r="A47" s="0" t="n">
        <v>105384366</v>
      </c>
      <c r="B47" s="0" t="s">
        <v>1880</v>
      </c>
      <c r="C47" s="0" t="s">
        <v>2385</v>
      </c>
      <c r="D47" s="0" t="n">
        <v>2</v>
      </c>
      <c r="E47" s="0" t="s">
        <v>15</v>
      </c>
      <c r="F47" s="0" t="s">
        <v>5832</v>
      </c>
      <c r="G47" s="0" t="n">
        <v>7665</v>
      </c>
      <c r="H47" s="0" t="n">
        <v>0</v>
      </c>
      <c r="I47" s="0" t="n">
        <f aca="false">21*D47</f>
        <v>42</v>
      </c>
      <c r="J47" s="0" t="n">
        <f aca="false">G47+H47</f>
        <v>7665</v>
      </c>
      <c r="K47" s="0" t="n">
        <f aca="false">J47+I47</f>
        <v>7707</v>
      </c>
      <c r="M47" s="0" t="n">
        <f aca="false">K47</f>
        <v>7707</v>
      </c>
    </row>
    <row r="48" customFormat="false" ht="12.8" hidden="false" customHeight="false" outlineLevel="0" collapsed="false">
      <c r="A48" s="0" t="n">
        <v>105384501</v>
      </c>
      <c r="B48" s="0" t="s">
        <v>1880</v>
      </c>
      <c r="C48" s="0" t="s">
        <v>2385</v>
      </c>
      <c r="D48" s="0" t="n">
        <v>2</v>
      </c>
      <c r="E48" s="0" t="s">
        <v>25</v>
      </c>
      <c r="F48" s="0" t="s">
        <v>4964</v>
      </c>
      <c r="G48" s="0" t="n">
        <v>7665</v>
      </c>
      <c r="H48" s="0" t="n">
        <v>0</v>
      </c>
      <c r="I48" s="0" t="n">
        <f aca="false">21*D48</f>
        <v>42</v>
      </c>
      <c r="J48" s="0" t="n">
        <f aca="false">G48+H48</f>
        <v>7665</v>
      </c>
      <c r="K48" s="0" t="n">
        <f aca="false">J48+I48</f>
        <v>7707</v>
      </c>
      <c r="M48" s="0" t="n">
        <f aca="false">K48</f>
        <v>7707</v>
      </c>
    </row>
    <row r="49" customFormat="false" ht="12.8" hidden="false" customHeight="false" outlineLevel="0" collapsed="false">
      <c r="A49" s="0" t="n">
        <v>105385015</v>
      </c>
      <c r="B49" s="0" t="s">
        <v>1330</v>
      </c>
      <c r="C49" s="0" t="s">
        <v>4896</v>
      </c>
      <c r="D49" s="0" t="n">
        <v>11</v>
      </c>
      <c r="E49" s="0" t="s">
        <v>15</v>
      </c>
      <c r="F49" s="0" t="s">
        <v>5518</v>
      </c>
      <c r="G49" s="0" t="n">
        <v>42157.5</v>
      </c>
      <c r="H49" s="0" t="n">
        <v>0</v>
      </c>
      <c r="I49" s="0" t="n">
        <f aca="false">21*D49</f>
        <v>231</v>
      </c>
      <c r="J49" s="0" t="n">
        <f aca="false">G49+H49</f>
        <v>42157.5</v>
      </c>
      <c r="K49" s="0" t="n">
        <f aca="false">J49+I49</f>
        <v>42388.5</v>
      </c>
      <c r="M49" s="0" t="n">
        <f aca="false">K49</f>
        <v>42388.5</v>
      </c>
    </row>
    <row r="50" customFormat="false" ht="12.8" hidden="false" customHeight="false" outlineLevel="0" collapsed="false">
      <c r="A50" s="0" t="n">
        <v>105385438</v>
      </c>
      <c r="B50" s="0" t="s">
        <v>1880</v>
      </c>
      <c r="C50" s="0" t="s">
        <v>5667</v>
      </c>
      <c r="D50" s="0" t="n">
        <v>16</v>
      </c>
      <c r="E50" s="0" t="s">
        <v>673</v>
      </c>
      <c r="F50" s="0" t="s">
        <v>5668</v>
      </c>
      <c r="G50" s="0" t="n">
        <v>51839.4</v>
      </c>
      <c r="H50" s="0" t="n">
        <v>39719</v>
      </c>
      <c r="I50" s="0" t="n">
        <f aca="false">21*D50</f>
        <v>336</v>
      </c>
      <c r="J50" s="0" t="n">
        <f aca="false">G50+H50</f>
        <v>91558.4</v>
      </c>
      <c r="K50" s="0" t="n">
        <f aca="false">J50+I50</f>
        <v>91894.4</v>
      </c>
      <c r="M50" s="0" t="n">
        <f aca="false">K50</f>
        <v>91894.4</v>
      </c>
    </row>
    <row r="51" customFormat="false" ht="12.8" hidden="false" customHeight="false" outlineLevel="0" collapsed="false">
      <c r="A51" s="0" t="n">
        <v>105385516</v>
      </c>
      <c r="B51" s="0" t="s">
        <v>1880</v>
      </c>
      <c r="C51" s="0" t="s">
        <v>2385</v>
      </c>
      <c r="D51" s="0" t="n">
        <v>2</v>
      </c>
      <c r="E51" s="0" t="s">
        <v>15</v>
      </c>
      <c r="F51" s="0" t="s">
        <v>5812</v>
      </c>
      <c r="G51" s="0" t="n">
        <v>7665</v>
      </c>
      <c r="H51" s="0" t="n">
        <v>0</v>
      </c>
      <c r="I51" s="0" t="n">
        <f aca="false">21*D51</f>
        <v>42</v>
      </c>
      <c r="J51" s="0" t="n">
        <f aca="false">G51+H51</f>
        <v>7665</v>
      </c>
      <c r="K51" s="0" t="n">
        <f aca="false">J51+I51</f>
        <v>7707</v>
      </c>
      <c r="M51" s="0" t="n">
        <f aca="false">K51</f>
        <v>7707</v>
      </c>
    </row>
    <row r="52" customFormat="false" ht="12.8" hidden="false" customHeight="false" outlineLevel="0" collapsed="false">
      <c r="A52" s="0" t="n">
        <v>105385733</v>
      </c>
      <c r="B52" s="0" t="s">
        <v>1880</v>
      </c>
      <c r="C52" s="0" t="s">
        <v>4896</v>
      </c>
      <c r="D52" s="0" t="n">
        <v>10</v>
      </c>
      <c r="E52" s="0" t="s">
        <v>15</v>
      </c>
      <c r="F52" s="0" t="s">
        <v>5697</v>
      </c>
      <c r="G52" s="0" t="n">
        <v>38325</v>
      </c>
      <c r="H52" s="0" t="n">
        <v>0</v>
      </c>
      <c r="I52" s="0" t="n">
        <f aca="false">21*D52</f>
        <v>210</v>
      </c>
      <c r="J52" s="0" t="n">
        <f aca="false">G52+H52</f>
        <v>38325</v>
      </c>
      <c r="K52" s="0" t="n">
        <f aca="false">J52+I52</f>
        <v>38535</v>
      </c>
      <c r="M52" s="0" t="n">
        <f aca="false">K52</f>
        <v>38535</v>
      </c>
    </row>
    <row r="53" customFormat="false" ht="12.8" hidden="false" customHeight="false" outlineLevel="0" collapsed="false">
      <c r="A53" s="0" t="n">
        <v>105385734</v>
      </c>
      <c r="B53" s="0" t="s">
        <v>1880</v>
      </c>
      <c r="C53" s="0" t="s">
        <v>2385</v>
      </c>
      <c r="D53" s="0" t="n">
        <v>2</v>
      </c>
      <c r="E53" s="0" t="s">
        <v>15</v>
      </c>
      <c r="F53" s="0" t="s">
        <v>5863</v>
      </c>
      <c r="G53" s="0" t="n">
        <v>7665</v>
      </c>
      <c r="H53" s="0" t="n">
        <v>0</v>
      </c>
      <c r="I53" s="0" t="n">
        <f aca="false">21*D53</f>
        <v>42</v>
      </c>
      <c r="J53" s="0" t="n">
        <f aca="false">G53+H53</f>
        <v>7665</v>
      </c>
      <c r="K53" s="0" t="n">
        <f aca="false">J53+I53</f>
        <v>7707</v>
      </c>
      <c r="M53" s="0" t="n">
        <f aca="false">K53</f>
        <v>7707</v>
      </c>
    </row>
    <row r="54" customFormat="false" ht="12.8" hidden="false" customHeight="false" outlineLevel="0" collapsed="false">
      <c r="A54" s="0" t="n">
        <v>105385749</v>
      </c>
      <c r="B54" s="0" t="s">
        <v>1880</v>
      </c>
      <c r="C54" s="0" t="s">
        <v>2385</v>
      </c>
      <c r="D54" s="0" t="n">
        <v>2</v>
      </c>
      <c r="E54" s="0" t="s">
        <v>15</v>
      </c>
      <c r="F54" s="0" t="s">
        <v>5859</v>
      </c>
      <c r="G54" s="0" t="n">
        <v>7665</v>
      </c>
      <c r="H54" s="0" t="n">
        <v>0</v>
      </c>
      <c r="I54" s="0" t="n">
        <f aca="false">21*D54</f>
        <v>42</v>
      </c>
      <c r="J54" s="0" t="n">
        <f aca="false">G54+H54</f>
        <v>7665</v>
      </c>
      <c r="K54" s="0" t="n">
        <f aca="false">J54+I54</f>
        <v>7707</v>
      </c>
      <c r="M54" s="0" t="n">
        <f aca="false">K54</f>
        <v>7707</v>
      </c>
    </row>
    <row r="55" customFormat="false" ht="12.8" hidden="false" customHeight="false" outlineLevel="0" collapsed="false">
      <c r="A55" s="0" t="n">
        <v>105385834</v>
      </c>
      <c r="B55" s="0" t="s">
        <v>1880</v>
      </c>
      <c r="C55" s="0" t="s">
        <v>4896</v>
      </c>
      <c r="D55" s="0" t="n">
        <v>10</v>
      </c>
      <c r="E55" s="0" t="s">
        <v>15</v>
      </c>
      <c r="F55" s="0" t="s">
        <v>5876</v>
      </c>
      <c r="G55" s="0" t="n">
        <v>38325</v>
      </c>
      <c r="H55" s="0" t="n">
        <v>0</v>
      </c>
      <c r="I55" s="0" t="n">
        <f aca="false">21*D55</f>
        <v>210</v>
      </c>
      <c r="J55" s="0" t="n">
        <f aca="false">G55+H55</f>
        <v>38325</v>
      </c>
      <c r="K55" s="0" t="n">
        <f aca="false">J55+I55</f>
        <v>38535</v>
      </c>
      <c r="M55" s="0" t="n">
        <f aca="false">K55</f>
        <v>38535</v>
      </c>
    </row>
    <row r="56" customFormat="false" ht="12.8" hidden="false" customHeight="false" outlineLevel="0" collapsed="false">
      <c r="A56" s="0" t="n">
        <v>105385847</v>
      </c>
      <c r="B56" s="0" t="s">
        <v>2752</v>
      </c>
      <c r="C56" s="0" t="s">
        <v>3716</v>
      </c>
      <c r="D56" s="0" t="n">
        <v>2</v>
      </c>
      <c r="E56" s="0" t="s">
        <v>15</v>
      </c>
      <c r="F56" s="0" t="s">
        <v>5897</v>
      </c>
      <c r="G56" s="0" t="n">
        <v>7665</v>
      </c>
      <c r="H56" s="0" t="n">
        <v>0</v>
      </c>
      <c r="I56" s="0" t="n">
        <f aca="false">21*D56</f>
        <v>42</v>
      </c>
      <c r="J56" s="0" t="n">
        <f aca="false">G56+H56</f>
        <v>7665</v>
      </c>
      <c r="K56" s="0" t="n">
        <f aca="false">J56+I56</f>
        <v>7707</v>
      </c>
      <c r="M56" s="0" t="n">
        <f aca="false">K56</f>
        <v>7707</v>
      </c>
    </row>
    <row r="57" customFormat="false" ht="12.8" hidden="false" customHeight="false" outlineLevel="0" collapsed="false">
      <c r="A57" s="0" t="n">
        <v>105386144</v>
      </c>
      <c r="B57" s="0" t="s">
        <v>2752</v>
      </c>
      <c r="C57" s="0" t="s">
        <v>3716</v>
      </c>
      <c r="D57" s="0" t="n">
        <v>2</v>
      </c>
      <c r="E57" s="0" t="s">
        <v>15</v>
      </c>
      <c r="F57" s="0" t="s">
        <v>6053</v>
      </c>
      <c r="G57" s="0" t="n">
        <v>7665</v>
      </c>
      <c r="H57" s="0" t="n">
        <v>0</v>
      </c>
      <c r="I57" s="0" t="n">
        <f aca="false">21*D57</f>
        <v>42</v>
      </c>
      <c r="J57" s="0" t="n">
        <f aca="false">G57+H57</f>
        <v>7665</v>
      </c>
      <c r="K57" s="0" t="n">
        <f aca="false">J57+I57</f>
        <v>7707</v>
      </c>
      <c r="M57" s="0" t="n">
        <f aca="false">K57</f>
        <v>7707</v>
      </c>
    </row>
    <row r="58" customFormat="false" ht="12.8" hidden="false" customHeight="false" outlineLevel="0" collapsed="false">
      <c r="A58" s="0" t="n">
        <v>105386166</v>
      </c>
      <c r="B58" s="0" t="s">
        <v>2752</v>
      </c>
      <c r="C58" s="0" t="s">
        <v>3716</v>
      </c>
      <c r="D58" s="0" t="n">
        <v>2</v>
      </c>
      <c r="E58" s="0" t="s">
        <v>114</v>
      </c>
      <c r="F58" s="0" t="s">
        <v>2695</v>
      </c>
      <c r="G58" s="0" t="n">
        <v>7665</v>
      </c>
      <c r="H58" s="0" t="n">
        <v>0</v>
      </c>
      <c r="I58" s="0" t="n">
        <f aca="false">21*D58</f>
        <v>42</v>
      </c>
      <c r="J58" s="0" t="n">
        <f aca="false">G58+H58</f>
        <v>7665</v>
      </c>
      <c r="K58" s="0" t="n">
        <f aca="false">J58+I58</f>
        <v>7707</v>
      </c>
      <c r="M58" s="0" t="n">
        <f aca="false">K58</f>
        <v>7707</v>
      </c>
    </row>
    <row r="59" customFormat="false" ht="12.8" hidden="false" customHeight="false" outlineLevel="0" collapsed="false">
      <c r="A59" s="0" t="n">
        <v>105386225</v>
      </c>
      <c r="B59" s="0" t="s">
        <v>1880</v>
      </c>
      <c r="C59" s="0" t="s">
        <v>2949</v>
      </c>
      <c r="D59" s="0" t="n">
        <v>9</v>
      </c>
      <c r="E59" s="0" t="s">
        <v>25</v>
      </c>
      <c r="F59" s="0" t="s">
        <v>4591</v>
      </c>
      <c r="G59" s="0" t="n">
        <v>34492.5</v>
      </c>
      <c r="H59" s="0" t="n">
        <v>0</v>
      </c>
      <c r="I59" s="0" t="n">
        <f aca="false">21*D59</f>
        <v>189</v>
      </c>
      <c r="J59" s="0" t="n">
        <f aca="false">G59+H59</f>
        <v>34492.5</v>
      </c>
      <c r="K59" s="0" t="n">
        <f aca="false">J59+I59</f>
        <v>34681.5</v>
      </c>
      <c r="M59" s="0" t="n">
        <f aca="false">K59</f>
        <v>34681.5</v>
      </c>
    </row>
    <row r="60" customFormat="false" ht="12.8" hidden="false" customHeight="false" outlineLevel="0" collapsed="false">
      <c r="A60" s="0" t="n">
        <v>105386304</v>
      </c>
      <c r="B60" s="0" t="s">
        <v>2752</v>
      </c>
      <c r="C60" s="0" t="s">
        <v>3716</v>
      </c>
      <c r="D60" s="0" t="n">
        <v>2</v>
      </c>
      <c r="E60" s="0" t="s">
        <v>15</v>
      </c>
      <c r="F60" s="0" t="s">
        <v>6074</v>
      </c>
      <c r="G60" s="0" t="n">
        <v>7665</v>
      </c>
      <c r="H60" s="0" t="n">
        <v>0</v>
      </c>
      <c r="I60" s="0" t="n">
        <f aca="false">21*D60</f>
        <v>42</v>
      </c>
      <c r="J60" s="0" t="n">
        <f aca="false">G60+H60</f>
        <v>7665</v>
      </c>
      <c r="K60" s="0" t="n">
        <f aca="false">J60+I60</f>
        <v>7707</v>
      </c>
      <c r="M60" s="0" t="n">
        <f aca="false">K60</f>
        <v>7707</v>
      </c>
    </row>
    <row r="61" customFormat="false" ht="12.8" hidden="false" customHeight="false" outlineLevel="0" collapsed="false">
      <c r="A61" s="0" t="n">
        <v>105386326</v>
      </c>
      <c r="B61" s="0" t="s">
        <v>2752</v>
      </c>
      <c r="C61" s="0" t="s">
        <v>3716</v>
      </c>
      <c r="D61" s="0" t="n">
        <v>2</v>
      </c>
      <c r="E61" s="0" t="s">
        <v>114</v>
      </c>
      <c r="F61" s="0" t="s">
        <v>6031</v>
      </c>
      <c r="G61" s="0" t="n">
        <v>7665</v>
      </c>
      <c r="H61" s="0" t="n">
        <v>0</v>
      </c>
      <c r="I61" s="0" t="n">
        <f aca="false">21*D61</f>
        <v>42</v>
      </c>
      <c r="J61" s="0" t="n">
        <f aca="false">G61+H61</f>
        <v>7665</v>
      </c>
      <c r="K61" s="0" t="n">
        <f aca="false">J61+I61</f>
        <v>7707</v>
      </c>
      <c r="M61" s="0" t="n">
        <f aca="false">K61</f>
        <v>7707</v>
      </c>
    </row>
    <row r="62" customFormat="false" ht="12.8" hidden="false" customHeight="false" outlineLevel="0" collapsed="false">
      <c r="A62" s="0" t="n">
        <v>105386339</v>
      </c>
      <c r="B62" s="0" t="s">
        <v>1880</v>
      </c>
      <c r="C62" s="0" t="s">
        <v>883</v>
      </c>
      <c r="D62" s="0" t="n">
        <v>4</v>
      </c>
      <c r="E62" s="0" t="s">
        <v>15</v>
      </c>
      <c r="F62" s="0" t="s">
        <v>5052</v>
      </c>
      <c r="G62" s="0" t="n">
        <v>15330</v>
      </c>
      <c r="H62" s="0" t="n">
        <v>0</v>
      </c>
      <c r="I62" s="0" t="n">
        <f aca="false">21*D62</f>
        <v>84</v>
      </c>
      <c r="J62" s="0" t="n">
        <f aca="false">G62+H62</f>
        <v>15330</v>
      </c>
      <c r="K62" s="0" t="n">
        <f aca="false">J62+I62</f>
        <v>15414</v>
      </c>
      <c r="M62" s="0" t="n">
        <f aca="false">K62</f>
        <v>15414</v>
      </c>
    </row>
    <row r="63" customFormat="false" ht="12.8" hidden="false" customHeight="false" outlineLevel="0" collapsed="false">
      <c r="A63" s="0" t="n">
        <v>105386457</v>
      </c>
      <c r="B63" s="0" t="s">
        <v>1880</v>
      </c>
      <c r="C63" s="0" t="s">
        <v>2385</v>
      </c>
      <c r="D63" s="0" t="n">
        <v>2</v>
      </c>
      <c r="E63" s="0" t="s">
        <v>15</v>
      </c>
      <c r="F63" s="0" t="s">
        <v>5658</v>
      </c>
      <c r="G63" s="0" t="n">
        <v>7665</v>
      </c>
      <c r="H63" s="0" t="n">
        <v>0</v>
      </c>
      <c r="I63" s="0" t="n">
        <f aca="false">21*D63</f>
        <v>42</v>
      </c>
      <c r="J63" s="0" t="n">
        <f aca="false">G63+H63</f>
        <v>7665</v>
      </c>
      <c r="K63" s="0" t="n">
        <f aca="false">J63+I63</f>
        <v>7707</v>
      </c>
      <c r="M63" s="0" t="n">
        <f aca="false">K63</f>
        <v>7707</v>
      </c>
    </row>
    <row r="64" customFormat="false" ht="12.8" hidden="false" customHeight="false" outlineLevel="0" collapsed="false">
      <c r="A64" s="0" t="n">
        <v>105386462</v>
      </c>
      <c r="B64" s="0" t="s">
        <v>1880</v>
      </c>
      <c r="C64" s="0" t="s">
        <v>2385</v>
      </c>
      <c r="D64" s="0" t="n">
        <v>2</v>
      </c>
      <c r="E64" s="0" t="s">
        <v>15</v>
      </c>
      <c r="F64" s="0" t="s">
        <v>5643</v>
      </c>
      <c r="G64" s="0" t="n">
        <v>7665</v>
      </c>
      <c r="H64" s="0" t="n">
        <v>0</v>
      </c>
      <c r="I64" s="0" t="n">
        <f aca="false">21*D64</f>
        <v>42</v>
      </c>
      <c r="J64" s="0" t="n">
        <f aca="false">G64+H64</f>
        <v>7665</v>
      </c>
      <c r="K64" s="0" t="n">
        <f aca="false">J64+I64</f>
        <v>7707</v>
      </c>
      <c r="M64" s="0" t="n">
        <f aca="false">K64</f>
        <v>7707</v>
      </c>
    </row>
    <row r="65" customFormat="false" ht="12.8" hidden="false" customHeight="false" outlineLevel="0" collapsed="false">
      <c r="A65" s="0" t="n">
        <v>105386770</v>
      </c>
      <c r="B65" s="0" t="s">
        <v>1880</v>
      </c>
      <c r="C65" s="0" t="s">
        <v>2385</v>
      </c>
      <c r="D65" s="0" t="n">
        <v>2</v>
      </c>
      <c r="E65" s="0" t="s">
        <v>74</v>
      </c>
      <c r="F65" s="0" t="s">
        <v>5793</v>
      </c>
      <c r="G65" s="0" t="n">
        <v>11444.8</v>
      </c>
      <c r="H65" s="0" t="n">
        <v>0</v>
      </c>
      <c r="I65" s="0" t="n">
        <f aca="false">21*D65</f>
        <v>42</v>
      </c>
      <c r="J65" s="0" t="n">
        <f aca="false">G65+H65</f>
        <v>11444.8</v>
      </c>
      <c r="K65" s="0" t="n">
        <f aca="false">J65+I65</f>
        <v>11486.8</v>
      </c>
      <c r="M65" s="0" t="n">
        <f aca="false">K65</f>
        <v>11486.8</v>
      </c>
    </row>
    <row r="66" customFormat="false" ht="12.8" hidden="false" customHeight="false" outlineLevel="0" collapsed="false">
      <c r="A66" s="0" t="n">
        <v>105386794</v>
      </c>
      <c r="B66" s="0" t="s">
        <v>2752</v>
      </c>
      <c r="C66" s="0" t="s">
        <v>3716</v>
      </c>
      <c r="D66" s="0" t="n">
        <v>2</v>
      </c>
      <c r="E66" s="0" t="s">
        <v>15</v>
      </c>
      <c r="F66" s="0" t="s">
        <v>1724</v>
      </c>
      <c r="G66" s="0" t="n">
        <v>7665</v>
      </c>
      <c r="H66" s="0" t="n">
        <v>0</v>
      </c>
      <c r="I66" s="0" t="n">
        <f aca="false">21*D66</f>
        <v>42</v>
      </c>
      <c r="J66" s="0" t="n">
        <f aca="false">G66+H66</f>
        <v>7665</v>
      </c>
      <c r="K66" s="0" t="n">
        <f aca="false">J66+I66</f>
        <v>7707</v>
      </c>
      <c r="M66" s="0" t="n">
        <f aca="false">K66</f>
        <v>7707</v>
      </c>
    </row>
    <row r="67" customFormat="false" ht="12.8" hidden="false" customHeight="false" outlineLevel="0" collapsed="false">
      <c r="A67" s="0" t="n">
        <v>105387249</v>
      </c>
      <c r="B67" s="0" t="s">
        <v>1880</v>
      </c>
      <c r="C67" s="0" t="s">
        <v>883</v>
      </c>
      <c r="D67" s="0" t="n">
        <v>4</v>
      </c>
      <c r="E67" s="0" t="s">
        <v>15</v>
      </c>
      <c r="F67" s="0" t="s">
        <v>3798</v>
      </c>
      <c r="G67" s="0" t="n">
        <v>15330</v>
      </c>
      <c r="H67" s="0" t="n">
        <v>0</v>
      </c>
      <c r="I67" s="0" t="n">
        <f aca="false">21*D67</f>
        <v>84</v>
      </c>
      <c r="J67" s="0" t="n">
        <f aca="false">G67+H67</f>
        <v>15330</v>
      </c>
      <c r="K67" s="0" t="n">
        <f aca="false">J67+I67</f>
        <v>15414</v>
      </c>
      <c r="M67" s="0" t="n">
        <f aca="false">K67</f>
        <v>15414</v>
      </c>
    </row>
    <row r="68" customFormat="false" ht="12.8" hidden="false" customHeight="false" outlineLevel="0" collapsed="false">
      <c r="A68" s="0" t="n">
        <v>105387352</v>
      </c>
      <c r="B68" s="0" t="s">
        <v>2752</v>
      </c>
      <c r="C68" s="0" t="s">
        <v>2385</v>
      </c>
      <c r="D68" s="0" t="n">
        <v>1</v>
      </c>
      <c r="E68" s="0" t="s">
        <v>114</v>
      </c>
      <c r="F68" s="0" t="s">
        <v>5930</v>
      </c>
      <c r="G68" s="0" t="n">
        <v>3832.5</v>
      </c>
      <c r="H68" s="0" t="n">
        <v>0</v>
      </c>
      <c r="I68" s="0" t="n">
        <f aca="false">21*D68</f>
        <v>21</v>
      </c>
      <c r="J68" s="0" t="n">
        <f aca="false">G68+H68</f>
        <v>3832.5</v>
      </c>
      <c r="K68" s="0" t="n">
        <f aca="false">J68+I68</f>
        <v>3853.5</v>
      </c>
      <c r="M68" s="0" t="n">
        <f aca="false">K68</f>
        <v>3853.5</v>
      </c>
    </row>
    <row r="69" customFormat="false" ht="12.8" hidden="false" customHeight="false" outlineLevel="0" collapsed="false">
      <c r="A69" s="0" t="n">
        <v>105387375</v>
      </c>
      <c r="B69" s="0" t="s">
        <v>1330</v>
      </c>
      <c r="C69" s="0" t="s">
        <v>883</v>
      </c>
      <c r="D69" s="0" t="n">
        <v>5</v>
      </c>
      <c r="E69" s="0" t="s">
        <v>114</v>
      </c>
      <c r="F69" s="0" t="s">
        <v>5541</v>
      </c>
      <c r="G69" s="0" t="n">
        <v>19162.5</v>
      </c>
      <c r="H69" s="0" t="n">
        <v>0</v>
      </c>
      <c r="I69" s="0" t="n">
        <f aca="false">21*D69</f>
        <v>105</v>
      </c>
      <c r="J69" s="0" t="n">
        <f aca="false">G69+H69</f>
        <v>19162.5</v>
      </c>
      <c r="K69" s="0" t="n">
        <f aca="false">J69+I69</f>
        <v>19267.5</v>
      </c>
      <c r="M69" s="0" t="n">
        <f aca="false">K69</f>
        <v>19267.5</v>
      </c>
    </row>
    <row r="70" customFormat="false" ht="12.8" hidden="false" customHeight="false" outlineLevel="0" collapsed="false">
      <c r="A70" s="0" t="n">
        <v>105387420</v>
      </c>
      <c r="B70" s="0" t="s">
        <v>2752</v>
      </c>
      <c r="C70" s="0" t="s">
        <v>3716</v>
      </c>
      <c r="D70" s="0" t="n">
        <v>2</v>
      </c>
      <c r="E70" s="0" t="s">
        <v>114</v>
      </c>
      <c r="F70" s="0" t="s">
        <v>1844</v>
      </c>
      <c r="G70" s="0" t="n">
        <v>7665</v>
      </c>
      <c r="H70" s="0" t="n">
        <v>0</v>
      </c>
      <c r="I70" s="0" t="n">
        <f aca="false">21*D70</f>
        <v>42</v>
      </c>
      <c r="J70" s="0" t="n">
        <f aca="false">G70+H70</f>
        <v>7665</v>
      </c>
      <c r="K70" s="0" t="n">
        <f aca="false">J70+I70</f>
        <v>7707</v>
      </c>
      <c r="M70" s="0" t="n">
        <f aca="false">K70</f>
        <v>7707</v>
      </c>
    </row>
    <row r="71" customFormat="false" ht="12.8" hidden="false" customHeight="false" outlineLevel="0" collapsed="false">
      <c r="A71" s="0" t="n">
        <v>105387485</v>
      </c>
      <c r="B71" s="0" t="s">
        <v>1880</v>
      </c>
      <c r="C71" s="0" t="s">
        <v>3716</v>
      </c>
      <c r="D71" s="0" t="n">
        <v>3</v>
      </c>
      <c r="E71" s="0" t="s">
        <v>15</v>
      </c>
      <c r="F71" s="0" t="s">
        <v>5761</v>
      </c>
      <c r="G71" s="0" t="n">
        <v>11497.5</v>
      </c>
      <c r="H71" s="0" t="n">
        <v>0</v>
      </c>
      <c r="I71" s="0" t="n">
        <f aca="false">21*D71</f>
        <v>63</v>
      </c>
      <c r="J71" s="0" t="n">
        <f aca="false">G71+H71</f>
        <v>11497.5</v>
      </c>
      <c r="K71" s="0" t="n">
        <f aca="false">J71+I71</f>
        <v>11560.5</v>
      </c>
      <c r="M71" s="0" t="n">
        <f aca="false">K71</f>
        <v>11560.5</v>
      </c>
    </row>
    <row r="72" customFormat="false" ht="12.8" hidden="false" customHeight="false" outlineLevel="0" collapsed="false">
      <c r="A72" s="0" t="n">
        <v>105387505</v>
      </c>
      <c r="B72" s="0" t="s">
        <v>1330</v>
      </c>
      <c r="C72" s="0" t="s">
        <v>2385</v>
      </c>
      <c r="D72" s="0" t="n">
        <v>3</v>
      </c>
      <c r="E72" s="0" t="s">
        <v>567</v>
      </c>
      <c r="F72" s="0" t="s">
        <v>5543</v>
      </c>
      <c r="G72" s="0" t="n">
        <v>16347</v>
      </c>
      <c r="H72" s="0" t="n">
        <v>0</v>
      </c>
      <c r="I72" s="0" t="n">
        <f aca="false">21*D72</f>
        <v>63</v>
      </c>
      <c r="J72" s="0" t="n">
        <f aca="false">G72+H72</f>
        <v>16347</v>
      </c>
      <c r="K72" s="0" t="n">
        <f aca="false">J72+I72</f>
        <v>16410</v>
      </c>
      <c r="M72" s="0" t="n">
        <f aca="false">K72</f>
        <v>16410</v>
      </c>
    </row>
    <row r="73" customFormat="false" ht="12.8" hidden="false" customHeight="false" outlineLevel="0" collapsed="false">
      <c r="A73" s="0" t="n">
        <v>105387525</v>
      </c>
      <c r="B73" s="0" t="s">
        <v>2752</v>
      </c>
      <c r="C73" s="0" t="s">
        <v>2385</v>
      </c>
      <c r="D73" s="0" t="n">
        <v>1</v>
      </c>
      <c r="E73" s="0" t="s">
        <v>45</v>
      </c>
      <c r="F73" s="0" t="s">
        <v>6004</v>
      </c>
      <c r="G73" s="0" t="n">
        <v>3832.5</v>
      </c>
      <c r="H73" s="0" t="n">
        <v>0</v>
      </c>
      <c r="I73" s="0" t="n">
        <f aca="false">21*D73</f>
        <v>21</v>
      </c>
      <c r="J73" s="0" t="n">
        <f aca="false">G73+H73</f>
        <v>3832.5</v>
      </c>
      <c r="K73" s="0" t="n">
        <f aca="false">J73+I73</f>
        <v>3853.5</v>
      </c>
      <c r="M73" s="0" t="n">
        <f aca="false">K73</f>
        <v>3853.5</v>
      </c>
    </row>
    <row r="74" customFormat="false" ht="12.8" hidden="false" customHeight="false" outlineLevel="0" collapsed="false">
      <c r="A74" s="0" t="n">
        <v>105387535</v>
      </c>
      <c r="B74" s="0" t="s">
        <v>1880</v>
      </c>
      <c r="C74" s="0" t="s">
        <v>2385</v>
      </c>
      <c r="D74" s="0" t="n">
        <v>2</v>
      </c>
      <c r="E74" s="0" t="s">
        <v>15</v>
      </c>
      <c r="F74" s="0" t="s">
        <v>1612</v>
      </c>
      <c r="G74" s="0" t="n">
        <v>7665</v>
      </c>
      <c r="H74" s="0" t="n">
        <v>0</v>
      </c>
      <c r="I74" s="0" t="n">
        <f aca="false">21*D74</f>
        <v>42</v>
      </c>
      <c r="J74" s="0" t="n">
        <f aca="false">G74+H74</f>
        <v>7665</v>
      </c>
      <c r="K74" s="0" t="n">
        <f aca="false">J74+I74</f>
        <v>7707</v>
      </c>
      <c r="M74" s="0" t="n">
        <f aca="false">K74</f>
        <v>7707</v>
      </c>
    </row>
    <row r="75" customFormat="false" ht="12.8" hidden="false" customHeight="false" outlineLevel="0" collapsed="false">
      <c r="A75" s="0" t="n">
        <v>105387564</v>
      </c>
      <c r="B75" s="0" t="s">
        <v>1880</v>
      </c>
      <c r="C75" s="0" t="s">
        <v>2385</v>
      </c>
      <c r="D75" s="0" t="n">
        <v>2</v>
      </c>
      <c r="E75" s="0" t="s">
        <v>74</v>
      </c>
      <c r="F75" s="0" t="s">
        <v>5882</v>
      </c>
      <c r="G75" s="0" t="n">
        <v>11444.8</v>
      </c>
      <c r="H75" s="0" t="n">
        <v>0</v>
      </c>
      <c r="I75" s="0" t="n">
        <f aca="false">21*D75</f>
        <v>42</v>
      </c>
      <c r="J75" s="0" t="n">
        <f aca="false">G75+H75</f>
        <v>11444.8</v>
      </c>
      <c r="K75" s="0" t="n">
        <f aca="false">J75+I75</f>
        <v>11486.8</v>
      </c>
      <c r="M75" s="0" t="n">
        <f aca="false">K75</f>
        <v>11486.8</v>
      </c>
    </row>
    <row r="76" customFormat="false" ht="12.8" hidden="false" customHeight="false" outlineLevel="0" collapsed="false">
      <c r="A76" s="0" t="n">
        <v>105387692</v>
      </c>
      <c r="B76" s="0" t="s">
        <v>1880</v>
      </c>
      <c r="C76" s="0" t="s">
        <v>2385</v>
      </c>
      <c r="D76" s="0" t="n">
        <v>2</v>
      </c>
      <c r="E76" s="0" t="s">
        <v>74</v>
      </c>
      <c r="F76" s="0" t="s">
        <v>1529</v>
      </c>
      <c r="G76" s="0" t="n">
        <v>11444.8</v>
      </c>
      <c r="H76" s="0" t="n">
        <v>0</v>
      </c>
      <c r="I76" s="0" t="n">
        <f aca="false">21*D76</f>
        <v>42</v>
      </c>
      <c r="J76" s="0" t="n">
        <f aca="false">G76+H76</f>
        <v>11444.8</v>
      </c>
      <c r="K76" s="0" t="n">
        <f aca="false">J76+I76</f>
        <v>11486.8</v>
      </c>
      <c r="M76" s="0" t="n">
        <f aca="false">K76</f>
        <v>11486.8</v>
      </c>
    </row>
    <row r="77" customFormat="false" ht="12.8" hidden="false" customHeight="false" outlineLevel="0" collapsed="false">
      <c r="A77" s="0" t="n">
        <v>105387738</v>
      </c>
      <c r="B77" s="0" t="s">
        <v>1880</v>
      </c>
      <c r="C77" s="0" t="s">
        <v>3716</v>
      </c>
      <c r="D77" s="0" t="n">
        <v>3</v>
      </c>
      <c r="E77" s="0" t="s">
        <v>15</v>
      </c>
      <c r="F77" s="0" t="s">
        <v>5707</v>
      </c>
      <c r="G77" s="0" t="n">
        <v>11497.5</v>
      </c>
      <c r="H77" s="0" t="n">
        <v>0</v>
      </c>
      <c r="I77" s="0" t="n">
        <f aca="false">21*D77</f>
        <v>63</v>
      </c>
      <c r="J77" s="0" t="n">
        <f aca="false">G77+H77</f>
        <v>11497.5</v>
      </c>
      <c r="K77" s="0" t="n">
        <f aca="false">J77+I77</f>
        <v>11560.5</v>
      </c>
      <c r="M77" s="0" t="n">
        <f aca="false">K77</f>
        <v>11560.5</v>
      </c>
    </row>
    <row r="78" customFormat="false" ht="12.8" hidden="false" customHeight="false" outlineLevel="0" collapsed="false">
      <c r="A78" s="0" t="n">
        <v>105387834</v>
      </c>
      <c r="B78" s="0" t="s">
        <v>2752</v>
      </c>
      <c r="C78" s="0" t="s">
        <v>3716</v>
      </c>
      <c r="D78" s="0" t="n">
        <v>2</v>
      </c>
      <c r="E78" s="0" t="s">
        <v>15</v>
      </c>
      <c r="F78" s="0" t="s">
        <v>6059</v>
      </c>
      <c r="G78" s="0" t="n">
        <v>7665</v>
      </c>
      <c r="H78" s="0" t="n">
        <v>0</v>
      </c>
      <c r="I78" s="0" t="n">
        <f aca="false">21*D78</f>
        <v>42</v>
      </c>
      <c r="J78" s="0" t="n">
        <f aca="false">G78+H78</f>
        <v>7665</v>
      </c>
      <c r="K78" s="0" t="n">
        <f aca="false">J78+I78</f>
        <v>7707</v>
      </c>
      <c r="M78" s="0" t="n">
        <f aca="false">K78</f>
        <v>7707</v>
      </c>
    </row>
    <row r="79" customFormat="false" ht="12.8" hidden="false" customHeight="false" outlineLevel="0" collapsed="false">
      <c r="A79" s="0" t="n">
        <v>105387903</v>
      </c>
      <c r="B79" s="0" t="s">
        <v>1880</v>
      </c>
      <c r="C79" s="0" t="s">
        <v>2385</v>
      </c>
      <c r="D79" s="0" t="n">
        <v>2</v>
      </c>
      <c r="E79" s="0" t="s">
        <v>74</v>
      </c>
      <c r="F79" s="0" t="s">
        <v>5710</v>
      </c>
      <c r="G79" s="0" t="n">
        <v>11444.8</v>
      </c>
      <c r="H79" s="0" t="n">
        <v>0</v>
      </c>
      <c r="I79" s="0" t="n">
        <f aca="false">21*D79</f>
        <v>42</v>
      </c>
      <c r="J79" s="0" t="n">
        <f aca="false">G79+H79</f>
        <v>11444.8</v>
      </c>
      <c r="K79" s="0" t="n">
        <f aca="false">J79+I79</f>
        <v>11486.8</v>
      </c>
      <c r="M79" s="0" t="n">
        <f aca="false">K79</f>
        <v>11486.8</v>
      </c>
    </row>
    <row r="80" customFormat="false" ht="12.8" hidden="false" customHeight="false" outlineLevel="0" collapsed="false">
      <c r="A80" s="0" t="n">
        <v>105387997</v>
      </c>
      <c r="B80" s="0" t="s">
        <v>1880</v>
      </c>
      <c r="C80" s="0" t="s">
        <v>2385</v>
      </c>
      <c r="D80" s="0" t="n">
        <v>2</v>
      </c>
      <c r="E80" s="0" t="s">
        <v>74</v>
      </c>
      <c r="F80" s="0" t="s">
        <v>1412</v>
      </c>
      <c r="G80" s="0" t="n">
        <v>11444.8</v>
      </c>
      <c r="H80" s="0" t="n">
        <v>0</v>
      </c>
      <c r="I80" s="0" t="n">
        <f aca="false">21*D80</f>
        <v>42</v>
      </c>
      <c r="J80" s="0" t="n">
        <f aca="false">G80+H80</f>
        <v>11444.8</v>
      </c>
      <c r="K80" s="0" t="n">
        <f aca="false">J80+I80</f>
        <v>11486.8</v>
      </c>
      <c r="M80" s="0" t="n">
        <f aca="false">K80</f>
        <v>11486.8</v>
      </c>
    </row>
    <row r="81" customFormat="false" ht="12.8" hidden="false" customHeight="false" outlineLevel="0" collapsed="false">
      <c r="A81" s="0" t="n">
        <v>105388120</v>
      </c>
      <c r="B81" s="0" t="s">
        <v>2752</v>
      </c>
      <c r="C81" s="0" t="s">
        <v>2385</v>
      </c>
      <c r="D81" s="0" t="n">
        <v>1</v>
      </c>
      <c r="E81" s="0" t="s">
        <v>45</v>
      </c>
      <c r="F81" s="0" t="s">
        <v>6024</v>
      </c>
      <c r="G81" s="0" t="n">
        <v>3832.5</v>
      </c>
      <c r="H81" s="0" t="n">
        <v>0</v>
      </c>
      <c r="I81" s="0" t="n">
        <f aca="false">21*D81</f>
        <v>21</v>
      </c>
      <c r="J81" s="0" t="n">
        <f aca="false">G81+H81</f>
        <v>3832.5</v>
      </c>
      <c r="K81" s="0" t="n">
        <f aca="false">J81+I81</f>
        <v>3853.5</v>
      </c>
      <c r="M81" s="0" t="n">
        <f aca="false">K81</f>
        <v>3853.5</v>
      </c>
    </row>
    <row r="82" customFormat="false" ht="12.8" hidden="false" customHeight="false" outlineLevel="0" collapsed="false">
      <c r="A82" s="0" t="n">
        <v>105388254</v>
      </c>
      <c r="B82" s="0" t="s">
        <v>2752</v>
      </c>
      <c r="C82" s="0" t="s">
        <v>2385</v>
      </c>
      <c r="D82" s="0" t="n">
        <v>1</v>
      </c>
      <c r="E82" s="0" t="s">
        <v>146</v>
      </c>
      <c r="F82" s="0" t="s">
        <v>6056</v>
      </c>
      <c r="G82" s="0" t="n">
        <v>4672.5</v>
      </c>
      <c r="H82" s="0" t="n">
        <v>0</v>
      </c>
      <c r="I82" s="0" t="n">
        <f aca="false">21*D82</f>
        <v>21</v>
      </c>
      <c r="J82" s="0" t="n">
        <f aca="false">G82+H82</f>
        <v>4672.5</v>
      </c>
      <c r="K82" s="0" t="n">
        <f aca="false">J82+I82</f>
        <v>4693.5</v>
      </c>
      <c r="M82" s="0" t="n">
        <f aca="false">K82</f>
        <v>4693.5</v>
      </c>
    </row>
    <row r="83" customFormat="false" ht="12.8" hidden="false" customHeight="false" outlineLevel="0" collapsed="false">
      <c r="A83" s="0" t="n">
        <v>105400391</v>
      </c>
      <c r="B83" s="0" t="s">
        <v>3998</v>
      </c>
      <c r="C83" s="0" t="s">
        <v>7104</v>
      </c>
      <c r="D83" s="0" t="n">
        <v>15</v>
      </c>
      <c r="E83" s="0" t="s">
        <v>15</v>
      </c>
      <c r="F83" s="0" t="s">
        <v>7105</v>
      </c>
      <c r="G83" s="0" t="n">
        <v>57487.5</v>
      </c>
      <c r="H83" s="0" t="n">
        <v>0</v>
      </c>
      <c r="I83" s="0" t="n">
        <f aca="false">21*D83</f>
        <v>315</v>
      </c>
      <c r="J83" s="0" t="n">
        <f aca="false">G83+H83</f>
        <v>57487.5</v>
      </c>
      <c r="K83" s="0" t="n">
        <f aca="false">J83+I83</f>
        <v>57802.5</v>
      </c>
      <c r="M83" s="0" t="n">
        <f aca="false">K83</f>
        <v>57802.5</v>
      </c>
    </row>
    <row r="84" customFormat="false" ht="12.8" hidden="false" customHeight="false" outlineLevel="0" collapsed="false">
      <c r="A84" s="0" t="n">
        <v>105400404</v>
      </c>
      <c r="B84" s="0" t="s">
        <v>3671</v>
      </c>
      <c r="C84" s="0" t="s">
        <v>4427</v>
      </c>
      <c r="D84" s="0" t="n">
        <v>3</v>
      </c>
      <c r="E84" s="0" t="s">
        <v>15</v>
      </c>
      <c r="F84" s="0" t="s">
        <v>8091</v>
      </c>
      <c r="G84" s="0" t="n">
        <v>11497.5</v>
      </c>
      <c r="H84" s="0" t="n">
        <v>0</v>
      </c>
      <c r="I84" s="0" t="n">
        <f aca="false">21*D84</f>
        <v>63</v>
      </c>
      <c r="J84" s="0" t="n">
        <f aca="false">G84+H84</f>
        <v>11497.5</v>
      </c>
      <c r="K84" s="0" t="n">
        <f aca="false">J84+I84</f>
        <v>11560.5</v>
      </c>
      <c r="M84" s="0" t="n">
        <f aca="false">K84</f>
        <v>11560.5</v>
      </c>
    </row>
    <row r="85" customFormat="false" ht="12.8" hidden="false" customHeight="false" outlineLevel="0" collapsed="false">
      <c r="A85" s="0" t="n">
        <v>105400427</v>
      </c>
      <c r="B85" s="0" t="s">
        <v>1948</v>
      </c>
      <c r="C85" s="0" t="s">
        <v>6567</v>
      </c>
      <c r="D85" s="0" t="n">
        <v>10</v>
      </c>
      <c r="E85" s="0" t="s">
        <v>108</v>
      </c>
      <c r="F85" s="0" t="s">
        <v>7186</v>
      </c>
      <c r="G85" s="0" t="n">
        <v>38325</v>
      </c>
      <c r="H85" s="0" t="n">
        <v>0</v>
      </c>
      <c r="I85" s="0" t="n">
        <f aca="false">21*D85</f>
        <v>210</v>
      </c>
      <c r="J85" s="0" t="n">
        <f aca="false">G85+H85</f>
        <v>38325</v>
      </c>
      <c r="K85" s="0" t="n">
        <f aca="false">J85+I85</f>
        <v>38535</v>
      </c>
      <c r="M85" s="0" t="n">
        <f aca="false">K85</f>
        <v>38535</v>
      </c>
    </row>
    <row r="86" customFormat="false" ht="12.8" hidden="false" customHeight="false" outlineLevel="0" collapsed="false">
      <c r="A86" s="0" t="n">
        <v>105400427</v>
      </c>
      <c r="B86" s="0" t="s">
        <v>1948</v>
      </c>
      <c r="C86" s="0" t="s">
        <v>6567</v>
      </c>
      <c r="D86" s="0" t="n">
        <v>10</v>
      </c>
      <c r="E86" s="0" t="s">
        <v>108</v>
      </c>
      <c r="F86" s="0" t="s">
        <v>7188</v>
      </c>
      <c r="G86" s="0" t="n">
        <v>38325</v>
      </c>
      <c r="H86" s="0" t="n">
        <v>0</v>
      </c>
      <c r="I86" s="0" t="n">
        <f aca="false">21*D86</f>
        <v>210</v>
      </c>
      <c r="J86" s="0" t="n">
        <f aca="false">G86+H86</f>
        <v>38325</v>
      </c>
      <c r="K86" s="0" t="n">
        <f aca="false">J86+I86</f>
        <v>38535</v>
      </c>
      <c r="M86" s="0" t="n">
        <f aca="false">K86</f>
        <v>38535</v>
      </c>
    </row>
    <row r="87" customFormat="false" ht="12.8" hidden="false" customHeight="false" outlineLevel="0" collapsed="false">
      <c r="A87" s="0" t="n">
        <v>105400444</v>
      </c>
      <c r="B87" s="0" t="s">
        <v>7965</v>
      </c>
      <c r="C87" s="0" t="s">
        <v>8127</v>
      </c>
      <c r="D87" s="0" t="n">
        <v>2</v>
      </c>
      <c r="E87" s="0" t="s">
        <v>108</v>
      </c>
      <c r="F87" s="0" t="s">
        <v>10452</v>
      </c>
      <c r="G87" s="0" t="n">
        <v>7665</v>
      </c>
      <c r="H87" s="0" t="n">
        <v>0</v>
      </c>
      <c r="I87" s="0" t="n">
        <f aca="false">21*D87</f>
        <v>42</v>
      </c>
      <c r="J87" s="0" t="n">
        <f aca="false">G87+H87</f>
        <v>7665</v>
      </c>
      <c r="K87" s="0" t="n">
        <f aca="false">J87+I87</f>
        <v>7707</v>
      </c>
      <c r="M87" s="0" t="n">
        <f aca="false">K87</f>
        <v>7707</v>
      </c>
    </row>
    <row r="88" customFormat="false" ht="12.8" hidden="false" customHeight="false" outlineLevel="0" collapsed="false">
      <c r="A88" s="0" t="n">
        <v>105400478</v>
      </c>
      <c r="B88" s="0" t="s">
        <v>6773</v>
      </c>
      <c r="C88" s="0" t="s">
        <v>7104</v>
      </c>
      <c r="D88" s="0" t="n">
        <v>3</v>
      </c>
      <c r="E88" s="0" t="s">
        <v>567</v>
      </c>
      <c r="F88" s="0" t="s">
        <v>9358</v>
      </c>
      <c r="G88" s="0" t="n">
        <v>17167.2</v>
      </c>
      <c r="H88" s="0" t="n">
        <v>0</v>
      </c>
      <c r="I88" s="0" t="n">
        <f aca="false">21*D88</f>
        <v>63</v>
      </c>
      <c r="J88" s="0" t="n">
        <f aca="false">G88+H88</f>
        <v>17167.2</v>
      </c>
      <c r="K88" s="0" t="n">
        <f aca="false">J88+I88</f>
        <v>17230.2</v>
      </c>
      <c r="M88" s="0" t="n">
        <f aca="false">K88</f>
        <v>17230.2</v>
      </c>
    </row>
    <row r="89" customFormat="false" ht="12.8" hidden="false" customHeight="false" outlineLevel="0" collapsed="false">
      <c r="A89" s="0" t="n">
        <v>105400497</v>
      </c>
      <c r="B89" s="0" t="s">
        <v>7104</v>
      </c>
      <c r="C89" s="0" t="s">
        <v>8867</v>
      </c>
      <c r="D89" s="0" t="n">
        <v>8</v>
      </c>
      <c r="E89" s="0" t="s">
        <v>15</v>
      </c>
      <c r="F89" s="0" t="s">
        <v>9850</v>
      </c>
      <c r="G89" s="0" t="n">
        <v>30660</v>
      </c>
      <c r="H89" s="0" t="n">
        <v>0</v>
      </c>
      <c r="I89" s="0" t="n">
        <f aca="false">21*D89</f>
        <v>168</v>
      </c>
      <c r="J89" s="0" t="n">
        <f aca="false">G89+H89</f>
        <v>30660</v>
      </c>
      <c r="K89" s="0" t="n">
        <f aca="false">J89+I89</f>
        <v>30828</v>
      </c>
      <c r="M89" s="0" t="n">
        <f aca="false">K89</f>
        <v>30828</v>
      </c>
    </row>
    <row r="90" customFormat="false" ht="12.8" hidden="false" customHeight="false" outlineLevel="0" collapsed="false">
      <c r="A90" s="0" t="n">
        <v>105400561</v>
      </c>
      <c r="B90" s="0" t="s">
        <v>1948</v>
      </c>
      <c r="C90" s="0" t="s">
        <v>4896</v>
      </c>
      <c r="D90" s="0" t="n">
        <v>3</v>
      </c>
      <c r="E90" s="0" t="s">
        <v>203</v>
      </c>
      <c r="F90" s="0" t="s">
        <v>7271</v>
      </c>
      <c r="G90" s="0" t="n">
        <v>11497.5</v>
      </c>
      <c r="H90" s="0" t="n">
        <v>0</v>
      </c>
      <c r="I90" s="0" t="n">
        <f aca="false">21*D90</f>
        <v>63</v>
      </c>
      <c r="J90" s="0" t="n">
        <f aca="false">G90+H90</f>
        <v>11497.5</v>
      </c>
      <c r="K90" s="0" t="n">
        <f aca="false">J90+I90</f>
        <v>11560.5</v>
      </c>
      <c r="M90" s="0" t="n">
        <f aca="false">K90</f>
        <v>11560.5</v>
      </c>
    </row>
    <row r="91" customFormat="false" ht="12.8" hidden="false" customHeight="false" outlineLevel="0" collapsed="false">
      <c r="A91" s="0" t="n">
        <v>105400626</v>
      </c>
      <c r="B91" s="0" t="s">
        <v>8015</v>
      </c>
      <c r="C91" s="0" t="s">
        <v>6077</v>
      </c>
      <c r="D91" s="0" t="n">
        <v>1</v>
      </c>
      <c r="E91" s="0" t="s">
        <v>25</v>
      </c>
      <c r="F91" s="0" t="s">
        <v>10110</v>
      </c>
      <c r="G91" s="0" t="n">
        <v>3832.5</v>
      </c>
      <c r="H91" s="0" t="n">
        <v>0</v>
      </c>
      <c r="I91" s="0" t="n">
        <f aca="false">21*D91</f>
        <v>21</v>
      </c>
      <c r="J91" s="0" t="n">
        <f aca="false">G91+H91</f>
        <v>3832.5</v>
      </c>
      <c r="K91" s="0" t="n">
        <f aca="false">J91+I91</f>
        <v>3853.5</v>
      </c>
      <c r="M91" s="0" t="n">
        <f aca="false">K91</f>
        <v>3853.5</v>
      </c>
    </row>
    <row r="92" customFormat="false" ht="12.8" hidden="false" customHeight="false" outlineLevel="0" collapsed="false">
      <c r="A92" s="0" t="n">
        <v>105400683</v>
      </c>
      <c r="B92" s="0" t="s">
        <v>8881</v>
      </c>
      <c r="C92" s="0" t="s">
        <v>9191</v>
      </c>
      <c r="D92" s="0" t="n">
        <v>1</v>
      </c>
      <c r="E92" s="0" t="s">
        <v>15</v>
      </c>
      <c r="F92" s="0" t="s">
        <v>11569</v>
      </c>
      <c r="G92" s="0" t="n">
        <v>3832.5</v>
      </c>
      <c r="H92" s="0" t="n">
        <v>0</v>
      </c>
      <c r="I92" s="0" t="n">
        <f aca="false">21*D92</f>
        <v>21</v>
      </c>
      <c r="J92" s="0" t="n">
        <f aca="false">G92+H92</f>
        <v>3832.5</v>
      </c>
      <c r="K92" s="0" t="n">
        <f aca="false">J92+I92</f>
        <v>3853.5</v>
      </c>
      <c r="M92" s="0" t="n">
        <f aca="false">K92</f>
        <v>3853.5</v>
      </c>
    </row>
    <row r="93" customFormat="false" ht="12.8" hidden="false" customHeight="false" outlineLevel="0" collapsed="false">
      <c r="A93" s="0" t="n">
        <v>105400689</v>
      </c>
      <c r="B93" s="0" t="s">
        <v>2949</v>
      </c>
      <c r="C93" s="0" t="s">
        <v>4896</v>
      </c>
      <c r="D93" s="0" t="n">
        <v>1</v>
      </c>
      <c r="E93" s="0" t="s">
        <v>45</v>
      </c>
      <c r="F93" s="0" t="s">
        <v>7724</v>
      </c>
      <c r="G93" s="0" t="n">
        <v>3832.5</v>
      </c>
      <c r="H93" s="0" t="n">
        <v>0</v>
      </c>
      <c r="I93" s="0" t="n">
        <f aca="false">21*D93</f>
        <v>21</v>
      </c>
      <c r="J93" s="0" t="n">
        <f aca="false">G93+H93</f>
        <v>3832.5</v>
      </c>
      <c r="K93" s="0" t="n">
        <f aca="false">J93+I93</f>
        <v>3853.5</v>
      </c>
      <c r="M93" s="0" t="n">
        <f aca="false">K93</f>
        <v>3853.5</v>
      </c>
    </row>
    <row r="94" customFormat="false" ht="12.8" hidden="false" customHeight="false" outlineLevel="0" collapsed="false">
      <c r="A94" s="0" t="n">
        <v>105400870</v>
      </c>
      <c r="B94" s="0" t="s">
        <v>6574</v>
      </c>
      <c r="C94" s="0" t="s">
        <v>8015</v>
      </c>
      <c r="D94" s="0" t="n">
        <v>7</v>
      </c>
      <c r="E94" s="0" t="s">
        <v>25</v>
      </c>
      <c r="F94" s="0" t="s">
        <v>8902</v>
      </c>
      <c r="G94" s="0" t="n">
        <v>26827.5</v>
      </c>
      <c r="H94" s="0" t="n">
        <v>0</v>
      </c>
      <c r="I94" s="0" t="n">
        <f aca="false">21*D94</f>
        <v>147</v>
      </c>
      <c r="J94" s="0" t="n">
        <f aca="false">G94+H94</f>
        <v>26827.5</v>
      </c>
      <c r="K94" s="0" t="n">
        <f aca="false">J94+I94</f>
        <v>26974.5</v>
      </c>
      <c r="M94" s="0" t="n">
        <f aca="false">K94</f>
        <v>26974.5</v>
      </c>
    </row>
    <row r="95" customFormat="false" ht="12.8" hidden="false" customHeight="false" outlineLevel="0" collapsed="false">
      <c r="A95" s="0" t="n">
        <v>105400912</v>
      </c>
      <c r="B95" s="0" t="s">
        <v>3637</v>
      </c>
      <c r="C95" s="0" t="s">
        <v>6574</v>
      </c>
      <c r="D95" s="0" t="n">
        <v>7</v>
      </c>
      <c r="E95" s="0" t="s">
        <v>146</v>
      </c>
      <c r="F95" s="0" t="s">
        <v>7088</v>
      </c>
      <c r="G95" s="0" t="n">
        <v>32707.5</v>
      </c>
      <c r="H95" s="0" t="n">
        <v>0</v>
      </c>
      <c r="I95" s="0" t="n">
        <f aca="false">21*D95</f>
        <v>147</v>
      </c>
      <c r="J95" s="0" t="n">
        <f aca="false">G95+H95</f>
        <v>32707.5</v>
      </c>
      <c r="K95" s="0" t="n">
        <f aca="false">J95+I95</f>
        <v>32854.5</v>
      </c>
      <c r="M95" s="0" t="n">
        <f aca="false">K95</f>
        <v>32854.5</v>
      </c>
    </row>
    <row r="96" customFormat="false" ht="12.8" hidden="false" customHeight="false" outlineLevel="0" collapsed="false">
      <c r="A96" s="0" t="n">
        <v>105400978</v>
      </c>
      <c r="B96" s="0" t="s">
        <v>7104</v>
      </c>
      <c r="C96" s="0" t="s">
        <v>8015</v>
      </c>
      <c r="D96" s="0" t="n">
        <v>1</v>
      </c>
      <c r="E96" s="0" t="s">
        <v>146</v>
      </c>
      <c r="F96" s="0" t="s">
        <v>9930</v>
      </c>
      <c r="G96" s="0" t="n">
        <v>4672.5</v>
      </c>
      <c r="H96" s="0" t="n">
        <v>0</v>
      </c>
      <c r="I96" s="0" t="n">
        <f aca="false">21*D96</f>
        <v>21</v>
      </c>
      <c r="J96" s="0" t="n">
        <f aca="false">G96+H96</f>
        <v>4672.5</v>
      </c>
      <c r="K96" s="0" t="n">
        <f aca="false">J96+I96</f>
        <v>4693.5</v>
      </c>
      <c r="M96" s="0" t="n">
        <f aca="false">K96</f>
        <v>4693.5</v>
      </c>
    </row>
    <row r="97" customFormat="false" ht="12.8" hidden="false" customHeight="false" outlineLevel="0" collapsed="false">
      <c r="A97" s="0" t="n">
        <v>105400991</v>
      </c>
      <c r="B97" s="0" t="s">
        <v>6567</v>
      </c>
      <c r="C97" s="0" t="s">
        <v>5700</v>
      </c>
      <c r="D97" s="0" t="n">
        <v>3</v>
      </c>
      <c r="E97" s="0" t="s">
        <v>146</v>
      </c>
      <c r="F97" s="0" t="s">
        <v>9226</v>
      </c>
      <c r="G97" s="0" t="n">
        <v>14017.5</v>
      </c>
      <c r="H97" s="0" t="n">
        <v>0</v>
      </c>
      <c r="I97" s="0" t="n">
        <f aca="false">21*D97</f>
        <v>63</v>
      </c>
      <c r="J97" s="0" t="n">
        <f aca="false">G97+H97</f>
        <v>14017.5</v>
      </c>
      <c r="K97" s="0" t="n">
        <f aca="false">J97+I97</f>
        <v>14080.5</v>
      </c>
      <c r="M97" s="0" t="n">
        <f aca="false">K97</f>
        <v>14080.5</v>
      </c>
    </row>
    <row r="98" customFormat="false" ht="12.8" hidden="false" customHeight="false" outlineLevel="0" collapsed="false">
      <c r="A98" s="0" t="n">
        <v>105401112</v>
      </c>
      <c r="B98" s="0" t="s">
        <v>883</v>
      </c>
      <c r="C98" s="0" t="s">
        <v>1948</v>
      </c>
      <c r="D98" s="0" t="n">
        <v>3</v>
      </c>
      <c r="E98" s="0" t="s">
        <v>984</v>
      </c>
      <c r="F98" s="0" t="s">
        <v>6527</v>
      </c>
      <c r="G98" s="0" t="n">
        <v>11497.5</v>
      </c>
      <c r="H98" s="0" t="n">
        <v>0</v>
      </c>
      <c r="I98" s="0" t="n">
        <f aca="false">21*D98</f>
        <v>63</v>
      </c>
      <c r="J98" s="0" t="n">
        <f aca="false">G98+H98</f>
        <v>11497.5</v>
      </c>
      <c r="K98" s="0" t="n">
        <f aca="false">J98+I98</f>
        <v>11560.5</v>
      </c>
      <c r="M98" s="0" t="n">
        <f aca="false">K98</f>
        <v>11560.5</v>
      </c>
    </row>
    <row r="99" customFormat="false" ht="12.8" hidden="false" customHeight="false" outlineLevel="0" collapsed="false">
      <c r="A99" s="0" t="n">
        <v>105401199</v>
      </c>
      <c r="B99" s="0" t="s">
        <v>1948</v>
      </c>
      <c r="C99" s="0" t="s">
        <v>5449</v>
      </c>
      <c r="D99" s="0" t="n">
        <v>6</v>
      </c>
      <c r="E99" s="0" t="s">
        <v>25</v>
      </c>
      <c r="F99" s="0" t="s">
        <v>7352</v>
      </c>
      <c r="G99" s="0" t="n">
        <v>22995</v>
      </c>
      <c r="H99" s="0" t="n">
        <v>0</v>
      </c>
      <c r="I99" s="0" t="n">
        <f aca="false">21*D99</f>
        <v>126</v>
      </c>
      <c r="J99" s="0" t="n">
        <f aca="false">G99+H99</f>
        <v>22995</v>
      </c>
      <c r="K99" s="0" t="n">
        <f aca="false">J99+I99</f>
        <v>23121</v>
      </c>
      <c r="M99" s="0" t="n">
        <f aca="false">K99</f>
        <v>23121</v>
      </c>
    </row>
    <row r="100" customFormat="false" ht="12.8" hidden="false" customHeight="false" outlineLevel="0" collapsed="false">
      <c r="A100" s="0" t="n">
        <v>105401265</v>
      </c>
      <c r="B100" s="0" t="s">
        <v>6077</v>
      </c>
      <c r="C100" s="0" t="s">
        <v>8867</v>
      </c>
      <c r="D100" s="0" t="n">
        <v>6</v>
      </c>
      <c r="E100" s="0" t="s">
        <v>214</v>
      </c>
      <c r="F100" s="0" t="s">
        <v>10235</v>
      </c>
      <c r="G100" s="0" t="n">
        <v>28035</v>
      </c>
      <c r="H100" s="0" t="n">
        <v>0</v>
      </c>
      <c r="I100" s="0" t="n">
        <f aca="false">21*D100</f>
        <v>126</v>
      </c>
      <c r="J100" s="0" t="n">
        <f aca="false">G100+H100</f>
        <v>28035</v>
      </c>
      <c r="K100" s="0" t="n">
        <f aca="false">J100+I100</f>
        <v>28161</v>
      </c>
      <c r="M100" s="0" t="n">
        <f aca="false">K100</f>
        <v>28161</v>
      </c>
    </row>
    <row r="101" customFormat="false" ht="12.8" hidden="false" customHeight="false" outlineLevel="0" collapsed="false">
      <c r="A101" s="0" t="n">
        <v>105401306</v>
      </c>
      <c r="B101" s="0" t="s">
        <v>7956</v>
      </c>
      <c r="C101" s="0" t="s">
        <v>9191</v>
      </c>
      <c r="D101" s="0" t="n">
        <v>3</v>
      </c>
      <c r="E101" s="0" t="s">
        <v>795</v>
      </c>
      <c r="F101" s="0" t="s">
        <v>11242</v>
      </c>
      <c r="G101" s="0" t="n">
        <v>11497.5</v>
      </c>
      <c r="H101" s="0" t="n">
        <v>0</v>
      </c>
      <c r="I101" s="0" t="n">
        <f aca="false">21*D101</f>
        <v>63</v>
      </c>
      <c r="J101" s="0" t="n">
        <f aca="false">G101+H101</f>
        <v>11497.5</v>
      </c>
      <c r="K101" s="0" t="n">
        <f aca="false">J101+I101</f>
        <v>11560.5</v>
      </c>
      <c r="M101" s="0" t="n">
        <f aca="false">K101</f>
        <v>11560.5</v>
      </c>
    </row>
    <row r="102" customFormat="false" ht="12.8" hidden="false" customHeight="false" outlineLevel="0" collapsed="false">
      <c r="A102" s="0" t="n">
        <v>105401408</v>
      </c>
      <c r="B102" s="0" t="s">
        <v>4427</v>
      </c>
      <c r="C102" s="0" t="s">
        <v>8015</v>
      </c>
      <c r="D102" s="0" t="n">
        <v>8</v>
      </c>
      <c r="E102" s="0" t="s">
        <v>25</v>
      </c>
      <c r="F102" s="0" t="s">
        <v>8633</v>
      </c>
      <c r="G102" s="0" t="n">
        <v>30660</v>
      </c>
      <c r="H102" s="0" t="n">
        <v>0</v>
      </c>
      <c r="I102" s="0" t="n">
        <f aca="false">21*D102</f>
        <v>168</v>
      </c>
      <c r="J102" s="0" t="n">
        <f aca="false">G102+H102</f>
        <v>30660</v>
      </c>
      <c r="K102" s="0" t="n">
        <f aca="false">J102+I102</f>
        <v>30828</v>
      </c>
      <c r="M102" s="0" t="n">
        <f aca="false">K102</f>
        <v>30828</v>
      </c>
    </row>
    <row r="103" customFormat="false" ht="12.8" hidden="false" customHeight="false" outlineLevel="0" collapsed="false">
      <c r="A103" s="0" t="n">
        <v>105401440</v>
      </c>
      <c r="B103" s="0" t="s">
        <v>6773</v>
      </c>
      <c r="C103" s="0" t="s">
        <v>5700</v>
      </c>
      <c r="D103" s="0" t="n">
        <v>2</v>
      </c>
      <c r="E103" s="0" t="s">
        <v>15</v>
      </c>
      <c r="F103" s="0" t="s">
        <v>9411</v>
      </c>
      <c r="G103" s="0" t="n">
        <v>7665</v>
      </c>
      <c r="H103" s="0" t="n">
        <v>0</v>
      </c>
      <c r="I103" s="0" t="n">
        <f aca="false">21*D103</f>
        <v>42</v>
      </c>
      <c r="J103" s="0" t="n">
        <f aca="false">G103+H103</f>
        <v>7665</v>
      </c>
      <c r="K103" s="0" t="n">
        <f aca="false">J103+I103</f>
        <v>7707</v>
      </c>
      <c r="M103" s="0" t="n">
        <f aca="false">K103</f>
        <v>7707</v>
      </c>
    </row>
    <row r="104" customFormat="false" ht="12.8" hidden="false" customHeight="false" outlineLevel="0" collapsed="false">
      <c r="A104" s="0" t="n">
        <v>105401466</v>
      </c>
      <c r="B104" s="0" t="s">
        <v>6279</v>
      </c>
      <c r="C104" s="0" t="s">
        <v>6517</v>
      </c>
      <c r="D104" s="0" t="n">
        <v>2</v>
      </c>
      <c r="E104" s="0" t="s">
        <v>15</v>
      </c>
      <c r="F104" s="0" t="s">
        <v>10620</v>
      </c>
      <c r="G104" s="0" t="n">
        <v>7665</v>
      </c>
      <c r="H104" s="0" t="n">
        <v>0</v>
      </c>
      <c r="I104" s="0" t="n">
        <f aca="false">21*D104</f>
        <v>42</v>
      </c>
      <c r="J104" s="0" t="n">
        <f aca="false">G104+H104</f>
        <v>7665</v>
      </c>
      <c r="K104" s="0" t="n">
        <f aca="false">J104+I104</f>
        <v>7707</v>
      </c>
      <c r="M104" s="0" t="n">
        <f aca="false">K104</f>
        <v>7707</v>
      </c>
    </row>
    <row r="105" customFormat="false" ht="12.8" hidden="false" customHeight="false" outlineLevel="0" collapsed="false">
      <c r="A105" s="0" t="n">
        <v>105401526</v>
      </c>
      <c r="B105" s="0" t="s">
        <v>6279</v>
      </c>
      <c r="C105" s="0" t="s">
        <v>6517</v>
      </c>
      <c r="D105" s="0" t="n">
        <v>2</v>
      </c>
      <c r="E105" s="0" t="s">
        <v>15</v>
      </c>
      <c r="F105" s="0" t="s">
        <v>10624</v>
      </c>
      <c r="G105" s="0" t="n">
        <v>7665</v>
      </c>
      <c r="H105" s="0" t="n">
        <v>0</v>
      </c>
      <c r="I105" s="0" t="n">
        <f aca="false">21*D105</f>
        <v>42</v>
      </c>
      <c r="J105" s="0" t="n">
        <f aca="false">G105+H105</f>
        <v>7665</v>
      </c>
      <c r="K105" s="0" t="n">
        <f aca="false">J105+I105</f>
        <v>7707</v>
      </c>
      <c r="M105" s="0" t="n">
        <f aca="false">K105</f>
        <v>7707</v>
      </c>
    </row>
    <row r="106" customFormat="false" ht="12.8" hidden="false" customHeight="false" outlineLevel="0" collapsed="false">
      <c r="A106" s="0" t="n">
        <v>105401560</v>
      </c>
      <c r="B106" s="0" t="s">
        <v>3671</v>
      </c>
      <c r="C106" s="0" t="s">
        <v>7104</v>
      </c>
      <c r="D106" s="0" t="n">
        <v>10</v>
      </c>
      <c r="E106" s="0" t="s">
        <v>108</v>
      </c>
      <c r="F106" s="0" t="s">
        <v>8024</v>
      </c>
      <c r="G106" s="0" t="n">
        <v>38325</v>
      </c>
      <c r="H106" s="0" t="n">
        <v>0</v>
      </c>
      <c r="I106" s="0" t="n">
        <f aca="false">21*D106</f>
        <v>210</v>
      </c>
      <c r="J106" s="0" t="n">
        <f aca="false">G106+H106</f>
        <v>38325</v>
      </c>
      <c r="K106" s="0" t="n">
        <f aca="false">J106+I106</f>
        <v>38535</v>
      </c>
      <c r="M106" s="0" t="n">
        <f aca="false">K106</f>
        <v>38535</v>
      </c>
    </row>
    <row r="107" customFormat="false" ht="12.8" hidden="false" customHeight="false" outlineLevel="0" collapsed="false">
      <c r="A107" s="0" t="n">
        <v>105401563</v>
      </c>
      <c r="B107" s="0" t="s">
        <v>2949</v>
      </c>
      <c r="C107" s="0" t="s">
        <v>4896</v>
      </c>
      <c r="D107" s="0" t="n">
        <v>1</v>
      </c>
      <c r="E107" s="0" t="s">
        <v>15</v>
      </c>
      <c r="F107" s="0" t="s">
        <v>7633</v>
      </c>
      <c r="G107" s="0" t="n">
        <v>3832.5</v>
      </c>
      <c r="H107" s="0" t="n">
        <v>0</v>
      </c>
      <c r="I107" s="0" t="n">
        <f aca="false">21*D107</f>
        <v>21</v>
      </c>
      <c r="J107" s="0" t="n">
        <f aca="false">G107+H107</f>
        <v>3832.5</v>
      </c>
      <c r="K107" s="0" t="n">
        <f aca="false">J107+I107</f>
        <v>3853.5</v>
      </c>
      <c r="M107" s="0" t="n">
        <f aca="false">K107</f>
        <v>3853.5</v>
      </c>
    </row>
    <row r="108" customFormat="false" ht="12.8" hidden="false" customHeight="false" outlineLevel="0" collapsed="false">
      <c r="A108" s="0" t="n">
        <v>105401567</v>
      </c>
      <c r="B108" s="0" t="s">
        <v>4427</v>
      </c>
      <c r="C108" s="0" t="s">
        <v>6567</v>
      </c>
      <c r="D108" s="0" t="n">
        <v>3</v>
      </c>
      <c r="E108" s="0" t="s">
        <v>45</v>
      </c>
      <c r="F108" s="0" t="s">
        <v>8569</v>
      </c>
      <c r="G108" s="0" t="n">
        <v>11497.5</v>
      </c>
      <c r="H108" s="0" t="n">
        <v>0</v>
      </c>
      <c r="I108" s="0" t="n">
        <f aca="false">21*D108</f>
        <v>63</v>
      </c>
      <c r="J108" s="0" t="n">
        <f aca="false">G108+H108</f>
        <v>11497.5</v>
      </c>
      <c r="K108" s="0" t="n">
        <f aca="false">J108+I108</f>
        <v>11560.5</v>
      </c>
      <c r="M108" s="0" t="n">
        <f aca="false">K108</f>
        <v>11560.5</v>
      </c>
    </row>
    <row r="109" customFormat="false" ht="12.8" hidden="false" customHeight="false" outlineLevel="0" collapsed="false">
      <c r="A109" s="0" t="n">
        <v>105401627</v>
      </c>
      <c r="B109" s="0" t="s">
        <v>6279</v>
      </c>
      <c r="C109" s="0" t="s">
        <v>9212</v>
      </c>
      <c r="D109" s="0" t="n">
        <v>7</v>
      </c>
      <c r="E109" s="0" t="s">
        <v>15</v>
      </c>
      <c r="F109" s="0" t="s">
        <v>9904</v>
      </c>
      <c r="G109" s="0" t="n">
        <v>26827.5</v>
      </c>
      <c r="H109" s="0" t="n">
        <v>0</v>
      </c>
      <c r="I109" s="0" t="n">
        <f aca="false">21*D109</f>
        <v>147</v>
      </c>
      <c r="J109" s="0" t="n">
        <f aca="false">G109+H109</f>
        <v>26827.5</v>
      </c>
      <c r="K109" s="0" t="n">
        <f aca="false">J109+I109</f>
        <v>26974.5</v>
      </c>
      <c r="M109" s="0" t="n">
        <f aca="false">K109</f>
        <v>26974.5</v>
      </c>
    </row>
    <row r="110" customFormat="false" ht="12.8" hidden="false" customHeight="false" outlineLevel="0" collapsed="false">
      <c r="A110" s="0" t="n">
        <v>105401627</v>
      </c>
      <c r="B110" s="0" t="s">
        <v>6279</v>
      </c>
      <c r="C110" s="0" t="s">
        <v>9212</v>
      </c>
      <c r="D110" s="0" t="n">
        <v>7</v>
      </c>
      <c r="E110" s="0" t="s">
        <v>15</v>
      </c>
      <c r="F110" s="0" t="s">
        <v>10478</v>
      </c>
      <c r="G110" s="0" t="n">
        <v>26827.5</v>
      </c>
      <c r="H110" s="0" t="n">
        <v>0</v>
      </c>
      <c r="I110" s="0" t="n">
        <f aca="false">21*D110</f>
        <v>147</v>
      </c>
      <c r="J110" s="0" t="n">
        <f aca="false">G110+H110</f>
        <v>26827.5</v>
      </c>
      <c r="K110" s="0" t="n">
        <f aca="false">J110+I110</f>
        <v>26974.5</v>
      </c>
      <c r="M110" s="0" t="n">
        <f aca="false">K110</f>
        <v>26974.5</v>
      </c>
    </row>
    <row r="111" customFormat="false" ht="12.8" hidden="false" customHeight="false" outlineLevel="0" collapsed="false">
      <c r="A111" s="0" t="n">
        <v>105401636</v>
      </c>
      <c r="B111" s="0" t="s">
        <v>3716</v>
      </c>
      <c r="C111" s="0" t="s">
        <v>883</v>
      </c>
      <c r="D111" s="0" t="n">
        <v>1</v>
      </c>
      <c r="E111" s="0" t="s">
        <v>15</v>
      </c>
      <c r="F111" s="0" t="s">
        <v>6454</v>
      </c>
      <c r="G111" s="0" t="n">
        <v>3832.5</v>
      </c>
      <c r="H111" s="0" t="n">
        <v>0</v>
      </c>
      <c r="I111" s="0" t="n">
        <f aca="false">21*D111</f>
        <v>21</v>
      </c>
      <c r="J111" s="0" t="n">
        <f aca="false">G111+H111</f>
        <v>3832.5</v>
      </c>
      <c r="K111" s="0" t="n">
        <f aca="false">J111+I111</f>
        <v>3853.5</v>
      </c>
      <c r="M111" s="0" t="n">
        <f aca="false">K111</f>
        <v>3853.5</v>
      </c>
    </row>
    <row r="112" customFormat="false" ht="12.8" hidden="false" customHeight="false" outlineLevel="0" collapsed="false">
      <c r="A112" s="0" t="n">
        <v>105401636</v>
      </c>
      <c r="B112" s="0" t="s">
        <v>3716</v>
      </c>
      <c r="C112" s="0" t="s">
        <v>883</v>
      </c>
      <c r="D112" s="0" t="n">
        <v>1</v>
      </c>
      <c r="E112" s="0" t="s">
        <v>114</v>
      </c>
      <c r="F112" s="0" t="s">
        <v>6456</v>
      </c>
      <c r="G112" s="0" t="n">
        <v>3832.5</v>
      </c>
      <c r="H112" s="0" t="n">
        <v>0</v>
      </c>
      <c r="I112" s="0" t="n">
        <f aca="false">21*D112</f>
        <v>21</v>
      </c>
      <c r="J112" s="0" t="n">
        <f aca="false">G112+H112</f>
        <v>3832.5</v>
      </c>
      <c r="K112" s="0" t="n">
        <f aca="false">J112+I112</f>
        <v>3853.5</v>
      </c>
      <c r="M112" s="0" t="n">
        <f aca="false">K112</f>
        <v>3853.5</v>
      </c>
    </row>
    <row r="113" customFormat="false" ht="12.8" hidden="false" customHeight="false" outlineLevel="0" collapsed="false">
      <c r="A113" s="0" t="n">
        <v>105401655</v>
      </c>
      <c r="B113" s="0" t="s">
        <v>2949</v>
      </c>
      <c r="C113" s="0" t="s">
        <v>3671</v>
      </c>
      <c r="D113" s="0" t="n">
        <v>2</v>
      </c>
      <c r="E113" s="0" t="s">
        <v>192</v>
      </c>
      <c r="F113" s="0" t="s">
        <v>7687</v>
      </c>
      <c r="G113" s="0" t="n">
        <v>9345</v>
      </c>
      <c r="H113" s="0" t="n">
        <v>0</v>
      </c>
      <c r="I113" s="0" t="n">
        <f aca="false">21*D113</f>
        <v>42</v>
      </c>
      <c r="J113" s="0" t="n">
        <f aca="false">G113+H113</f>
        <v>9345</v>
      </c>
      <c r="K113" s="0" t="n">
        <f aca="false">J113+I113</f>
        <v>9387</v>
      </c>
      <c r="M113" s="0" t="n">
        <f aca="false">K113</f>
        <v>9387</v>
      </c>
    </row>
    <row r="114" customFormat="false" ht="12.8" hidden="false" customHeight="false" outlineLevel="0" collapsed="false">
      <c r="A114" s="0" t="n">
        <v>105401673</v>
      </c>
      <c r="B114" s="0" t="s">
        <v>3671</v>
      </c>
      <c r="C114" s="0" t="s">
        <v>4427</v>
      </c>
      <c r="D114" s="0" t="n">
        <v>3</v>
      </c>
      <c r="E114" s="0" t="s">
        <v>15</v>
      </c>
      <c r="F114" s="0" t="s">
        <v>7984</v>
      </c>
      <c r="G114" s="0" t="n">
        <v>11497.5</v>
      </c>
      <c r="H114" s="0" t="n">
        <v>0</v>
      </c>
      <c r="I114" s="0" t="n">
        <f aca="false">21*D114</f>
        <v>63</v>
      </c>
      <c r="J114" s="0" t="n">
        <f aca="false">G114+H114</f>
        <v>11497.5</v>
      </c>
      <c r="K114" s="0" t="n">
        <f aca="false">J114+I114</f>
        <v>11560.5</v>
      </c>
      <c r="M114" s="0" t="n">
        <f aca="false">K114</f>
        <v>11560.5</v>
      </c>
    </row>
    <row r="115" customFormat="false" ht="12.8" hidden="false" customHeight="false" outlineLevel="0" collapsed="false">
      <c r="A115" s="0" t="n">
        <v>105401735</v>
      </c>
      <c r="B115" s="0" t="s">
        <v>3671</v>
      </c>
      <c r="C115" s="0" t="s">
        <v>4427</v>
      </c>
      <c r="D115" s="0" t="n">
        <v>3</v>
      </c>
      <c r="E115" s="0" t="s">
        <v>25</v>
      </c>
      <c r="F115" s="0" t="s">
        <v>8045</v>
      </c>
      <c r="G115" s="0" t="n">
        <v>11497.5</v>
      </c>
      <c r="H115" s="0" t="n">
        <v>0</v>
      </c>
      <c r="I115" s="0" t="n">
        <f aca="false">21*D115</f>
        <v>63</v>
      </c>
      <c r="J115" s="0" t="n">
        <f aca="false">G115+H115</f>
        <v>11497.5</v>
      </c>
      <c r="K115" s="0" t="n">
        <f aca="false">J115+I115</f>
        <v>11560.5</v>
      </c>
      <c r="M115" s="0" t="n">
        <f aca="false">K115</f>
        <v>11560.5</v>
      </c>
    </row>
    <row r="116" customFormat="false" ht="12.8" hidden="false" customHeight="false" outlineLevel="0" collapsed="false">
      <c r="A116" s="0" t="n">
        <v>105401844</v>
      </c>
      <c r="B116" s="0" t="s">
        <v>8867</v>
      </c>
      <c r="C116" s="0" t="s">
        <v>9191</v>
      </c>
      <c r="D116" s="0" t="n">
        <v>2</v>
      </c>
      <c r="E116" s="0" t="s">
        <v>25</v>
      </c>
      <c r="F116" s="0" t="s">
        <v>11485</v>
      </c>
      <c r="G116" s="0" t="n">
        <v>7665</v>
      </c>
      <c r="H116" s="0" t="n">
        <v>0</v>
      </c>
      <c r="I116" s="0" t="n">
        <f aca="false">21*D116</f>
        <v>42</v>
      </c>
      <c r="J116" s="0" t="n">
        <f aca="false">G116+H116</f>
        <v>7665</v>
      </c>
      <c r="K116" s="0" t="n">
        <f aca="false">J116+I116</f>
        <v>7707</v>
      </c>
      <c r="M116" s="0" t="n">
        <f aca="false">K116</f>
        <v>7707</v>
      </c>
    </row>
    <row r="117" customFormat="false" ht="12.8" hidden="false" customHeight="false" outlineLevel="0" collapsed="false">
      <c r="A117" s="0" t="n">
        <v>105401859</v>
      </c>
      <c r="B117" s="0" t="s">
        <v>9191</v>
      </c>
      <c r="C117" s="0" t="s">
        <v>9212</v>
      </c>
      <c r="D117" s="0" t="n">
        <v>1</v>
      </c>
      <c r="E117" s="0" t="s">
        <v>25</v>
      </c>
      <c r="F117" s="0" t="s">
        <v>11841</v>
      </c>
      <c r="G117" s="0" t="n">
        <v>3832.5</v>
      </c>
      <c r="H117" s="0" t="n">
        <v>0</v>
      </c>
      <c r="I117" s="0" t="n">
        <f aca="false">21*D117</f>
        <v>21</v>
      </c>
      <c r="J117" s="0" t="n">
        <f aca="false">G117+H117</f>
        <v>3832.5</v>
      </c>
      <c r="K117" s="0" t="n">
        <f aca="false">J117+I117</f>
        <v>3853.5</v>
      </c>
      <c r="M117" s="0" t="n">
        <f aca="false">K117</f>
        <v>3853.5</v>
      </c>
    </row>
    <row r="118" customFormat="false" ht="12.8" hidden="false" customHeight="false" outlineLevel="0" collapsed="false">
      <c r="A118" s="0" t="n">
        <v>105401879</v>
      </c>
      <c r="B118" s="0" t="s">
        <v>7104</v>
      </c>
      <c r="C118" s="0" t="s">
        <v>7956</v>
      </c>
      <c r="D118" s="0" t="n">
        <v>7</v>
      </c>
      <c r="E118" s="0" t="s">
        <v>25</v>
      </c>
      <c r="F118" s="0" t="s">
        <v>10064</v>
      </c>
      <c r="G118" s="0" t="n">
        <v>26827.5</v>
      </c>
      <c r="H118" s="0" t="n">
        <v>0</v>
      </c>
      <c r="I118" s="0" t="n">
        <f aca="false">21*D118</f>
        <v>147</v>
      </c>
      <c r="J118" s="0" t="n">
        <f aca="false">G118+H118</f>
        <v>26827.5</v>
      </c>
      <c r="K118" s="0" t="n">
        <f aca="false">J118+I118</f>
        <v>26974.5</v>
      </c>
      <c r="M118" s="0" t="n">
        <f aca="false">K118</f>
        <v>26974.5</v>
      </c>
    </row>
    <row r="119" customFormat="false" ht="12.8" hidden="false" customHeight="false" outlineLevel="0" collapsed="false">
      <c r="A119" s="0" t="n">
        <v>105401907</v>
      </c>
      <c r="B119" s="0" t="s">
        <v>8867</v>
      </c>
      <c r="C119" s="0" t="s">
        <v>9212</v>
      </c>
      <c r="D119" s="0" t="n">
        <v>3</v>
      </c>
      <c r="E119" s="0" t="s">
        <v>108</v>
      </c>
      <c r="F119" s="0" t="s">
        <v>11341</v>
      </c>
      <c r="G119" s="0" t="n">
        <v>11497.5</v>
      </c>
      <c r="H119" s="0" t="n">
        <v>0</v>
      </c>
      <c r="I119" s="0" t="n">
        <f aca="false">21*D119</f>
        <v>63</v>
      </c>
      <c r="J119" s="0" t="n">
        <f aca="false">G119+H119</f>
        <v>11497.5</v>
      </c>
      <c r="K119" s="0" t="n">
        <f aca="false">J119+I119</f>
        <v>11560.5</v>
      </c>
      <c r="M119" s="0" t="n">
        <f aca="false">K119</f>
        <v>11560.5</v>
      </c>
    </row>
    <row r="120" customFormat="false" ht="12.8" hidden="false" customHeight="false" outlineLevel="0" collapsed="false">
      <c r="A120" s="0" t="n">
        <v>105401931</v>
      </c>
      <c r="B120" s="0" t="s">
        <v>1948</v>
      </c>
      <c r="C120" s="0" t="s">
        <v>5449</v>
      </c>
      <c r="D120" s="0" t="n">
        <v>6</v>
      </c>
      <c r="E120" s="0" t="s">
        <v>795</v>
      </c>
      <c r="F120" s="0" t="s">
        <v>1859</v>
      </c>
      <c r="G120" s="0" t="n">
        <v>22995</v>
      </c>
      <c r="H120" s="0" t="n">
        <v>0</v>
      </c>
      <c r="I120" s="0" t="n">
        <f aca="false">21*D120</f>
        <v>126</v>
      </c>
      <c r="J120" s="0" t="n">
        <f aca="false">G120+H120</f>
        <v>22995</v>
      </c>
      <c r="K120" s="0" t="n">
        <f aca="false">J120+I120</f>
        <v>23121</v>
      </c>
      <c r="M120" s="0" t="n">
        <f aca="false">K120</f>
        <v>23121</v>
      </c>
    </row>
    <row r="121" customFormat="false" ht="12.8" hidden="false" customHeight="false" outlineLevel="0" collapsed="false">
      <c r="A121" s="0" t="n">
        <v>105401951</v>
      </c>
      <c r="B121" s="0" t="s">
        <v>7104</v>
      </c>
      <c r="C121" s="0" t="s">
        <v>9191</v>
      </c>
      <c r="D121" s="0" t="n">
        <v>10</v>
      </c>
      <c r="E121" s="0" t="s">
        <v>146</v>
      </c>
      <c r="F121" s="0" t="s">
        <v>10043</v>
      </c>
      <c r="G121" s="0" t="n">
        <v>46725</v>
      </c>
      <c r="H121" s="0" t="n">
        <v>0</v>
      </c>
      <c r="I121" s="0" t="n">
        <f aca="false">21*D121</f>
        <v>210</v>
      </c>
      <c r="J121" s="0" t="n">
        <f aca="false">G121+H121</f>
        <v>46725</v>
      </c>
      <c r="K121" s="0" t="n">
        <f aca="false">J121+I121</f>
        <v>46935</v>
      </c>
      <c r="M121" s="0" t="n">
        <f aca="false">K121</f>
        <v>46935</v>
      </c>
    </row>
    <row r="122" customFormat="false" ht="12.8" hidden="false" customHeight="false" outlineLevel="0" collapsed="false">
      <c r="A122" s="0" t="n">
        <v>105401981</v>
      </c>
      <c r="B122" s="0" t="s">
        <v>6077</v>
      </c>
      <c r="C122" s="0" t="s">
        <v>8881</v>
      </c>
      <c r="D122" s="0" t="n">
        <v>7</v>
      </c>
      <c r="E122" s="0" t="s">
        <v>25</v>
      </c>
      <c r="F122" s="0" t="s">
        <v>10244</v>
      </c>
      <c r="G122" s="0" t="n">
        <v>26827.5</v>
      </c>
      <c r="H122" s="0" t="n">
        <v>0</v>
      </c>
      <c r="I122" s="0" t="n">
        <f aca="false">21*D122</f>
        <v>147</v>
      </c>
      <c r="J122" s="0" t="n">
        <f aca="false">G122+H122</f>
        <v>26827.5</v>
      </c>
      <c r="K122" s="0" t="n">
        <f aca="false">J122+I122</f>
        <v>26974.5</v>
      </c>
      <c r="M122" s="0" t="n">
        <f aca="false">K122</f>
        <v>26974.5</v>
      </c>
    </row>
    <row r="123" customFormat="false" ht="12.8" hidden="false" customHeight="false" outlineLevel="0" collapsed="false">
      <c r="A123" s="0" t="n">
        <v>105401981</v>
      </c>
      <c r="B123" s="0" t="s">
        <v>6077</v>
      </c>
      <c r="C123" s="0" t="s">
        <v>8881</v>
      </c>
      <c r="D123" s="0" t="n">
        <v>7</v>
      </c>
      <c r="E123" s="0" t="s">
        <v>15</v>
      </c>
      <c r="F123" s="0" t="s">
        <v>10247</v>
      </c>
      <c r="G123" s="0" t="n">
        <v>26827.5</v>
      </c>
      <c r="H123" s="0" t="n">
        <v>0</v>
      </c>
      <c r="I123" s="0" t="n">
        <f aca="false">21*D123</f>
        <v>147</v>
      </c>
      <c r="J123" s="0" t="n">
        <f aca="false">G123+H123</f>
        <v>26827.5</v>
      </c>
      <c r="K123" s="0" t="n">
        <f aca="false">J123+I123</f>
        <v>26974.5</v>
      </c>
      <c r="M123" s="0" t="n">
        <f aca="false">K123</f>
        <v>26974.5</v>
      </c>
    </row>
    <row r="124" customFormat="false" ht="12.8" hidden="false" customHeight="false" outlineLevel="0" collapsed="false">
      <c r="A124" s="0" t="n">
        <v>105402036</v>
      </c>
      <c r="B124" s="0" t="s">
        <v>2385</v>
      </c>
      <c r="C124" s="0" t="s">
        <v>883</v>
      </c>
      <c r="D124" s="0" t="n">
        <v>2</v>
      </c>
      <c r="E124" s="0" t="s">
        <v>45</v>
      </c>
      <c r="F124" s="0" t="s">
        <v>6266</v>
      </c>
      <c r="G124" s="0" t="n">
        <v>7665</v>
      </c>
      <c r="H124" s="0" t="n">
        <v>0</v>
      </c>
      <c r="I124" s="0" t="n">
        <f aca="false">21*D124</f>
        <v>42</v>
      </c>
      <c r="J124" s="0" t="n">
        <f aca="false">G124+H124</f>
        <v>7665</v>
      </c>
      <c r="K124" s="0" t="n">
        <f aca="false">J124+I124</f>
        <v>7707</v>
      </c>
      <c r="M124" s="0" t="n">
        <f aca="false">K124</f>
        <v>7707</v>
      </c>
    </row>
    <row r="125" customFormat="false" ht="12.8" hidden="false" customHeight="false" outlineLevel="0" collapsed="false">
      <c r="A125" s="0" t="n">
        <v>105402111</v>
      </c>
      <c r="B125" s="0" t="s">
        <v>6574</v>
      </c>
      <c r="C125" s="0" t="s">
        <v>5667</v>
      </c>
      <c r="D125" s="0" t="n">
        <v>1</v>
      </c>
      <c r="E125" s="0" t="s">
        <v>108</v>
      </c>
      <c r="F125" s="0" t="s">
        <v>8936</v>
      </c>
      <c r="G125" s="0" t="n">
        <v>3832.5</v>
      </c>
      <c r="H125" s="0" t="n">
        <v>0</v>
      </c>
      <c r="I125" s="0" t="n">
        <f aca="false">21*D125</f>
        <v>21</v>
      </c>
      <c r="J125" s="0" t="n">
        <f aca="false">G125+H125</f>
        <v>3832.5</v>
      </c>
      <c r="K125" s="0" t="n">
        <f aca="false">J125+I125</f>
        <v>3853.5</v>
      </c>
      <c r="M125" s="0" t="n">
        <f aca="false">K125</f>
        <v>3853.5</v>
      </c>
    </row>
    <row r="126" customFormat="false" ht="12.8" hidden="false" customHeight="false" outlineLevel="0" collapsed="false">
      <c r="A126" s="0" t="n">
        <v>105402111</v>
      </c>
      <c r="B126" s="0" t="s">
        <v>6574</v>
      </c>
      <c r="C126" s="0" t="s">
        <v>5667</v>
      </c>
      <c r="D126" s="0" t="n">
        <v>1</v>
      </c>
      <c r="E126" s="0" t="s">
        <v>108</v>
      </c>
      <c r="F126" s="0" t="s">
        <v>8939</v>
      </c>
      <c r="G126" s="0" t="n">
        <v>3832.5</v>
      </c>
      <c r="H126" s="0" t="n">
        <v>0</v>
      </c>
      <c r="I126" s="0" t="n">
        <f aca="false">21*D126</f>
        <v>21</v>
      </c>
      <c r="J126" s="0" t="n">
        <f aca="false">G126+H126</f>
        <v>3832.5</v>
      </c>
      <c r="K126" s="0" t="n">
        <f aca="false">J126+I126</f>
        <v>3853.5</v>
      </c>
      <c r="M126" s="0" t="n">
        <f aca="false">K126</f>
        <v>3853.5</v>
      </c>
    </row>
    <row r="127" s="7" customFormat="true" ht="12.8" hidden="false" customHeight="false" outlineLevel="0" collapsed="false">
      <c r="A127" s="7" t="n">
        <v>105402130</v>
      </c>
      <c r="B127" s="7" t="s">
        <v>6567</v>
      </c>
      <c r="C127" s="7" t="s">
        <v>9212</v>
      </c>
      <c r="D127" s="7" t="n">
        <v>15</v>
      </c>
      <c r="E127" s="7" t="s">
        <v>74</v>
      </c>
      <c r="F127" s="7" t="s">
        <v>9213</v>
      </c>
      <c r="G127" s="7" t="n">
        <v>62727</v>
      </c>
      <c r="H127" s="7" t="n">
        <v>35488.5</v>
      </c>
      <c r="I127" s="7" t="n">
        <f aca="false">21*D127</f>
        <v>315</v>
      </c>
      <c r="J127" s="7" t="n">
        <f aca="false">G127+H127</f>
        <v>98215.5</v>
      </c>
      <c r="K127" s="7" t="n">
        <f aca="false">J127+I127</f>
        <v>98530.5</v>
      </c>
      <c r="M127" s="7" t="n">
        <v>258453</v>
      </c>
      <c r="N127" s="7" t="n">
        <f aca="false">K127+K128+K129-M127</f>
        <v>0</v>
      </c>
    </row>
    <row r="128" customFormat="false" ht="12.8" hidden="false" customHeight="false" outlineLevel="0" collapsed="false">
      <c r="A128" s="7" t="n">
        <v>105402130</v>
      </c>
      <c r="B128" s="7" t="s">
        <v>6567</v>
      </c>
      <c r="C128" s="7" t="s">
        <v>9212</v>
      </c>
      <c r="D128" s="7" t="n">
        <v>15</v>
      </c>
      <c r="E128" s="7" t="s">
        <v>74</v>
      </c>
      <c r="F128" s="7" t="s">
        <v>9219</v>
      </c>
      <c r="G128" s="7" t="n">
        <v>62727</v>
      </c>
      <c r="H128" s="7" t="n">
        <v>0</v>
      </c>
      <c r="I128" s="7" t="n">
        <f aca="false">21*D128</f>
        <v>315</v>
      </c>
      <c r="J128" s="7" t="n">
        <f aca="false">G128+H128</f>
        <v>62727</v>
      </c>
      <c r="K128" s="7" t="n">
        <f aca="false">J128+I128</f>
        <v>63042</v>
      </c>
      <c r="L128" s="7"/>
    </row>
    <row r="129" customFormat="false" ht="12.8" hidden="false" customHeight="false" outlineLevel="0" collapsed="false">
      <c r="A129" s="7" t="n">
        <v>105402130</v>
      </c>
      <c r="B129" s="7" t="s">
        <v>6567</v>
      </c>
      <c r="C129" s="7" t="s">
        <v>9212</v>
      </c>
      <c r="D129" s="7" t="n">
        <v>15</v>
      </c>
      <c r="E129" s="7" t="s">
        <v>74</v>
      </c>
      <c r="F129" s="7" t="s">
        <v>9221</v>
      </c>
      <c r="G129" s="7" t="n">
        <v>62727</v>
      </c>
      <c r="H129" s="7" t="n">
        <v>33838.5</v>
      </c>
      <c r="I129" s="7" t="n">
        <f aca="false">21*D129</f>
        <v>315</v>
      </c>
      <c r="J129" s="7" t="n">
        <f aca="false">G129+H129</f>
        <v>96565.5</v>
      </c>
      <c r="K129" s="7" t="n">
        <f aca="false">J129+I129</f>
        <v>96880.5</v>
      </c>
    </row>
    <row r="130" customFormat="false" ht="12.8" hidden="false" customHeight="false" outlineLevel="0" collapsed="false">
      <c r="A130" s="0" t="n">
        <v>105402193</v>
      </c>
      <c r="B130" s="0" t="s">
        <v>3637</v>
      </c>
      <c r="C130" s="0" t="s">
        <v>6567</v>
      </c>
      <c r="D130" s="0" t="n">
        <v>9</v>
      </c>
      <c r="E130" s="0" t="s">
        <v>1961</v>
      </c>
      <c r="F130" s="0" t="s">
        <v>7479</v>
      </c>
      <c r="G130" s="0" t="n">
        <v>42052.5</v>
      </c>
      <c r="H130" s="0" t="n">
        <v>0</v>
      </c>
      <c r="I130" s="0" t="n">
        <f aca="false">21*D130</f>
        <v>189</v>
      </c>
      <c r="J130" s="0" t="n">
        <f aca="false">G130+H130</f>
        <v>42052.5</v>
      </c>
      <c r="K130" s="0" t="n">
        <f aca="false">J130+I130</f>
        <v>42241.5</v>
      </c>
      <c r="M130" s="0" t="n">
        <f aca="false">K130</f>
        <v>42241.5</v>
      </c>
    </row>
    <row r="131" customFormat="false" ht="12.8" hidden="false" customHeight="false" outlineLevel="0" collapsed="false">
      <c r="A131" s="0" t="n">
        <v>105402226</v>
      </c>
      <c r="B131" s="0" t="s">
        <v>3565</v>
      </c>
      <c r="C131" s="0" t="s">
        <v>6279</v>
      </c>
      <c r="D131" s="0" t="n">
        <v>6</v>
      </c>
      <c r="E131" s="0" t="s">
        <v>45</v>
      </c>
      <c r="F131" s="0" t="s">
        <v>4874</v>
      </c>
      <c r="G131" s="0" t="n">
        <v>22995</v>
      </c>
      <c r="H131" s="0" t="n">
        <v>0</v>
      </c>
      <c r="I131" s="0" t="n">
        <f aca="false">21*D131</f>
        <v>126</v>
      </c>
      <c r="J131" s="0" t="n">
        <f aca="false">G131+H131</f>
        <v>22995</v>
      </c>
      <c r="K131" s="0" t="n">
        <f aca="false">J131+I131</f>
        <v>23121</v>
      </c>
      <c r="M131" s="0" t="n">
        <f aca="false">K131</f>
        <v>23121</v>
      </c>
    </row>
    <row r="132" customFormat="false" ht="12.8" hidden="false" customHeight="false" outlineLevel="0" collapsed="false">
      <c r="A132" s="0" t="n">
        <v>105402231</v>
      </c>
      <c r="B132" s="0" t="s">
        <v>4896</v>
      </c>
      <c r="C132" s="0" t="s">
        <v>5700</v>
      </c>
      <c r="D132" s="0" t="n">
        <v>10</v>
      </c>
      <c r="E132" s="0" t="s">
        <v>15</v>
      </c>
      <c r="F132" s="0" t="s">
        <v>7878</v>
      </c>
      <c r="G132" s="0" t="n">
        <v>38325</v>
      </c>
      <c r="H132" s="0" t="n">
        <v>0</v>
      </c>
      <c r="I132" s="0" t="n">
        <f aca="false">21*D132</f>
        <v>210</v>
      </c>
      <c r="J132" s="0" t="n">
        <f aca="false">G132+H132</f>
        <v>38325</v>
      </c>
      <c r="K132" s="0" t="n">
        <f aca="false">J132+I132</f>
        <v>38535</v>
      </c>
      <c r="M132" s="0" t="n">
        <f aca="false">K132</f>
        <v>38535</v>
      </c>
    </row>
    <row r="133" customFormat="false" ht="12.8" hidden="false" customHeight="false" outlineLevel="0" collapsed="false">
      <c r="A133" s="0" t="n">
        <v>105402244</v>
      </c>
      <c r="B133" s="0" t="s">
        <v>3637</v>
      </c>
      <c r="C133" s="0" t="s">
        <v>4427</v>
      </c>
      <c r="D133" s="0" t="n">
        <v>6</v>
      </c>
      <c r="E133" s="0" t="s">
        <v>25</v>
      </c>
      <c r="F133" s="0" t="s">
        <v>7597</v>
      </c>
      <c r="G133" s="0" t="n">
        <v>22995</v>
      </c>
      <c r="H133" s="0" t="n">
        <v>0</v>
      </c>
      <c r="I133" s="0" t="n">
        <f aca="false">21*D133</f>
        <v>126</v>
      </c>
      <c r="J133" s="0" t="n">
        <f aca="false">G133+H133</f>
        <v>22995</v>
      </c>
      <c r="K133" s="0" t="n">
        <f aca="false">J133+I133</f>
        <v>23121</v>
      </c>
      <c r="M133" s="0" t="n">
        <f aca="false">K133</f>
        <v>23121</v>
      </c>
    </row>
    <row r="134" customFormat="false" ht="12.8" hidden="false" customHeight="false" outlineLevel="0" collapsed="false">
      <c r="A134" s="0" t="n">
        <v>105402250</v>
      </c>
      <c r="B134" s="0" t="s">
        <v>5667</v>
      </c>
      <c r="C134" s="0" t="s">
        <v>8127</v>
      </c>
      <c r="D134" s="0" t="n">
        <v>10</v>
      </c>
      <c r="E134" s="0" t="s">
        <v>25</v>
      </c>
      <c r="F134" s="0" t="s">
        <v>9062</v>
      </c>
      <c r="G134" s="0" t="n">
        <v>38325</v>
      </c>
      <c r="H134" s="0" t="n">
        <v>0</v>
      </c>
      <c r="I134" s="0" t="n">
        <f aca="false">21*D134</f>
        <v>210</v>
      </c>
      <c r="J134" s="0" t="n">
        <f aca="false">G134+H134</f>
        <v>38325</v>
      </c>
      <c r="K134" s="0" t="n">
        <f aca="false">J134+I134</f>
        <v>38535</v>
      </c>
      <c r="M134" s="0" t="n">
        <f aca="false">K134</f>
        <v>38535</v>
      </c>
    </row>
    <row r="135" customFormat="false" ht="12.8" hidden="false" customHeight="false" outlineLevel="0" collapsed="false">
      <c r="A135" s="0" t="n">
        <v>105402257</v>
      </c>
      <c r="B135" s="0" t="s">
        <v>3716</v>
      </c>
      <c r="C135" s="0" t="s">
        <v>1948</v>
      </c>
      <c r="D135" s="0" t="n">
        <v>4</v>
      </c>
      <c r="E135" s="0" t="s">
        <v>192</v>
      </c>
      <c r="F135" s="0" t="s">
        <v>6322</v>
      </c>
      <c r="G135" s="0" t="n">
        <v>18690</v>
      </c>
      <c r="H135" s="0" t="n">
        <v>0</v>
      </c>
      <c r="I135" s="0" t="n">
        <f aca="false">21*D135</f>
        <v>84</v>
      </c>
      <c r="J135" s="0" t="n">
        <f aca="false">G135+H135</f>
        <v>18690</v>
      </c>
      <c r="K135" s="0" t="n">
        <f aca="false">J135+I135</f>
        <v>18774</v>
      </c>
      <c r="M135" s="0" t="n">
        <f aca="false">K135</f>
        <v>18774</v>
      </c>
    </row>
    <row r="136" customFormat="false" ht="12.8" hidden="false" customHeight="false" outlineLevel="0" collapsed="false">
      <c r="A136" s="0" t="n">
        <v>105402428</v>
      </c>
      <c r="B136" s="0" t="s">
        <v>3998</v>
      </c>
      <c r="C136" s="0" t="s">
        <v>5449</v>
      </c>
      <c r="D136" s="0" t="n">
        <v>7</v>
      </c>
      <c r="E136" s="0" t="s">
        <v>74</v>
      </c>
      <c r="F136" s="0" t="s">
        <v>6993</v>
      </c>
      <c r="G136" s="0" t="n">
        <v>25421.2</v>
      </c>
      <c r="H136" s="0" t="n">
        <v>14635.6</v>
      </c>
      <c r="I136" s="0" t="n">
        <f aca="false">21*D136</f>
        <v>147</v>
      </c>
      <c r="J136" s="0" t="n">
        <f aca="false">G136+H136</f>
        <v>40056.8</v>
      </c>
      <c r="K136" s="0" t="n">
        <f aca="false">J136+I136</f>
        <v>40203.8</v>
      </c>
      <c r="M136" s="0" t="n">
        <f aca="false">K136</f>
        <v>40203.8</v>
      </c>
    </row>
    <row r="137" customFormat="false" ht="12.8" hidden="false" customHeight="false" outlineLevel="0" collapsed="false">
      <c r="A137" s="0" t="n">
        <v>105402451</v>
      </c>
      <c r="B137" s="0" t="s">
        <v>883</v>
      </c>
      <c r="C137" s="0" t="s">
        <v>3998</v>
      </c>
      <c r="D137" s="0" t="n">
        <v>2</v>
      </c>
      <c r="E137" s="0" t="s">
        <v>45</v>
      </c>
      <c r="F137" s="0" t="s">
        <v>6680</v>
      </c>
      <c r="G137" s="0" t="n">
        <v>7665</v>
      </c>
      <c r="H137" s="0" t="n">
        <v>0</v>
      </c>
      <c r="I137" s="0" t="n">
        <f aca="false">21*D137</f>
        <v>42</v>
      </c>
      <c r="J137" s="0" t="n">
        <f aca="false">G137+H137</f>
        <v>7665</v>
      </c>
      <c r="K137" s="0" t="n">
        <f aca="false">J137+I137</f>
        <v>7707</v>
      </c>
      <c r="M137" s="0" t="n">
        <f aca="false">K137</f>
        <v>7707</v>
      </c>
    </row>
    <row r="138" customFormat="false" ht="12.8" hidden="false" customHeight="false" outlineLevel="0" collapsed="false">
      <c r="A138" s="0" t="n">
        <v>105402467</v>
      </c>
      <c r="B138" s="0" t="s">
        <v>6567</v>
      </c>
      <c r="C138" s="0" t="s">
        <v>3565</v>
      </c>
      <c r="D138" s="0" t="n">
        <v>2</v>
      </c>
      <c r="E138" s="0" t="s">
        <v>25</v>
      </c>
      <c r="F138" s="0" t="s">
        <v>9125</v>
      </c>
      <c r="G138" s="0" t="n">
        <v>7665</v>
      </c>
      <c r="H138" s="0" t="n">
        <v>0</v>
      </c>
      <c r="I138" s="0" t="n">
        <f aca="false">21*D138</f>
        <v>42</v>
      </c>
      <c r="J138" s="0" t="n">
        <f aca="false">G138+H138</f>
        <v>7665</v>
      </c>
      <c r="K138" s="0" t="n">
        <f aca="false">J138+I138</f>
        <v>7707</v>
      </c>
      <c r="M138" s="0" t="n">
        <f aca="false">K138</f>
        <v>7707</v>
      </c>
    </row>
    <row r="139" customFormat="false" ht="12.8" hidden="false" customHeight="false" outlineLevel="0" collapsed="false">
      <c r="A139" s="0" t="n">
        <v>105402476</v>
      </c>
      <c r="B139" s="0" t="s">
        <v>3998</v>
      </c>
      <c r="C139" s="0" t="s">
        <v>3637</v>
      </c>
      <c r="D139" s="0" t="n">
        <v>2</v>
      </c>
      <c r="E139" s="0" t="s">
        <v>146</v>
      </c>
      <c r="F139" s="0" t="s">
        <v>7088</v>
      </c>
      <c r="G139" s="0" t="n">
        <v>9345</v>
      </c>
      <c r="H139" s="0" t="n">
        <v>0</v>
      </c>
      <c r="I139" s="0" t="n">
        <f aca="false">21*D139</f>
        <v>42</v>
      </c>
      <c r="J139" s="0" t="n">
        <f aca="false">G139+H139</f>
        <v>9345</v>
      </c>
      <c r="K139" s="0" t="n">
        <f aca="false">J139+I139</f>
        <v>9387</v>
      </c>
      <c r="M139" s="0" t="n">
        <f aca="false">K139</f>
        <v>9387</v>
      </c>
    </row>
    <row r="140" s="5" customFormat="true" ht="12.8" hidden="false" customHeight="false" outlineLevel="0" collapsed="false">
      <c r="A140" s="5" t="n">
        <v>105402530</v>
      </c>
      <c r="B140" s="5" t="s">
        <v>1948</v>
      </c>
      <c r="C140" s="5" t="s">
        <v>4896</v>
      </c>
      <c r="D140" s="5" t="n">
        <v>3</v>
      </c>
      <c r="E140" s="5" t="s">
        <v>25</v>
      </c>
      <c r="F140" s="5" t="s">
        <v>7252</v>
      </c>
      <c r="G140" s="5" t="n">
        <v>11497.5</v>
      </c>
      <c r="H140" s="5" t="n">
        <v>0</v>
      </c>
      <c r="I140" s="5" t="n">
        <f aca="false">21*D140</f>
        <v>63</v>
      </c>
      <c r="J140" s="5" t="n">
        <f aca="false">G140+H140</f>
        <v>11497.5</v>
      </c>
      <c r="K140" s="5" t="n">
        <f aca="false">J140+I140</f>
        <v>11560.5</v>
      </c>
      <c r="L140" s="5" t="s">
        <v>11997</v>
      </c>
      <c r="M140" s="5" t="n">
        <v>11560.5</v>
      </c>
      <c r="N140" s="5" t="n">
        <f aca="false">K140-M140</f>
        <v>0</v>
      </c>
      <c r="P140" s="8" t="s">
        <v>11998</v>
      </c>
    </row>
    <row r="141" customFormat="false" ht="12.8" hidden="false" customHeight="false" outlineLevel="0" collapsed="false">
      <c r="A141" s="0" t="n">
        <v>105402556</v>
      </c>
      <c r="B141" s="0" t="s">
        <v>1948</v>
      </c>
      <c r="C141" s="0" t="s">
        <v>4896</v>
      </c>
      <c r="D141" s="0" t="n">
        <v>3</v>
      </c>
      <c r="E141" s="0" t="s">
        <v>15</v>
      </c>
      <c r="F141" s="0" t="s">
        <v>7317</v>
      </c>
      <c r="G141" s="0" t="n">
        <v>11497.5</v>
      </c>
      <c r="H141" s="0" t="n">
        <v>0</v>
      </c>
      <c r="I141" s="0" t="n">
        <f aca="false">21*D141</f>
        <v>63</v>
      </c>
      <c r="J141" s="0" t="n">
        <f aca="false">G141+H141</f>
        <v>11497.5</v>
      </c>
      <c r="K141" s="0" t="n">
        <f aca="false">J141+I141</f>
        <v>11560.5</v>
      </c>
      <c r="M141" s="0" t="n">
        <f aca="false">K141</f>
        <v>11560.5</v>
      </c>
    </row>
    <row r="142" customFormat="false" ht="12.8" hidden="false" customHeight="false" outlineLevel="0" collapsed="false">
      <c r="A142" s="0" t="n">
        <v>105402616</v>
      </c>
      <c r="B142" s="0" t="s">
        <v>3671</v>
      </c>
      <c r="C142" s="0" t="s">
        <v>6567</v>
      </c>
      <c r="D142" s="0" t="n">
        <v>6</v>
      </c>
      <c r="E142" s="0" t="s">
        <v>25</v>
      </c>
      <c r="F142" s="0" t="s">
        <v>8084</v>
      </c>
      <c r="G142" s="0" t="n">
        <v>22995</v>
      </c>
      <c r="H142" s="0" t="n">
        <v>0</v>
      </c>
      <c r="I142" s="0" t="n">
        <f aca="false">21*D142</f>
        <v>126</v>
      </c>
      <c r="J142" s="0" t="n">
        <f aca="false">G142+H142</f>
        <v>22995</v>
      </c>
      <c r="K142" s="0" t="n">
        <f aca="false">J142+I142</f>
        <v>23121</v>
      </c>
      <c r="M142" s="0" t="n">
        <f aca="false">K142</f>
        <v>23121</v>
      </c>
    </row>
    <row r="143" customFormat="false" ht="12.8" hidden="false" customHeight="false" outlineLevel="0" collapsed="false">
      <c r="A143" s="0" t="n">
        <v>105402634</v>
      </c>
      <c r="B143" s="0" t="s">
        <v>6773</v>
      </c>
      <c r="C143" s="0" t="s">
        <v>3565</v>
      </c>
      <c r="D143" s="0" t="n">
        <v>1</v>
      </c>
      <c r="E143" s="0" t="s">
        <v>15</v>
      </c>
      <c r="F143" s="0" t="s">
        <v>9465</v>
      </c>
      <c r="G143" s="0" t="n">
        <v>3832.5</v>
      </c>
      <c r="H143" s="0" t="n">
        <v>0</v>
      </c>
      <c r="I143" s="0" t="n">
        <f aca="false">21*D143</f>
        <v>21</v>
      </c>
      <c r="J143" s="0" t="n">
        <f aca="false">G143+H143</f>
        <v>3832.5</v>
      </c>
      <c r="K143" s="0" t="n">
        <f aca="false">J143+I143</f>
        <v>3853.5</v>
      </c>
      <c r="M143" s="0" t="n">
        <f aca="false">K143</f>
        <v>3853.5</v>
      </c>
    </row>
    <row r="144" customFormat="false" ht="12.8" hidden="false" customHeight="false" outlineLevel="0" collapsed="false">
      <c r="A144" s="0" t="n">
        <v>105402644</v>
      </c>
      <c r="B144" s="0" t="s">
        <v>6077</v>
      </c>
      <c r="C144" s="0" t="s">
        <v>6517</v>
      </c>
      <c r="D144" s="0" t="n">
        <v>4</v>
      </c>
      <c r="E144" s="0" t="s">
        <v>203</v>
      </c>
      <c r="F144" s="0" t="s">
        <v>10313</v>
      </c>
      <c r="G144" s="0" t="n">
        <v>15330</v>
      </c>
      <c r="H144" s="0" t="n">
        <v>0</v>
      </c>
      <c r="I144" s="0" t="n">
        <f aca="false">21*D144</f>
        <v>84</v>
      </c>
      <c r="J144" s="0" t="n">
        <f aca="false">G144+H144</f>
        <v>15330</v>
      </c>
      <c r="K144" s="0" t="n">
        <f aca="false">J144+I144</f>
        <v>15414</v>
      </c>
      <c r="M144" s="0" t="n">
        <f aca="false">K144</f>
        <v>15414</v>
      </c>
    </row>
    <row r="145" customFormat="false" ht="12.8" hidden="false" customHeight="false" outlineLevel="0" collapsed="false">
      <c r="A145" s="0" t="n">
        <v>105402646</v>
      </c>
      <c r="B145" s="0" t="s">
        <v>2092</v>
      </c>
      <c r="C145" s="0" t="s">
        <v>3998</v>
      </c>
      <c r="D145" s="0" t="n">
        <v>1</v>
      </c>
      <c r="E145" s="0" t="s">
        <v>25</v>
      </c>
      <c r="F145" s="0" t="s">
        <v>6888</v>
      </c>
      <c r="G145" s="0" t="n">
        <v>3832.5</v>
      </c>
      <c r="H145" s="0" t="n">
        <v>0</v>
      </c>
      <c r="I145" s="0" t="n">
        <f aca="false">21*D145</f>
        <v>21</v>
      </c>
      <c r="J145" s="0" t="n">
        <f aca="false">G145+H145</f>
        <v>3832.5</v>
      </c>
      <c r="K145" s="0" t="n">
        <f aca="false">J145+I145</f>
        <v>3853.5</v>
      </c>
      <c r="M145" s="0" t="n">
        <f aca="false">K145</f>
        <v>3853.5</v>
      </c>
    </row>
    <row r="146" customFormat="false" ht="12.8" hidden="false" customHeight="false" outlineLevel="0" collapsed="false">
      <c r="A146" s="0" t="n">
        <v>105402668</v>
      </c>
      <c r="B146" s="0" t="s">
        <v>2092</v>
      </c>
      <c r="C146" s="0" t="s">
        <v>3998</v>
      </c>
      <c r="D146" s="0" t="n">
        <v>1</v>
      </c>
      <c r="E146" s="0" t="s">
        <v>25</v>
      </c>
      <c r="F146" s="0" t="s">
        <v>6817</v>
      </c>
      <c r="G146" s="0" t="n">
        <v>3832.5</v>
      </c>
      <c r="H146" s="0" t="n">
        <v>0</v>
      </c>
      <c r="I146" s="0" t="n">
        <f aca="false">21*D146</f>
        <v>21</v>
      </c>
      <c r="J146" s="0" t="n">
        <f aca="false">G146+H146</f>
        <v>3832.5</v>
      </c>
      <c r="K146" s="0" t="n">
        <f aca="false">J146+I146</f>
        <v>3853.5</v>
      </c>
      <c r="M146" s="0" t="n">
        <f aca="false">K146</f>
        <v>3853.5</v>
      </c>
    </row>
    <row r="147" customFormat="false" ht="12.8" hidden="false" customHeight="false" outlineLevel="0" collapsed="false">
      <c r="A147" s="0" t="n">
        <v>105402682</v>
      </c>
      <c r="B147" s="0" t="s">
        <v>5667</v>
      </c>
      <c r="C147" s="0" t="s">
        <v>6773</v>
      </c>
      <c r="D147" s="0" t="n">
        <v>2</v>
      </c>
      <c r="E147" s="0" t="s">
        <v>146</v>
      </c>
      <c r="F147" s="0" t="s">
        <v>9008</v>
      </c>
      <c r="G147" s="0" t="n">
        <v>9345</v>
      </c>
      <c r="H147" s="0" t="n">
        <v>0</v>
      </c>
      <c r="I147" s="0" t="n">
        <f aca="false">21*D147</f>
        <v>42</v>
      </c>
      <c r="J147" s="0" t="n">
        <f aca="false">G147+H147</f>
        <v>9345</v>
      </c>
      <c r="K147" s="0" t="n">
        <f aca="false">J147+I147</f>
        <v>9387</v>
      </c>
      <c r="M147" s="0" t="n">
        <f aca="false">K147</f>
        <v>9387</v>
      </c>
    </row>
    <row r="148" customFormat="false" ht="12.8" hidden="false" customHeight="false" outlineLevel="0" collapsed="false">
      <c r="A148" s="0" t="n">
        <v>105402702</v>
      </c>
      <c r="B148" s="0" t="s">
        <v>2949</v>
      </c>
      <c r="C148" s="0" t="s">
        <v>4427</v>
      </c>
      <c r="D148" s="0" t="n">
        <v>5</v>
      </c>
      <c r="E148" s="0" t="s">
        <v>25</v>
      </c>
      <c r="F148" s="0" t="s">
        <v>7626</v>
      </c>
      <c r="G148" s="0" t="n">
        <v>19162.5</v>
      </c>
      <c r="H148" s="0" t="n">
        <v>0</v>
      </c>
      <c r="I148" s="0" t="n">
        <f aca="false">21*D148</f>
        <v>105</v>
      </c>
      <c r="J148" s="0" t="n">
        <f aca="false">G148+H148</f>
        <v>19162.5</v>
      </c>
      <c r="K148" s="0" t="n">
        <f aca="false">J148+I148</f>
        <v>19267.5</v>
      </c>
      <c r="M148" s="0" t="n">
        <f aca="false">K148</f>
        <v>19267.5</v>
      </c>
    </row>
    <row r="149" customFormat="false" ht="12.8" hidden="false" customHeight="false" outlineLevel="0" collapsed="false">
      <c r="A149" s="0" t="n">
        <v>105402720</v>
      </c>
      <c r="B149" s="0" t="s">
        <v>2385</v>
      </c>
      <c r="C149" s="0" t="s">
        <v>2092</v>
      </c>
      <c r="D149" s="0" t="n">
        <v>3</v>
      </c>
      <c r="E149" s="0" t="s">
        <v>203</v>
      </c>
      <c r="F149" s="0" t="s">
        <v>6197</v>
      </c>
      <c r="G149" s="0" t="n">
        <v>11497.5</v>
      </c>
      <c r="H149" s="0" t="n">
        <v>0</v>
      </c>
      <c r="I149" s="0" t="n">
        <f aca="false">21*D149</f>
        <v>63</v>
      </c>
      <c r="J149" s="0" t="n">
        <f aca="false">G149+H149</f>
        <v>11497.5</v>
      </c>
      <c r="K149" s="0" t="n">
        <f aca="false">J149+I149</f>
        <v>11560.5</v>
      </c>
      <c r="M149" s="0" t="n">
        <f aca="false">K149</f>
        <v>11560.5</v>
      </c>
    </row>
    <row r="150" customFormat="false" ht="12.8" hidden="false" customHeight="false" outlineLevel="0" collapsed="false">
      <c r="A150" s="0" t="n">
        <v>105402756</v>
      </c>
      <c r="B150" s="0" t="s">
        <v>4427</v>
      </c>
      <c r="C150" s="0" t="s">
        <v>6567</v>
      </c>
      <c r="D150" s="0" t="n">
        <v>3</v>
      </c>
      <c r="E150" s="0" t="s">
        <v>146</v>
      </c>
      <c r="F150" s="0" t="s">
        <v>8717</v>
      </c>
      <c r="G150" s="0" t="n">
        <v>14017.5</v>
      </c>
      <c r="H150" s="0" t="n">
        <v>0</v>
      </c>
      <c r="I150" s="0" t="n">
        <f aca="false">21*D150</f>
        <v>63</v>
      </c>
      <c r="J150" s="0" t="n">
        <f aca="false">G150+H150</f>
        <v>14017.5</v>
      </c>
      <c r="K150" s="0" t="n">
        <f aca="false">J150+I150</f>
        <v>14080.5</v>
      </c>
      <c r="M150" s="0" t="n">
        <f aca="false">K150</f>
        <v>14080.5</v>
      </c>
    </row>
    <row r="151" customFormat="false" ht="12.8" hidden="false" customHeight="false" outlineLevel="0" collapsed="false">
      <c r="A151" s="0" t="n">
        <v>105402761</v>
      </c>
      <c r="B151" s="0" t="s">
        <v>2385</v>
      </c>
      <c r="C151" s="0" t="s">
        <v>3637</v>
      </c>
      <c r="D151" s="0" t="n">
        <v>6</v>
      </c>
      <c r="E151" s="0" t="s">
        <v>74</v>
      </c>
      <c r="F151" s="0" t="s">
        <v>6248</v>
      </c>
      <c r="G151" s="0" t="n">
        <v>34334.4</v>
      </c>
      <c r="H151" s="0" t="n">
        <v>0</v>
      </c>
      <c r="I151" s="0" t="n">
        <f aca="false">21*D151</f>
        <v>126</v>
      </c>
      <c r="J151" s="0" t="n">
        <f aca="false">G151+H151</f>
        <v>34334.4</v>
      </c>
      <c r="K151" s="0" t="n">
        <f aca="false">J151+I151</f>
        <v>34460.4</v>
      </c>
      <c r="M151" s="0" t="n">
        <f aca="false">K151</f>
        <v>34460.4</v>
      </c>
    </row>
    <row r="152" customFormat="false" ht="12.8" hidden="false" customHeight="false" outlineLevel="0" collapsed="false">
      <c r="A152" s="0" t="n">
        <v>105402762</v>
      </c>
      <c r="B152" s="0" t="s">
        <v>2385</v>
      </c>
      <c r="C152" s="0" t="s">
        <v>3637</v>
      </c>
      <c r="D152" s="0" t="n">
        <v>6</v>
      </c>
      <c r="E152" s="0" t="s">
        <v>146</v>
      </c>
      <c r="F152" s="0" t="s">
        <v>6114</v>
      </c>
      <c r="G152" s="0" t="n">
        <v>28035</v>
      </c>
      <c r="H152" s="0" t="n">
        <v>0</v>
      </c>
      <c r="I152" s="0" t="n">
        <f aca="false">21*D152</f>
        <v>126</v>
      </c>
      <c r="J152" s="0" t="n">
        <f aca="false">G152+H152</f>
        <v>28035</v>
      </c>
      <c r="K152" s="0" t="n">
        <f aca="false">J152+I152</f>
        <v>28161</v>
      </c>
      <c r="M152" s="0" t="n">
        <f aca="false">K152</f>
        <v>28161</v>
      </c>
    </row>
    <row r="153" customFormat="false" ht="12.8" hidden="false" customHeight="false" outlineLevel="0" collapsed="false">
      <c r="A153" s="0" t="n">
        <v>105402777</v>
      </c>
      <c r="B153" s="0" t="s">
        <v>2385</v>
      </c>
      <c r="C153" s="0" t="s">
        <v>3637</v>
      </c>
      <c r="D153" s="0" t="n">
        <v>6</v>
      </c>
      <c r="E153" s="0" t="s">
        <v>15</v>
      </c>
      <c r="F153" s="0" t="s">
        <v>6124</v>
      </c>
      <c r="G153" s="0" t="n">
        <v>22995</v>
      </c>
      <c r="H153" s="0" t="n">
        <v>0</v>
      </c>
      <c r="I153" s="0" t="n">
        <f aca="false">21*D153</f>
        <v>126</v>
      </c>
      <c r="J153" s="0" t="n">
        <f aca="false">G153+H153</f>
        <v>22995</v>
      </c>
      <c r="K153" s="0" t="n">
        <f aca="false">J153+I153</f>
        <v>23121</v>
      </c>
      <c r="M153" s="0" t="n">
        <f aca="false">K153</f>
        <v>23121</v>
      </c>
    </row>
    <row r="154" customFormat="false" ht="12.8" hidden="false" customHeight="false" outlineLevel="0" collapsed="false">
      <c r="A154" s="0" t="n">
        <v>105402802</v>
      </c>
      <c r="B154" s="0" t="s">
        <v>3565</v>
      </c>
      <c r="C154" s="0" t="s">
        <v>7965</v>
      </c>
      <c r="D154" s="0" t="n">
        <v>5</v>
      </c>
      <c r="E154" s="0" t="s">
        <v>15</v>
      </c>
      <c r="F154" s="0" t="s">
        <v>9491</v>
      </c>
      <c r="G154" s="0" t="n">
        <v>19162.5</v>
      </c>
      <c r="H154" s="0" t="n">
        <v>0</v>
      </c>
      <c r="I154" s="0" t="n">
        <f aca="false">21*D154</f>
        <v>105</v>
      </c>
      <c r="J154" s="0" t="n">
        <f aca="false">G154+H154</f>
        <v>19162.5</v>
      </c>
      <c r="K154" s="0" t="n">
        <f aca="false">J154+I154</f>
        <v>19267.5</v>
      </c>
      <c r="M154" s="0" t="n">
        <f aca="false">K154</f>
        <v>19267.5</v>
      </c>
    </row>
    <row r="155" customFormat="false" ht="12.8" hidden="false" customHeight="false" outlineLevel="0" collapsed="false">
      <c r="A155" s="0" t="n">
        <v>105402831</v>
      </c>
      <c r="B155" s="0" t="s">
        <v>3671</v>
      </c>
      <c r="C155" s="0" t="s">
        <v>6517</v>
      </c>
      <c r="D155" s="0" t="n">
        <v>16</v>
      </c>
      <c r="E155" s="0" t="s">
        <v>25</v>
      </c>
      <c r="F155" s="0" t="s">
        <v>8060</v>
      </c>
      <c r="G155" s="0" t="n">
        <v>61320</v>
      </c>
      <c r="H155" s="0" t="n">
        <v>0</v>
      </c>
      <c r="I155" s="0" t="n">
        <f aca="false">21*D155</f>
        <v>336</v>
      </c>
      <c r="J155" s="0" t="n">
        <f aca="false">G155+H155</f>
        <v>61320</v>
      </c>
      <c r="K155" s="0" t="n">
        <f aca="false">J155+I155</f>
        <v>61656</v>
      </c>
      <c r="M155" s="0" t="n">
        <f aca="false">K155</f>
        <v>61656</v>
      </c>
    </row>
    <row r="156" customFormat="false" ht="12.8" hidden="false" customHeight="false" outlineLevel="0" collapsed="false">
      <c r="A156" s="0" t="n">
        <v>105402885</v>
      </c>
      <c r="B156" s="0" t="s">
        <v>3998</v>
      </c>
      <c r="C156" s="0" t="s">
        <v>3637</v>
      </c>
      <c r="D156" s="0" t="n">
        <v>2</v>
      </c>
      <c r="E156" s="0" t="s">
        <v>123</v>
      </c>
      <c r="F156" s="0" t="s">
        <v>5919</v>
      </c>
      <c r="G156" s="0" t="n">
        <v>7665</v>
      </c>
      <c r="H156" s="0" t="n">
        <v>0</v>
      </c>
      <c r="I156" s="0" t="n">
        <f aca="false">21*D156</f>
        <v>42</v>
      </c>
      <c r="J156" s="0" t="n">
        <f aca="false">G156+H156</f>
        <v>7665</v>
      </c>
      <c r="K156" s="0" t="n">
        <f aca="false">J156+I156</f>
        <v>7707</v>
      </c>
      <c r="M156" s="0" t="n">
        <f aca="false">K156</f>
        <v>7707</v>
      </c>
    </row>
    <row r="157" customFormat="false" ht="12.8" hidden="false" customHeight="false" outlineLevel="0" collapsed="false">
      <c r="A157" s="0" t="n">
        <v>105402989</v>
      </c>
      <c r="B157" s="0" t="s">
        <v>2092</v>
      </c>
      <c r="C157" s="0" t="s">
        <v>2949</v>
      </c>
      <c r="D157" s="0" t="n">
        <v>4</v>
      </c>
      <c r="E157" s="0" t="s">
        <v>45</v>
      </c>
      <c r="F157" s="0" t="s">
        <v>6912</v>
      </c>
      <c r="G157" s="0" t="n">
        <v>15330</v>
      </c>
      <c r="H157" s="0" t="n">
        <v>0</v>
      </c>
      <c r="I157" s="0" t="n">
        <f aca="false">21*D157</f>
        <v>84</v>
      </c>
      <c r="J157" s="0" t="n">
        <f aca="false">G157+H157</f>
        <v>15330</v>
      </c>
      <c r="K157" s="0" t="n">
        <f aca="false">J157+I157</f>
        <v>15414</v>
      </c>
      <c r="M157" s="0" t="n">
        <f aca="false">K157</f>
        <v>15414</v>
      </c>
    </row>
    <row r="158" customFormat="false" ht="12.8" hidden="false" customHeight="false" outlineLevel="0" collapsed="false">
      <c r="A158" s="0" t="n">
        <v>105402992</v>
      </c>
      <c r="B158" s="0" t="s">
        <v>2385</v>
      </c>
      <c r="C158" s="0" t="s">
        <v>3998</v>
      </c>
      <c r="D158" s="0" t="n">
        <v>4</v>
      </c>
      <c r="E158" s="0" t="s">
        <v>25</v>
      </c>
      <c r="F158" s="0" t="s">
        <v>6119</v>
      </c>
      <c r="G158" s="0" t="n">
        <v>15330</v>
      </c>
      <c r="H158" s="0" t="n">
        <v>0</v>
      </c>
      <c r="I158" s="0" t="n">
        <f aca="false">21*D158</f>
        <v>84</v>
      </c>
      <c r="J158" s="0" t="n">
        <f aca="false">G158+H158</f>
        <v>15330</v>
      </c>
      <c r="K158" s="0" t="n">
        <f aca="false">J158+I158</f>
        <v>15414</v>
      </c>
      <c r="M158" s="0" t="n">
        <f aca="false">K158</f>
        <v>15414</v>
      </c>
    </row>
    <row r="159" customFormat="false" ht="12.8" hidden="false" customHeight="false" outlineLevel="0" collapsed="false">
      <c r="A159" s="0" t="n">
        <v>105403022</v>
      </c>
      <c r="B159" s="0" t="s">
        <v>3915</v>
      </c>
      <c r="C159" s="0" t="s">
        <v>4427</v>
      </c>
      <c r="D159" s="0" t="n">
        <v>2</v>
      </c>
      <c r="E159" s="0" t="s">
        <v>203</v>
      </c>
      <c r="F159" s="0" t="s">
        <v>8145</v>
      </c>
      <c r="G159" s="0" t="n">
        <v>7665</v>
      </c>
      <c r="H159" s="0" t="n">
        <v>0</v>
      </c>
      <c r="I159" s="0" t="n">
        <f aca="false">21*D159</f>
        <v>42</v>
      </c>
      <c r="J159" s="0" t="n">
        <f aca="false">G159+H159</f>
        <v>7665</v>
      </c>
      <c r="K159" s="0" t="n">
        <f aca="false">J159+I159</f>
        <v>7707</v>
      </c>
      <c r="M159" s="0" t="n">
        <f aca="false">K159</f>
        <v>7707</v>
      </c>
    </row>
    <row r="160" customFormat="false" ht="12.8" hidden="false" customHeight="false" outlineLevel="0" collapsed="false">
      <c r="A160" s="0" t="n">
        <v>105403042</v>
      </c>
      <c r="B160" s="0" t="s">
        <v>2385</v>
      </c>
      <c r="C160" s="0" t="s">
        <v>883</v>
      </c>
      <c r="D160" s="0" t="n">
        <v>2</v>
      </c>
      <c r="E160" s="0" t="s">
        <v>74</v>
      </c>
      <c r="F160" s="0" t="s">
        <v>6111</v>
      </c>
      <c r="G160" s="0" t="n">
        <v>11444.8</v>
      </c>
      <c r="H160" s="0" t="n">
        <v>0</v>
      </c>
      <c r="I160" s="0" t="n">
        <f aca="false">21*D160</f>
        <v>42</v>
      </c>
      <c r="J160" s="0" t="n">
        <f aca="false">G160+H160</f>
        <v>11444.8</v>
      </c>
      <c r="K160" s="0" t="n">
        <f aca="false">J160+I160</f>
        <v>11486.8</v>
      </c>
      <c r="M160" s="0" t="n">
        <f aca="false">K160</f>
        <v>11486.8</v>
      </c>
    </row>
    <row r="161" customFormat="false" ht="12.8" hidden="false" customHeight="false" outlineLevel="0" collapsed="false">
      <c r="A161" s="0" t="n">
        <v>105403045</v>
      </c>
      <c r="B161" s="0" t="s">
        <v>3998</v>
      </c>
      <c r="C161" s="0" t="s">
        <v>6567</v>
      </c>
      <c r="D161" s="0" t="n">
        <v>11</v>
      </c>
      <c r="E161" s="0" t="s">
        <v>15</v>
      </c>
      <c r="F161" s="0" t="s">
        <v>7065</v>
      </c>
      <c r="G161" s="0" t="n">
        <v>42157.5</v>
      </c>
      <c r="H161" s="0" t="n">
        <v>0</v>
      </c>
      <c r="I161" s="0" t="n">
        <f aca="false">21*D161</f>
        <v>231</v>
      </c>
      <c r="J161" s="0" t="n">
        <f aca="false">G161+H161</f>
        <v>42157.5</v>
      </c>
      <c r="K161" s="0" t="n">
        <f aca="false">J161+I161</f>
        <v>42388.5</v>
      </c>
      <c r="M161" s="0" t="n">
        <f aca="false">K161</f>
        <v>42388.5</v>
      </c>
    </row>
    <row r="162" customFormat="false" ht="12.8" hidden="false" customHeight="false" outlineLevel="0" collapsed="false">
      <c r="A162" s="0" t="n">
        <v>105403104</v>
      </c>
      <c r="B162" s="0" t="s">
        <v>883</v>
      </c>
      <c r="C162" s="0" t="s">
        <v>6773</v>
      </c>
      <c r="D162" s="0" t="n">
        <v>14</v>
      </c>
      <c r="E162" s="0" t="s">
        <v>114</v>
      </c>
      <c r="F162" s="0" t="s">
        <v>6774</v>
      </c>
      <c r="G162" s="0" t="n">
        <v>53655</v>
      </c>
      <c r="H162" s="0" t="n">
        <v>0</v>
      </c>
      <c r="I162" s="0" t="n">
        <f aca="false">21*D162</f>
        <v>294</v>
      </c>
      <c r="J162" s="0" t="n">
        <f aca="false">G162+H162</f>
        <v>53655</v>
      </c>
      <c r="K162" s="0" t="n">
        <f aca="false">J162+I162</f>
        <v>53949</v>
      </c>
      <c r="M162" s="0" t="n">
        <f aca="false">K162</f>
        <v>53949</v>
      </c>
    </row>
    <row r="163" customFormat="false" ht="12.8" hidden="false" customHeight="false" outlineLevel="0" collapsed="false">
      <c r="A163" s="0" t="n">
        <v>105403213</v>
      </c>
      <c r="B163" s="0" t="s">
        <v>2092</v>
      </c>
      <c r="C163" s="0" t="s">
        <v>3565</v>
      </c>
      <c r="D163" s="0" t="n">
        <v>14</v>
      </c>
      <c r="E163" s="0" t="s">
        <v>114</v>
      </c>
      <c r="F163" s="0" t="s">
        <v>6848</v>
      </c>
      <c r="G163" s="0" t="n">
        <v>53655</v>
      </c>
      <c r="H163" s="0" t="n">
        <v>0</v>
      </c>
      <c r="I163" s="0" t="n">
        <f aca="false">21*D163</f>
        <v>294</v>
      </c>
      <c r="J163" s="0" t="n">
        <f aca="false">G163+H163</f>
        <v>53655</v>
      </c>
      <c r="K163" s="0" t="n">
        <f aca="false">J163+I163</f>
        <v>53949</v>
      </c>
      <c r="M163" s="0" t="n">
        <f aca="false">K163</f>
        <v>53949</v>
      </c>
    </row>
    <row r="164" customFormat="false" ht="12.8" hidden="false" customHeight="false" outlineLevel="0" collapsed="false">
      <c r="A164" s="0" t="n">
        <v>105403245</v>
      </c>
      <c r="B164" s="0" t="s">
        <v>2092</v>
      </c>
      <c r="C164" s="0" t="s">
        <v>1948</v>
      </c>
      <c r="D164" s="0" t="n">
        <v>2</v>
      </c>
      <c r="E164" s="0" t="s">
        <v>114</v>
      </c>
      <c r="F164" s="0" t="s">
        <v>6859</v>
      </c>
      <c r="G164" s="0" t="n">
        <v>7665</v>
      </c>
      <c r="H164" s="0" t="n">
        <v>0</v>
      </c>
      <c r="I164" s="0" t="n">
        <f aca="false">21*D164</f>
        <v>42</v>
      </c>
      <c r="J164" s="0" t="n">
        <f aca="false">G164+H164</f>
        <v>7665</v>
      </c>
      <c r="K164" s="0" t="n">
        <f aca="false">J164+I164</f>
        <v>7707</v>
      </c>
      <c r="M164" s="0" t="n">
        <f aca="false">K164</f>
        <v>7707</v>
      </c>
    </row>
    <row r="165" customFormat="false" ht="12.8" hidden="false" customHeight="false" outlineLevel="0" collapsed="false">
      <c r="A165" s="0" t="n">
        <v>105403388</v>
      </c>
      <c r="B165" s="0" t="s">
        <v>2092</v>
      </c>
      <c r="C165" s="0" t="s">
        <v>1948</v>
      </c>
      <c r="D165" s="0" t="n">
        <v>2</v>
      </c>
      <c r="E165" s="0" t="s">
        <v>25</v>
      </c>
      <c r="F165" s="0" t="s">
        <v>6842</v>
      </c>
      <c r="G165" s="0" t="n">
        <v>7665</v>
      </c>
      <c r="H165" s="0" t="n">
        <v>0</v>
      </c>
      <c r="I165" s="0" t="n">
        <f aca="false">21*D165</f>
        <v>42</v>
      </c>
      <c r="J165" s="0" t="n">
        <f aca="false">G165+H165</f>
        <v>7665</v>
      </c>
      <c r="K165" s="0" t="n">
        <f aca="false">J165+I165</f>
        <v>7707</v>
      </c>
      <c r="M165" s="0" t="n">
        <f aca="false">K165</f>
        <v>7707</v>
      </c>
    </row>
    <row r="166" customFormat="false" ht="12.8" hidden="false" customHeight="false" outlineLevel="0" collapsed="false">
      <c r="A166" s="0" t="n">
        <v>105403429</v>
      </c>
      <c r="B166" s="0" t="s">
        <v>2385</v>
      </c>
      <c r="C166" s="0" t="s">
        <v>3716</v>
      </c>
      <c r="D166" s="0" t="n">
        <v>1</v>
      </c>
      <c r="E166" s="0" t="s">
        <v>567</v>
      </c>
      <c r="F166" s="0" t="s">
        <v>6309</v>
      </c>
      <c r="G166" s="0" t="n">
        <v>5722.4</v>
      </c>
      <c r="H166" s="0" t="n">
        <v>0</v>
      </c>
      <c r="I166" s="0" t="n">
        <f aca="false">21*D166</f>
        <v>21</v>
      </c>
      <c r="J166" s="0" t="n">
        <f aca="false">G166+H166</f>
        <v>5722.4</v>
      </c>
      <c r="K166" s="0" t="n">
        <f aca="false">J166+I166</f>
        <v>5743.4</v>
      </c>
      <c r="M166" s="0" t="n">
        <f aca="false">K166</f>
        <v>5743.4</v>
      </c>
    </row>
    <row r="167" customFormat="false" ht="12.8" hidden="false" customHeight="false" outlineLevel="0" collapsed="false">
      <c r="A167" s="0" t="n">
        <v>105403478</v>
      </c>
      <c r="B167" s="0" t="s">
        <v>4896</v>
      </c>
      <c r="C167" s="0" t="s">
        <v>7104</v>
      </c>
      <c r="D167" s="0" t="n">
        <v>11</v>
      </c>
      <c r="E167" s="0" t="s">
        <v>74</v>
      </c>
      <c r="F167" s="0" t="s">
        <v>7818</v>
      </c>
      <c r="G167" s="0" t="n">
        <v>40754.4</v>
      </c>
      <c r="H167" s="0" t="n">
        <v>22192</v>
      </c>
      <c r="I167" s="0" t="n">
        <f aca="false">21*D167</f>
        <v>231</v>
      </c>
      <c r="J167" s="0" t="n">
        <f aca="false">G167+H167</f>
        <v>62946.4</v>
      </c>
      <c r="K167" s="0" t="n">
        <f aca="false">J167+I167</f>
        <v>63177.4</v>
      </c>
      <c r="M167" s="0" t="n">
        <f aca="false">K167</f>
        <v>63177.4</v>
      </c>
    </row>
    <row r="168" customFormat="false" ht="12.8" hidden="false" customHeight="false" outlineLevel="0" collapsed="false">
      <c r="A168" s="0" t="n">
        <v>105403501</v>
      </c>
      <c r="B168" s="0" t="s">
        <v>3716</v>
      </c>
      <c r="C168" s="0" t="s">
        <v>883</v>
      </c>
      <c r="D168" s="0" t="n">
        <v>1</v>
      </c>
      <c r="E168" s="0" t="s">
        <v>74</v>
      </c>
      <c r="F168" s="0" t="s">
        <v>2370</v>
      </c>
      <c r="G168" s="0" t="n">
        <v>5722.4</v>
      </c>
      <c r="H168" s="0" t="n">
        <v>0</v>
      </c>
      <c r="I168" s="0" t="n">
        <f aca="false">21*D168</f>
        <v>21</v>
      </c>
      <c r="J168" s="0" t="n">
        <f aca="false">G168+H168</f>
        <v>5722.4</v>
      </c>
      <c r="K168" s="0" t="n">
        <f aca="false">J168+I168</f>
        <v>5743.4</v>
      </c>
      <c r="M168" s="0" t="n">
        <f aca="false">K168</f>
        <v>5743.4</v>
      </c>
    </row>
    <row r="169" customFormat="false" ht="12.8" hidden="false" customHeight="false" outlineLevel="0" collapsed="false">
      <c r="A169" s="0" t="n">
        <v>105403510</v>
      </c>
      <c r="B169" s="0" t="s">
        <v>3716</v>
      </c>
      <c r="C169" s="0" t="s">
        <v>883</v>
      </c>
      <c r="D169" s="0" t="n">
        <v>1</v>
      </c>
      <c r="E169" s="0" t="s">
        <v>74</v>
      </c>
      <c r="F169" s="0" t="s">
        <v>6423</v>
      </c>
      <c r="G169" s="0" t="n">
        <v>5722.4</v>
      </c>
      <c r="H169" s="0" t="n">
        <v>0</v>
      </c>
      <c r="I169" s="0" t="n">
        <f aca="false">21*D169</f>
        <v>21</v>
      </c>
      <c r="J169" s="0" t="n">
        <f aca="false">G169+H169</f>
        <v>5722.4</v>
      </c>
      <c r="K169" s="0" t="n">
        <f aca="false">J169+I169</f>
        <v>5743.4</v>
      </c>
      <c r="M169" s="0" t="n">
        <f aca="false">K169</f>
        <v>5743.4</v>
      </c>
    </row>
    <row r="170" customFormat="false" ht="12.8" hidden="false" customHeight="false" outlineLevel="0" collapsed="false">
      <c r="A170" s="0" t="n">
        <v>105403555</v>
      </c>
      <c r="B170" s="0" t="s">
        <v>3716</v>
      </c>
      <c r="C170" s="0" t="s">
        <v>883</v>
      </c>
      <c r="D170" s="0" t="n">
        <v>1</v>
      </c>
      <c r="E170" s="0" t="s">
        <v>74</v>
      </c>
      <c r="F170" s="0" t="s">
        <v>6444</v>
      </c>
      <c r="G170" s="0" t="n">
        <v>5722.4</v>
      </c>
      <c r="H170" s="0" t="n">
        <v>0</v>
      </c>
      <c r="I170" s="0" t="n">
        <f aca="false">21*D170</f>
        <v>21</v>
      </c>
      <c r="J170" s="0" t="n">
        <f aca="false">G170+H170</f>
        <v>5722.4</v>
      </c>
      <c r="K170" s="0" t="n">
        <f aca="false">J170+I170</f>
        <v>5743.4</v>
      </c>
      <c r="M170" s="0" t="n">
        <f aca="false">K170</f>
        <v>5743.4</v>
      </c>
    </row>
    <row r="171" customFormat="false" ht="12.8" hidden="false" customHeight="false" outlineLevel="0" collapsed="false">
      <c r="A171" s="0" t="n">
        <v>105403595</v>
      </c>
      <c r="B171" s="0" t="s">
        <v>2385</v>
      </c>
      <c r="C171" s="0" t="s">
        <v>883</v>
      </c>
      <c r="D171" s="0" t="n">
        <v>2</v>
      </c>
      <c r="E171" s="0" t="s">
        <v>74</v>
      </c>
      <c r="F171" s="0" t="s">
        <v>6208</v>
      </c>
      <c r="G171" s="0" t="n">
        <v>11444.8</v>
      </c>
      <c r="H171" s="0" t="n">
        <v>0</v>
      </c>
      <c r="I171" s="0" t="n">
        <f aca="false">21*D171</f>
        <v>42</v>
      </c>
      <c r="J171" s="0" t="n">
        <f aca="false">G171+H171</f>
        <v>11444.8</v>
      </c>
      <c r="K171" s="0" t="n">
        <f aca="false">J171+I171</f>
        <v>11486.8</v>
      </c>
      <c r="M171" s="0" t="n">
        <f aca="false">K171</f>
        <v>11486.8</v>
      </c>
    </row>
    <row r="172" customFormat="false" ht="12.8" hidden="false" customHeight="false" outlineLevel="0" collapsed="false">
      <c r="A172" s="0" t="n">
        <v>105403614</v>
      </c>
      <c r="B172" s="0" t="s">
        <v>3637</v>
      </c>
      <c r="C172" s="0" t="s">
        <v>4896</v>
      </c>
      <c r="D172" s="0" t="n">
        <v>2</v>
      </c>
      <c r="E172" s="0" t="s">
        <v>25</v>
      </c>
      <c r="F172" s="0" t="s">
        <v>7593</v>
      </c>
      <c r="G172" s="0" t="n">
        <v>7665</v>
      </c>
      <c r="H172" s="0" t="n">
        <v>0</v>
      </c>
      <c r="I172" s="0" t="n">
        <f aca="false">21*D172</f>
        <v>42</v>
      </c>
      <c r="J172" s="0" t="n">
        <f aca="false">G172+H172</f>
        <v>7665</v>
      </c>
      <c r="K172" s="0" t="n">
        <f aca="false">J172+I172</f>
        <v>7707</v>
      </c>
      <c r="M172" s="0" t="n">
        <f aca="false">K172</f>
        <v>7707</v>
      </c>
    </row>
    <row r="173" customFormat="false" ht="12.8" hidden="false" customHeight="false" outlineLevel="0" collapsed="false">
      <c r="A173" s="0" t="n">
        <v>105403651</v>
      </c>
      <c r="B173" s="0" t="s">
        <v>2385</v>
      </c>
      <c r="C173" s="0" t="s">
        <v>883</v>
      </c>
      <c r="D173" s="0" t="n">
        <v>2</v>
      </c>
      <c r="E173" s="0" t="s">
        <v>15</v>
      </c>
      <c r="F173" s="0" t="s">
        <v>6254</v>
      </c>
      <c r="G173" s="0" t="n">
        <v>7665</v>
      </c>
      <c r="H173" s="0" t="n">
        <v>0</v>
      </c>
      <c r="I173" s="0" t="n">
        <f aca="false">21*D173</f>
        <v>42</v>
      </c>
      <c r="J173" s="0" t="n">
        <f aca="false">G173+H173</f>
        <v>7665</v>
      </c>
      <c r="K173" s="0" t="n">
        <f aca="false">J173+I173</f>
        <v>7707</v>
      </c>
      <c r="M173" s="0" t="n">
        <f aca="false">K173</f>
        <v>7707</v>
      </c>
    </row>
    <row r="174" customFormat="false" ht="12.8" hidden="false" customHeight="false" outlineLevel="0" collapsed="false">
      <c r="A174" s="0" t="n">
        <v>105403854</v>
      </c>
      <c r="B174" s="0" t="s">
        <v>2385</v>
      </c>
      <c r="C174" s="0" t="s">
        <v>2949</v>
      </c>
      <c r="D174" s="0" t="n">
        <v>7</v>
      </c>
      <c r="E174" s="0" t="s">
        <v>25</v>
      </c>
      <c r="F174" s="0" t="s">
        <v>4621</v>
      </c>
      <c r="G174" s="0" t="n">
        <v>26827.5</v>
      </c>
      <c r="H174" s="0" t="n">
        <v>0</v>
      </c>
      <c r="I174" s="0" t="n">
        <f aca="false">21*D174</f>
        <v>147</v>
      </c>
      <c r="J174" s="0" t="n">
        <f aca="false">G174+H174</f>
        <v>26827.5</v>
      </c>
      <c r="K174" s="0" t="n">
        <f aca="false">J174+I174</f>
        <v>26974.5</v>
      </c>
      <c r="M174" s="0" t="n">
        <f aca="false">K174</f>
        <v>26974.5</v>
      </c>
    </row>
    <row r="175" customFormat="false" ht="12.8" hidden="false" customHeight="false" outlineLevel="0" collapsed="false">
      <c r="A175" s="0" t="n">
        <v>105403876</v>
      </c>
      <c r="B175" s="0" t="s">
        <v>2385</v>
      </c>
      <c r="C175" s="0" t="s">
        <v>3716</v>
      </c>
      <c r="D175" s="0" t="n">
        <v>1</v>
      </c>
      <c r="E175" s="0" t="s">
        <v>214</v>
      </c>
      <c r="F175" s="0" t="s">
        <v>6283</v>
      </c>
      <c r="G175" s="0" t="n">
        <v>4672.5</v>
      </c>
      <c r="H175" s="0" t="n">
        <v>0</v>
      </c>
      <c r="I175" s="0" t="n">
        <f aca="false">21*D175</f>
        <v>21</v>
      </c>
      <c r="J175" s="0" t="n">
        <f aca="false">G175+H175</f>
        <v>4672.5</v>
      </c>
      <c r="K175" s="0" t="n">
        <f aca="false">J175+I175</f>
        <v>4693.5</v>
      </c>
      <c r="M175" s="0" t="n">
        <f aca="false">K175</f>
        <v>4693.5</v>
      </c>
    </row>
    <row r="176" customFormat="false" ht="12.8" hidden="false" customHeight="false" outlineLevel="0" collapsed="false">
      <c r="A176" s="0" t="n">
        <v>105404004</v>
      </c>
      <c r="B176" s="0" t="s">
        <v>1948</v>
      </c>
      <c r="C176" s="0" t="s">
        <v>3637</v>
      </c>
      <c r="D176" s="0" t="n">
        <v>1</v>
      </c>
      <c r="E176" s="0" t="s">
        <v>25</v>
      </c>
      <c r="F176" s="0" t="s">
        <v>7384</v>
      </c>
      <c r="G176" s="0" t="n">
        <v>3832.5</v>
      </c>
      <c r="H176" s="0" t="n">
        <v>0</v>
      </c>
      <c r="I176" s="0" t="n">
        <f aca="false">21*D176</f>
        <v>21</v>
      </c>
      <c r="J176" s="0" t="n">
        <f aca="false">G176+H176</f>
        <v>3832.5</v>
      </c>
      <c r="K176" s="0" t="n">
        <f aca="false">J176+I176</f>
        <v>3853.5</v>
      </c>
      <c r="M176" s="0" t="n">
        <f aca="false">K176</f>
        <v>3853.5</v>
      </c>
    </row>
    <row r="177" customFormat="false" ht="12.8" hidden="false" customHeight="false" outlineLevel="0" collapsed="false">
      <c r="A177" s="0" t="n">
        <v>105404024</v>
      </c>
      <c r="B177" s="0" t="s">
        <v>2385</v>
      </c>
      <c r="C177" s="0" t="s">
        <v>3716</v>
      </c>
      <c r="D177" s="0" t="n">
        <v>1</v>
      </c>
      <c r="E177" s="0" t="s">
        <v>114</v>
      </c>
      <c r="F177" s="0" t="s">
        <v>6302</v>
      </c>
      <c r="G177" s="0" t="n">
        <v>3832.5</v>
      </c>
      <c r="H177" s="0" t="n">
        <v>0</v>
      </c>
      <c r="I177" s="0" t="n">
        <f aca="false">21*D177</f>
        <v>21</v>
      </c>
      <c r="J177" s="0" t="n">
        <f aca="false">G177+H177</f>
        <v>3832.5</v>
      </c>
      <c r="K177" s="0" t="n">
        <f aca="false">J177+I177</f>
        <v>3853.5</v>
      </c>
      <c r="M177" s="0" t="n">
        <f aca="false">K177</f>
        <v>3853.5</v>
      </c>
    </row>
    <row r="178" customFormat="false" ht="12.8" hidden="false" customHeight="false" outlineLevel="0" collapsed="false">
      <c r="A178" s="0" t="n">
        <v>105404027</v>
      </c>
      <c r="B178" s="0" t="s">
        <v>2385</v>
      </c>
      <c r="C178" s="0" t="s">
        <v>883</v>
      </c>
      <c r="D178" s="0" t="n">
        <v>2</v>
      </c>
      <c r="E178" s="0" t="s">
        <v>25</v>
      </c>
      <c r="F178" s="0" t="s">
        <v>6127</v>
      </c>
      <c r="G178" s="0" t="n">
        <v>7665</v>
      </c>
      <c r="H178" s="0" t="n">
        <v>0</v>
      </c>
      <c r="I178" s="0" t="n">
        <f aca="false">21*D178</f>
        <v>42</v>
      </c>
      <c r="J178" s="0" t="n">
        <f aca="false">G178+H178</f>
        <v>7665</v>
      </c>
      <c r="K178" s="0" t="n">
        <f aca="false">J178+I178</f>
        <v>7707</v>
      </c>
      <c r="M178" s="0" t="n">
        <f aca="false">K178</f>
        <v>7707</v>
      </c>
    </row>
    <row r="179" customFormat="false" ht="12.8" hidden="false" customHeight="false" outlineLevel="0" collapsed="false">
      <c r="A179" s="0" t="n">
        <v>105404134</v>
      </c>
      <c r="B179" s="0" t="s">
        <v>883</v>
      </c>
      <c r="C179" s="0" t="s">
        <v>1948</v>
      </c>
      <c r="D179" s="0" t="n">
        <v>3</v>
      </c>
      <c r="E179" s="0" t="s">
        <v>25</v>
      </c>
      <c r="F179" s="0" t="s">
        <v>6753</v>
      </c>
      <c r="G179" s="0" t="n">
        <v>11497.5</v>
      </c>
      <c r="H179" s="0" t="n">
        <v>0</v>
      </c>
      <c r="I179" s="0" t="n">
        <f aca="false">21*D179</f>
        <v>63</v>
      </c>
      <c r="J179" s="0" t="n">
        <f aca="false">G179+H179</f>
        <v>11497.5</v>
      </c>
      <c r="K179" s="0" t="n">
        <f aca="false">J179+I179</f>
        <v>11560.5</v>
      </c>
      <c r="M179" s="0" t="n">
        <f aca="false">K179</f>
        <v>11560.5</v>
      </c>
    </row>
    <row r="180" customFormat="false" ht="12.8" hidden="false" customHeight="false" outlineLevel="0" collapsed="false">
      <c r="A180" s="0" t="n">
        <v>105404149</v>
      </c>
      <c r="B180" s="0" t="s">
        <v>3998</v>
      </c>
      <c r="C180" s="0" t="s">
        <v>3637</v>
      </c>
      <c r="D180" s="0" t="n">
        <v>2</v>
      </c>
      <c r="E180" s="0" t="s">
        <v>25</v>
      </c>
      <c r="F180" s="0" t="s">
        <v>7164</v>
      </c>
      <c r="G180" s="0" t="n">
        <v>7665</v>
      </c>
      <c r="H180" s="0" t="n">
        <v>0</v>
      </c>
      <c r="I180" s="0" t="n">
        <f aca="false">21*D180</f>
        <v>42</v>
      </c>
      <c r="J180" s="0" t="n">
        <f aca="false">G180+H180</f>
        <v>7665</v>
      </c>
      <c r="K180" s="0" t="n">
        <f aca="false">J180+I180</f>
        <v>7707</v>
      </c>
      <c r="M180" s="0" t="n">
        <f aca="false">K180</f>
        <v>7707</v>
      </c>
    </row>
    <row r="181" customFormat="false" ht="12.8" hidden="false" customHeight="false" outlineLevel="0" collapsed="false">
      <c r="A181" s="0" t="n">
        <v>105404154</v>
      </c>
      <c r="B181" s="0" t="s">
        <v>883</v>
      </c>
      <c r="C181" s="0" t="s">
        <v>3998</v>
      </c>
      <c r="D181" s="0" t="n">
        <v>2</v>
      </c>
      <c r="E181" s="0" t="s">
        <v>25</v>
      </c>
      <c r="F181" s="0" t="s">
        <v>5198</v>
      </c>
      <c r="G181" s="0" t="n">
        <v>7665</v>
      </c>
      <c r="H181" s="0" t="n">
        <v>0</v>
      </c>
      <c r="I181" s="0" t="n">
        <f aca="false">21*D181</f>
        <v>42</v>
      </c>
      <c r="J181" s="0" t="n">
        <f aca="false">G181+H181</f>
        <v>7665</v>
      </c>
      <c r="K181" s="0" t="n">
        <f aca="false">J181+I181</f>
        <v>7707</v>
      </c>
      <c r="M181" s="0" t="n">
        <f aca="false">K181</f>
        <v>7707</v>
      </c>
    </row>
    <row r="182" customFormat="false" ht="12.8" hidden="false" customHeight="false" outlineLevel="0" collapsed="false">
      <c r="A182" s="0" t="n">
        <v>105404167</v>
      </c>
      <c r="B182" s="0" t="s">
        <v>2385</v>
      </c>
      <c r="C182" s="0" t="s">
        <v>3716</v>
      </c>
      <c r="D182" s="0" t="n">
        <v>1</v>
      </c>
      <c r="E182" s="0" t="s">
        <v>114</v>
      </c>
      <c r="F182" s="0" t="s">
        <v>6122</v>
      </c>
      <c r="G182" s="0" t="n">
        <v>3832.5</v>
      </c>
      <c r="H182" s="0" t="n">
        <v>0</v>
      </c>
      <c r="I182" s="0" t="n">
        <f aca="false">21*D182</f>
        <v>21</v>
      </c>
      <c r="J182" s="0" t="n">
        <f aca="false">G182+H182</f>
        <v>3832.5</v>
      </c>
      <c r="K182" s="0" t="n">
        <f aca="false">J182+I182</f>
        <v>3853.5</v>
      </c>
      <c r="M182" s="0" t="n">
        <f aca="false">K182</f>
        <v>3853.5</v>
      </c>
    </row>
    <row r="183" customFormat="false" ht="12.8" hidden="false" customHeight="false" outlineLevel="0" collapsed="false">
      <c r="A183" s="0" t="n">
        <v>105404219</v>
      </c>
      <c r="B183" s="0" t="s">
        <v>2092</v>
      </c>
      <c r="C183" s="0" t="s">
        <v>1948</v>
      </c>
      <c r="D183" s="0" t="n">
        <v>2</v>
      </c>
      <c r="E183" s="0" t="s">
        <v>25</v>
      </c>
      <c r="F183" s="0" t="s">
        <v>6922</v>
      </c>
      <c r="G183" s="0" t="n">
        <v>7665</v>
      </c>
      <c r="H183" s="0" t="n">
        <v>0</v>
      </c>
      <c r="I183" s="0" t="n">
        <f aca="false">21*D183</f>
        <v>42</v>
      </c>
      <c r="J183" s="0" t="n">
        <f aca="false">G183+H183</f>
        <v>7665</v>
      </c>
      <c r="K183" s="0" t="n">
        <f aca="false">J183+I183</f>
        <v>7707</v>
      </c>
      <c r="M183" s="0" t="n">
        <f aca="false">K183</f>
        <v>7707</v>
      </c>
    </row>
    <row r="184" customFormat="false" ht="12.8" hidden="false" customHeight="false" outlineLevel="0" collapsed="false">
      <c r="A184" s="0" t="n">
        <v>105404236</v>
      </c>
      <c r="B184" s="0" t="s">
        <v>2385</v>
      </c>
      <c r="C184" s="0" t="s">
        <v>3716</v>
      </c>
      <c r="D184" s="0" t="n">
        <v>1</v>
      </c>
      <c r="E184" s="0" t="s">
        <v>114</v>
      </c>
      <c r="F184" s="0" t="s">
        <v>6263</v>
      </c>
      <c r="G184" s="0" t="n">
        <v>3832.5</v>
      </c>
      <c r="H184" s="0" t="n">
        <v>0</v>
      </c>
      <c r="I184" s="0" t="n">
        <f aca="false">21*D184</f>
        <v>21</v>
      </c>
      <c r="J184" s="0" t="n">
        <f aca="false">G184+H184</f>
        <v>3832.5</v>
      </c>
      <c r="K184" s="0" t="n">
        <f aca="false">J184+I184</f>
        <v>3853.5</v>
      </c>
      <c r="M184" s="0" t="n">
        <f aca="false">K184</f>
        <v>3853.5</v>
      </c>
    </row>
    <row r="185" customFormat="false" ht="12.8" hidden="false" customHeight="false" outlineLevel="0" collapsed="false">
      <c r="A185" s="0" t="n">
        <v>105404337</v>
      </c>
      <c r="B185" s="0" t="s">
        <v>883</v>
      </c>
      <c r="C185" s="0" t="s">
        <v>3998</v>
      </c>
      <c r="D185" s="0" t="n">
        <v>2</v>
      </c>
      <c r="E185" s="0" t="s">
        <v>25</v>
      </c>
      <c r="F185" s="0" t="s">
        <v>3605</v>
      </c>
      <c r="G185" s="0" t="n">
        <v>7665</v>
      </c>
      <c r="H185" s="0" t="n">
        <v>0</v>
      </c>
      <c r="I185" s="0" t="n">
        <f aca="false">21*D185</f>
        <v>42</v>
      </c>
      <c r="J185" s="0" t="n">
        <f aca="false">G185+H185</f>
        <v>7665</v>
      </c>
      <c r="K185" s="0" t="n">
        <f aca="false">J185+I185</f>
        <v>7707</v>
      </c>
      <c r="M185" s="0" t="n">
        <f aca="false">K185</f>
        <v>7707</v>
      </c>
    </row>
    <row r="186" customFormat="false" ht="12.8" hidden="false" customHeight="false" outlineLevel="0" collapsed="false">
      <c r="A186" s="0" t="n">
        <v>105404350</v>
      </c>
      <c r="B186" s="0" t="s">
        <v>3716</v>
      </c>
      <c r="C186" s="0" t="s">
        <v>883</v>
      </c>
      <c r="D186" s="0" t="n">
        <v>1</v>
      </c>
      <c r="E186" s="0" t="s">
        <v>114</v>
      </c>
      <c r="F186" s="0" t="s">
        <v>6420</v>
      </c>
      <c r="G186" s="0" t="n">
        <v>3832.5</v>
      </c>
      <c r="H186" s="0" t="n">
        <v>0</v>
      </c>
      <c r="I186" s="0" t="n">
        <f aca="false">21*D186</f>
        <v>21</v>
      </c>
      <c r="J186" s="0" t="n">
        <f aca="false">G186+H186</f>
        <v>3832.5</v>
      </c>
      <c r="K186" s="0" t="n">
        <f aca="false">J186+I186</f>
        <v>3853.5</v>
      </c>
      <c r="M186" s="0" t="n">
        <f aca="false">K186</f>
        <v>3853.5</v>
      </c>
    </row>
    <row r="187" customFormat="false" ht="12.8" hidden="false" customHeight="false" outlineLevel="0" collapsed="false">
      <c r="A187" s="0" t="n">
        <v>105404366</v>
      </c>
      <c r="B187" s="0" t="s">
        <v>3998</v>
      </c>
      <c r="C187" s="0" t="s">
        <v>3637</v>
      </c>
      <c r="D187" s="0" t="n">
        <v>2</v>
      </c>
      <c r="E187" s="0" t="s">
        <v>15</v>
      </c>
      <c r="F187" s="0" t="s">
        <v>7121</v>
      </c>
      <c r="G187" s="0" t="n">
        <v>7665</v>
      </c>
      <c r="H187" s="0" t="n">
        <v>0</v>
      </c>
      <c r="I187" s="0" t="n">
        <f aca="false">21*D187</f>
        <v>42</v>
      </c>
      <c r="J187" s="0" t="n">
        <f aca="false">G187+H187</f>
        <v>7665</v>
      </c>
      <c r="K187" s="0" t="n">
        <f aca="false">J187+I187</f>
        <v>7707</v>
      </c>
      <c r="M187" s="0" t="n">
        <f aca="false">K187</f>
        <v>7707</v>
      </c>
    </row>
    <row r="188" customFormat="false" ht="12.8" hidden="false" customHeight="false" outlineLevel="0" collapsed="false">
      <c r="A188" s="0" t="n">
        <v>105404383</v>
      </c>
      <c r="B188" s="0" t="s">
        <v>3716</v>
      </c>
      <c r="C188" s="0" t="s">
        <v>883</v>
      </c>
      <c r="D188" s="0" t="n">
        <v>1</v>
      </c>
      <c r="E188" s="0" t="s">
        <v>114</v>
      </c>
      <c r="F188" s="0" t="s">
        <v>2788</v>
      </c>
      <c r="G188" s="0" t="n">
        <v>3832.5</v>
      </c>
      <c r="H188" s="0" t="n">
        <v>0</v>
      </c>
      <c r="I188" s="0" t="n">
        <f aca="false">21*D188</f>
        <v>21</v>
      </c>
      <c r="J188" s="0" t="n">
        <f aca="false">G188+H188</f>
        <v>3832.5</v>
      </c>
      <c r="K188" s="0" t="n">
        <f aca="false">J188+I188</f>
        <v>3853.5</v>
      </c>
      <c r="M188" s="0" t="n">
        <f aca="false">K188</f>
        <v>3853.5</v>
      </c>
    </row>
    <row r="189" customFormat="false" ht="12.8" hidden="false" customHeight="false" outlineLevel="0" collapsed="false">
      <c r="A189" s="0" t="n">
        <v>105404401</v>
      </c>
      <c r="B189" s="0" t="s">
        <v>2385</v>
      </c>
      <c r="C189" s="0" t="s">
        <v>883</v>
      </c>
      <c r="D189" s="0" t="n">
        <v>2</v>
      </c>
      <c r="E189" s="0" t="s">
        <v>15</v>
      </c>
      <c r="F189" s="0" t="s">
        <v>6251</v>
      </c>
      <c r="G189" s="0" t="n">
        <v>7665</v>
      </c>
      <c r="H189" s="0" t="n">
        <v>0</v>
      </c>
      <c r="I189" s="0" t="n">
        <f aca="false">21*D189</f>
        <v>42</v>
      </c>
      <c r="J189" s="0" t="n">
        <f aca="false">G189+H189</f>
        <v>7665</v>
      </c>
      <c r="K189" s="0" t="n">
        <f aca="false">J189+I189</f>
        <v>7707</v>
      </c>
      <c r="M189" s="0" t="n">
        <f aca="false">K189</f>
        <v>7707</v>
      </c>
    </row>
    <row r="190" customFormat="false" ht="12.8" hidden="false" customHeight="false" outlineLevel="0" collapsed="false">
      <c r="A190" s="0" t="n">
        <v>105404426</v>
      </c>
      <c r="B190" s="0" t="s">
        <v>883</v>
      </c>
      <c r="C190" s="0" t="s">
        <v>3998</v>
      </c>
      <c r="D190" s="0" t="n">
        <v>2</v>
      </c>
      <c r="E190" s="0" t="s">
        <v>25</v>
      </c>
      <c r="F190" s="0" t="s">
        <v>3113</v>
      </c>
      <c r="G190" s="0" t="n">
        <v>7665</v>
      </c>
      <c r="H190" s="0" t="n">
        <v>0</v>
      </c>
      <c r="I190" s="0" t="n">
        <f aca="false">21*D190</f>
        <v>42</v>
      </c>
      <c r="J190" s="0" t="n">
        <f aca="false">G190+H190</f>
        <v>7665</v>
      </c>
      <c r="K190" s="0" t="n">
        <f aca="false">J190+I190</f>
        <v>7707</v>
      </c>
      <c r="M190" s="0" t="n">
        <f aca="false">K190</f>
        <v>7707</v>
      </c>
    </row>
    <row r="191" customFormat="false" ht="12.8" hidden="false" customHeight="false" outlineLevel="0" collapsed="false">
      <c r="A191" s="0" t="n">
        <v>105404437</v>
      </c>
      <c r="B191" s="0" t="s">
        <v>2385</v>
      </c>
      <c r="C191" s="0" t="s">
        <v>3716</v>
      </c>
      <c r="D191" s="0" t="n">
        <v>1</v>
      </c>
      <c r="E191" s="0" t="s">
        <v>15</v>
      </c>
      <c r="F191" s="0" t="s">
        <v>6153</v>
      </c>
      <c r="G191" s="0" t="n">
        <v>3832.5</v>
      </c>
      <c r="H191" s="0" t="n">
        <v>0</v>
      </c>
      <c r="I191" s="0" t="n">
        <f aca="false">21*D191</f>
        <v>21</v>
      </c>
      <c r="J191" s="0" t="n">
        <f aca="false">G191+H191</f>
        <v>3832.5</v>
      </c>
      <c r="K191" s="0" t="n">
        <f aca="false">J191+I191</f>
        <v>3853.5</v>
      </c>
      <c r="M191" s="0" t="n">
        <f aca="false">K191</f>
        <v>3853.5</v>
      </c>
    </row>
    <row r="192" customFormat="false" ht="12.8" hidden="false" customHeight="false" outlineLevel="0" collapsed="false">
      <c r="A192" s="0" t="n">
        <v>105404467</v>
      </c>
      <c r="B192" s="0" t="s">
        <v>2385</v>
      </c>
      <c r="C192" s="0" t="s">
        <v>3998</v>
      </c>
      <c r="D192" s="0" t="n">
        <v>4</v>
      </c>
      <c r="E192" s="0" t="s">
        <v>108</v>
      </c>
      <c r="F192" s="0" t="s">
        <v>6132</v>
      </c>
      <c r="G192" s="0" t="n">
        <v>15330</v>
      </c>
      <c r="H192" s="0" t="n">
        <v>0</v>
      </c>
      <c r="I192" s="0" t="n">
        <f aca="false">21*D192</f>
        <v>84</v>
      </c>
      <c r="J192" s="0" t="n">
        <f aca="false">G192+H192</f>
        <v>15330</v>
      </c>
      <c r="K192" s="0" t="n">
        <f aca="false">J192+I192</f>
        <v>15414</v>
      </c>
      <c r="M192" s="0" t="n">
        <f aca="false">K192</f>
        <v>15414</v>
      </c>
    </row>
    <row r="193" customFormat="false" ht="12.8" hidden="false" customHeight="false" outlineLevel="0" collapsed="false">
      <c r="A193" s="0" t="n">
        <v>105404473</v>
      </c>
      <c r="B193" s="0" t="s">
        <v>2385</v>
      </c>
      <c r="C193" s="0" t="s">
        <v>3998</v>
      </c>
      <c r="D193" s="0" t="n">
        <v>4</v>
      </c>
      <c r="E193" s="0" t="s">
        <v>25</v>
      </c>
      <c r="F193" s="0" t="s">
        <v>6160</v>
      </c>
      <c r="G193" s="0" t="n">
        <v>15330</v>
      </c>
      <c r="H193" s="0" t="n">
        <v>0</v>
      </c>
      <c r="I193" s="0" t="n">
        <f aca="false">21*D193</f>
        <v>84</v>
      </c>
      <c r="J193" s="0" t="n">
        <f aca="false">G193+H193</f>
        <v>15330</v>
      </c>
      <c r="K193" s="0" t="n">
        <f aca="false">J193+I193</f>
        <v>15414</v>
      </c>
      <c r="M193" s="0" t="n">
        <f aca="false">K193</f>
        <v>15414</v>
      </c>
    </row>
    <row r="194" customFormat="false" ht="12.8" hidden="false" customHeight="false" outlineLevel="0" collapsed="false">
      <c r="A194" s="0" t="n">
        <v>105404559</v>
      </c>
      <c r="B194" s="0" t="s">
        <v>2385</v>
      </c>
      <c r="C194" s="0" t="s">
        <v>883</v>
      </c>
      <c r="D194" s="0" t="n">
        <v>2</v>
      </c>
      <c r="E194" s="0" t="s">
        <v>15</v>
      </c>
      <c r="F194" s="0" t="s">
        <v>6305</v>
      </c>
      <c r="G194" s="0" t="n">
        <v>7665</v>
      </c>
      <c r="H194" s="0" t="n">
        <v>0</v>
      </c>
      <c r="I194" s="0" t="n">
        <f aca="false">21*D194</f>
        <v>42</v>
      </c>
      <c r="J194" s="0" t="n">
        <f aca="false">G194+H194</f>
        <v>7665</v>
      </c>
      <c r="K194" s="0" t="n">
        <f aca="false">J194+I194</f>
        <v>7707</v>
      </c>
      <c r="M194" s="0" t="n">
        <f aca="false">K194</f>
        <v>7707</v>
      </c>
    </row>
    <row r="195" customFormat="false" ht="12.8" hidden="false" customHeight="false" outlineLevel="0" collapsed="false">
      <c r="A195" s="0" t="n">
        <v>105404562</v>
      </c>
      <c r="B195" s="0" t="s">
        <v>2385</v>
      </c>
      <c r="C195" s="0" t="s">
        <v>2092</v>
      </c>
      <c r="D195" s="0" t="n">
        <v>3</v>
      </c>
      <c r="E195" s="0" t="s">
        <v>15</v>
      </c>
      <c r="F195" s="0" t="s">
        <v>6143</v>
      </c>
      <c r="G195" s="0" t="n">
        <v>11497.5</v>
      </c>
      <c r="H195" s="0" t="n">
        <v>0</v>
      </c>
      <c r="I195" s="0" t="n">
        <f aca="false">21*D195</f>
        <v>63</v>
      </c>
      <c r="J195" s="0" t="n">
        <f aca="false">G195+H195</f>
        <v>11497.5</v>
      </c>
      <c r="K195" s="0" t="n">
        <f aca="false">J195+I195</f>
        <v>11560.5</v>
      </c>
      <c r="M195" s="0" t="n">
        <f aca="false">K195</f>
        <v>11560.5</v>
      </c>
    </row>
    <row r="196" customFormat="false" ht="12.8" hidden="false" customHeight="false" outlineLevel="0" collapsed="false">
      <c r="A196" s="0" t="n">
        <v>105404614</v>
      </c>
      <c r="B196" s="0" t="s">
        <v>883</v>
      </c>
      <c r="C196" s="0" t="s">
        <v>3998</v>
      </c>
      <c r="D196" s="0" t="n">
        <v>2</v>
      </c>
      <c r="E196" s="0" t="s">
        <v>25</v>
      </c>
      <c r="F196" s="0" t="s">
        <v>6305</v>
      </c>
      <c r="G196" s="0" t="n">
        <v>7665</v>
      </c>
      <c r="H196" s="0" t="n">
        <v>0</v>
      </c>
      <c r="I196" s="0" t="n">
        <f aca="false">21*D196</f>
        <v>42</v>
      </c>
      <c r="J196" s="0" t="n">
        <f aca="false">G196+H196</f>
        <v>7665</v>
      </c>
      <c r="K196" s="0" t="n">
        <f aca="false">J196+I196</f>
        <v>7707</v>
      </c>
      <c r="M196" s="0" t="n">
        <f aca="false">K196</f>
        <v>7707</v>
      </c>
    </row>
    <row r="197" customFormat="false" ht="12.8" hidden="false" customHeight="false" outlineLevel="0" collapsed="false">
      <c r="A197" s="0" t="n">
        <v>105404693</v>
      </c>
      <c r="B197" s="0" t="s">
        <v>3998</v>
      </c>
      <c r="C197" s="0" t="s">
        <v>3637</v>
      </c>
      <c r="D197" s="0" t="n">
        <v>2</v>
      </c>
      <c r="E197" s="0" t="s">
        <v>25</v>
      </c>
      <c r="F197" s="0" t="s">
        <v>7001</v>
      </c>
      <c r="G197" s="0" t="n">
        <v>7665</v>
      </c>
      <c r="H197" s="0" t="n">
        <v>0</v>
      </c>
      <c r="I197" s="0" t="n">
        <f aca="false">21*D197</f>
        <v>42</v>
      </c>
      <c r="J197" s="0" t="n">
        <f aca="false">G197+H197</f>
        <v>7665</v>
      </c>
      <c r="K197" s="0" t="n">
        <f aca="false">J197+I197</f>
        <v>7707</v>
      </c>
      <c r="M197" s="0" t="n">
        <f aca="false">K197</f>
        <v>7707</v>
      </c>
    </row>
    <row r="198" customFormat="false" ht="12.8" hidden="false" customHeight="false" outlineLevel="0" collapsed="false">
      <c r="A198" s="0" t="n">
        <v>105404699</v>
      </c>
      <c r="B198" s="0" t="s">
        <v>2385</v>
      </c>
      <c r="C198" s="0" t="s">
        <v>2949</v>
      </c>
      <c r="D198" s="0" t="n">
        <v>7</v>
      </c>
      <c r="E198" s="0" t="s">
        <v>15</v>
      </c>
      <c r="F198" s="0" t="s">
        <v>6312</v>
      </c>
      <c r="G198" s="0" t="n">
        <v>26827.5</v>
      </c>
      <c r="H198" s="0" t="n">
        <v>0</v>
      </c>
      <c r="I198" s="0" t="n">
        <f aca="false">21*D198</f>
        <v>147</v>
      </c>
      <c r="J198" s="0" t="n">
        <f aca="false">G198+H198</f>
        <v>26827.5</v>
      </c>
      <c r="K198" s="0" t="n">
        <f aca="false">J198+I198</f>
        <v>26974.5</v>
      </c>
      <c r="M198" s="0" t="n">
        <f aca="false">K198</f>
        <v>26974.5</v>
      </c>
    </row>
    <row r="199" customFormat="false" ht="12.8" hidden="false" customHeight="false" outlineLevel="0" collapsed="false">
      <c r="A199" s="0" t="n">
        <v>105404704</v>
      </c>
      <c r="B199" s="0" t="s">
        <v>2949</v>
      </c>
      <c r="C199" s="0" t="s">
        <v>3671</v>
      </c>
      <c r="D199" s="0" t="n">
        <v>2</v>
      </c>
      <c r="E199" s="0" t="s">
        <v>25</v>
      </c>
      <c r="F199" s="0" t="s">
        <v>6312</v>
      </c>
      <c r="G199" s="0" t="n">
        <v>7665</v>
      </c>
      <c r="H199" s="0" t="n">
        <v>0</v>
      </c>
      <c r="I199" s="0" t="n">
        <f aca="false">21*D199</f>
        <v>42</v>
      </c>
      <c r="J199" s="0" t="n">
        <f aca="false">G199+H199</f>
        <v>7665</v>
      </c>
      <c r="K199" s="0" t="n">
        <f aca="false">J199+I199</f>
        <v>7707</v>
      </c>
      <c r="M199" s="0" t="n">
        <f aca="false">K199</f>
        <v>7707</v>
      </c>
    </row>
    <row r="200" customFormat="false" ht="12.8" hidden="false" customHeight="false" outlineLevel="0" collapsed="false">
      <c r="A200" s="0" t="n">
        <v>105404790</v>
      </c>
      <c r="B200" s="0" t="s">
        <v>3637</v>
      </c>
      <c r="C200" s="0" t="s">
        <v>6574</v>
      </c>
      <c r="D200" s="0" t="n">
        <v>7</v>
      </c>
      <c r="E200" s="0" t="s">
        <v>203</v>
      </c>
      <c r="F200" s="0" t="s">
        <v>7511</v>
      </c>
      <c r="G200" s="0" t="n">
        <v>26827.5</v>
      </c>
      <c r="H200" s="0" t="n">
        <v>0</v>
      </c>
      <c r="I200" s="0" t="n">
        <f aca="false">21*D200</f>
        <v>147</v>
      </c>
      <c r="J200" s="0" t="n">
        <f aca="false">G200+H200</f>
        <v>26827.5</v>
      </c>
      <c r="K200" s="0" t="n">
        <f aca="false">J200+I200</f>
        <v>26974.5</v>
      </c>
      <c r="M200" s="0" t="n">
        <f aca="false">K200</f>
        <v>26974.5</v>
      </c>
    </row>
    <row r="201" customFormat="false" ht="12.8" hidden="false" customHeight="false" outlineLevel="0" collapsed="false">
      <c r="A201" s="0" t="n">
        <v>105404819</v>
      </c>
      <c r="B201" s="0" t="s">
        <v>3637</v>
      </c>
      <c r="C201" s="0" t="s">
        <v>3671</v>
      </c>
      <c r="D201" s="0" t="n">
        <v>3</v>
      </c>
      <c r="E201" s="0" t="s">
        <v>15</v>
      </c>
      <c r="F201" s="0" t="s">
        <v>7586</v>
      </c>
      <c r="G201" s="0" t="n">
        <v>11497.5</v>
      </c>
      <c r="H201" s="0" t="n">
        <v>0</v>
      </c>
      <c r="I201" s="0" t="n">
        <f aca="false">21*D201</f>
        <v>63</v>
      </c>
      <c r="J201" s="0" t="n">
        <f aca="false">G201+H201</f>
        <v>11497.5</v>
      </c>
      <c r="K201" s="0" t="n">
        <f aca="false">J201+I201</f>
        <v>11560.5</v>
      </c>
      <c r="M201" s="0" t="n">
        <f aca="false">K201</f>
        <v>11560.5</v>
      </c>
    </row>
    <row r="202" customFormat="false" ht="12.8" hidden="false" customHeight="false" outlineLevel="0" collapsed="false">
      <c r="A202" s="0" t="n">
        <v>105404826</v>
      </c>
      <c r="B202" s="0" t="s">
        <v>2092</v>
      </c>
      <c r="C202" s="0" t="s">
        <v>3998</v>
      </c>
      <c r="D202" s="0" t="n">
        <v>1</v>
      </c>
      <c r="E202" s="0" t="s">
        <v>15</v>
      </c>
      <c r="F202" s="0" t="s">
        <v>6885</v>
      </c>
      <c r="G202" s="0" t="n">
        <v>3832.5</v>
      </c>
      <c r="H202" s="0" t="n">
        <v>0</v>
      </c>
      <c r="I202" s="0" t="n">
        <f aca="false">21*D202</f>
        <v>21</v>
      </c>
      <c r="J202" s="0" t="n">
        <f aca="false">G202+H202</f>
        <v>3832.5</v>
      </c>
      <c r="K202" s="0" t="n">
        <f aca="false">J202+I202</f>
        <v>3853.5</v>
      </c>
      <c r="M202" s="0" t="n">
        <f aca="false">K202</f>
        <v>3853.5</v>
      </c>
    </row>
    <row r="203" customFormat="false" ht="12.8" hidden="false" customHeight="false" outlineLevel="0" collapsed="false">
      <c r="A203" s="0" t="n">
        <v>105404863</v>
      </c>
      <c r="B203" s="0" t="s">
        <v>2385</v>
      </c>
      <c r="C203" s="0" t="s">
        <v>883</v>
      </c>
      <c r="D203" s="0" t="n">
        <v>2</v>
      </c>
      <c r="E203" s="0" t="s">
        <v>15</v>
      </c>
      <c r="F203" s="0" t="s">
        <v>6179</v>
      </c>
      <c r="G203" s="0" t="n">
        <v>7665</v>
      </c>
      <c r="H203" s="0" t="n">
        <v>0</v>
      </c>
      <c r="I203" s="0" t="n">
        <f aca="false">21*D203</f>
        <v>42</v>
      </c>
      <c r="J203" s="0" t="n">
        <f aca="false">G203+H203</f>
        <v>7665</v>
      </c>
      <c r="K203" s="0" t="n">
        <f aca="false">J203+I203</f>
        <v>7707</v>
      </c>
      <c r="M203" s="0" t="n">
        <f aca="false">K203</f>
        <v>7707</v>
      </c>
    </row>
    <row r="204" customFormat="false" ht="12.8" hidden="false" customHeight="false" outlineLevel="0" collapsed="false">
      <c r="A204" s="0" t="n">
        <v>105404893</v>
      </c>
      <c r="B204" s="0" t="s">
        <v>2385</v>
      </c>
      <c r="C204" s="0" t="s">
        <v>3671</v>
      </c>
      <c r="D204" s="0" t="n">
        <v>9</v>
      </c>
      <c r="E204" s="0" t="s">
        <v>25</v>
      </c>
      <c r="F204" s="0" t="s">
        <v>6169</v>
      </c>
      <c r="G204" s="0" t="n">
        <v>34492.5</v>
      </c>
      <c r="H204" s="0" t="n">
        <v>0</v>
      </c>
      <c r="I204" s="0" t="n">
        <f aca="false">21*D204</f>
        <v>189</v>
      </c>
      <c r="J204" s="0" t="n">
        <f aca="false">G204+H204</f>
        <v>34492.5</v>
      </c>
      <c r="K204" s="0" t="n">
        <f aca="false">J204+I204</f>
        <v>34681.5</v>
      </c>
      <c r="M204" s="0" t="n">
        <f aca="false">K204</f>
        <v>34681.5</v>
      </c>
    </row>
    <row r="205" customFormat="false" ht="12.8" hidden="false" customHeight="false" outlineLevel="0" collapsed="false">
      <c r="A205" s="0" t="n">
        <v>105404908</v>
      </c>
      <c r="B205" s="0" t="s">
        <v>6773</v>
      </c>
      <c r="C205" s="0" t="s">
        <v>6077</v>
      </c>
      <c r="D205" s="0" t="n">
        <v>5</v>
      </c>
      <c r="E205" s="0" t="s">
        <v>15</v>
      </c>
      <c r="F205" s="0" t="s">
        <v>9395</v>
      </c>
      <c r="G205" s="0" t="n">
        <v>19162.5</v>
      </c>
      <c r="H205" s="0" t="n">
        <v>0</v>
      </c>
      <c r="I205" s="0" t="n">
        <f aca="false">21*D205</f>
        <v>105</v>
      </c>
      <c r="J205" s="0" t="n">
        <f aca="false">G205+H205</f>
        <v>19162.5</v>
      </c>
      <c r="K205" s="0" t="n">
        <f aca="false">J205+I205</f>
        <v>19267.5</v>
      </c>
      <c r="M205" s="0" t="n">
        <f aca="false">K205</f>
        <v>19267.5</v>
      </c>
    </row>
    <row r="206" customFormat="false" ht="12.8" hidden="false" customHeight="false" outlineLevel="0" collapsed="false">
      <c r="A206" s="0" t="n">
        <v>105404933</v>
      </c>
      <c r="B206" s="0" t="s">
        <v>883</v>
      </c>
      <c r="C206" s="0" t="s">
        <v>3998</v>
      </c>
      <c r="D206" s="0" t="n">
        <v>2</v>
      </c>
      <c r="E206" s="0" t="s">
        <v>15</v>
      </c>
      <c r="F206" s="0" t="s">
        <v>6599</v>
      </c>
      <c r="G206" s="0" t="n">
        <v>7665</v>
      </c>
      <c r="H206" s="0" t="n">
        <v>0</v>
      </c>
      <c r="I206" s="0" t="n">
        <f aca="false">21*D206</f>
        <v>42</v>
      </c>
      <c r="J206" s="0" t="n">
        <f aca="false">G206+H206</f>
        <v>7665</v>
      </c>
      <c r="K206" s="0" t="n">
        <f aca="false">J206+I206</f>
        <v>7707</v>
      </c>
      <c r="M206" s="0" t="n">
        <f aca="false">K206</f>
        <v>7707</v>
      </c>
    </row>
    <row r="207" customFormat="false" ht="12.8" hidden="false" customHeight="false" outlineLevel="0" collapsed="false">
      <c r="A207" s="0" t="n">
        <v>105405025</v>
      </c>
      <c r="B207" s="0" t="s">
        <v>2385</v>
      </c>
      <c r="C207" s="0" t="s">
        <v>2092</v>
      </c>
      <c r="D207" s="0" t="n">
        <v>3</v>
      </c>
      <c r="E207" s="0" t="s">
        <v>25</v>
      </c>
      <c r="F207" s="0" t="s">
        <v>6218</v>
      </c>
      <c r="G207" s="0" t="n">
        <v>11497.5</v>
      </c>
      <c r="H207" s="0" t="n">
        <v>0</v>
      </c>
      <c r="I207" s="0" t="n">
        <f aca="false">21*D207</f>
        <v>63</v>
      </c>
      <c r="J207" s="0" t="n">
        <f aca="false">G207+H207</f>
        <v>11497.5</v>
      </c>
      <c r="K207" s="0" t="n">
        <f aca="false">J207+I207</f>
        <v>11560.5</v>
      </c>
      <c r="M207" s="0" t="n">
        <f aca="false">K207</f>
        <v>11560.5</v>
      </c>
    </row>
    <row r="208" customFormat="false" ht="12.8" hidden="false" customHeight="false" outlineLevel="0" collapsed="false">
      <c r="A208" s="0" t="n">
        <v>105405039</v>
      </c>
      <c r="B208" s="0" t="s">
        <v>2385</v>
      </c>
      <c r="C208" s="0" t="s">
        <v>3716</v>
      </c>
      <c r="D208" s="0" t="n">
        <v>1</v>
      </c>
      <c r="E208" s="0" t="s">
        <v>146</v>
      </c>
      <c r="F208" s="0" t="s">
        <v>6298</v>
      </c>
      <c r="G208" s="0" t="n">
        <v>4672.5</v>
      </c>
      <c r="H208" s="0" t="n">
        <v>0</v>
      </c>
      <c r="I208" s="0" t="n">
        <f aca="false">21*D208</f>
        <v>21</v>
      </c>
      <c r="J208" s="0" t="n">
        <f aca="false">G208+H208</f>
        <v>4672.5</v>
      </c>
      <c r="K208" s="0" t="n">
        <f aca="false">J208+I208</f>
        <v>4693.5</v>
      </c>
      <c r="M208" s="0" t="n">
        <f aca="false">K208</f>
        <v>4693.5</v>
      </c>
    </row>
    <row r="209" customFormat="false" ht="12.8" hidden="false" customHeight="false" outlineLevel="0" collapsed="false">
      <c r="A209" s="0" t="n">
        <v>105405113</v>
      </c>
      <c r="B209" s="0" t="s">
        <v>2385</v>
      </c>
      <c r="C209" s="0" t="s">
        <v>2092</v>
      </c>
      <c r="D209" s="0" t="n">
        <v>3</v>
      </c>
      <c r="E209" s="0" t="s">
        <v>146</v>
      </c>
      <c r="F209" s="0" t="s">
        <v>6176</v>
      </c>
      <c r="G209" s="0" t="n">
        <v>14017.5</v>
      </c>
      <c r="H209" s="0" t="n">
        <v>0</v>
      </c>
      <c r="I209" s="0" t="n">
        <f aca="false">21*D209</f>
        <v>63</v>
      </c>
      <c r="J209" s="0" t="n">
        <f aca="false">G209+H209</f>
        <v>14017.5</v>
      </c>
      <c r="K209" s="0" t="n">
        <f aca="false">J209+I209</f>
        <v>14080.5</v>
      </c>
      <c r="M209" s="0" t="n">
        <f aca="false">K209</f>
        <v>14080.5</v>
      </c>
    </row>
    <row r="210" customFormat="false" ht="12.8" hidden="false" customHeight="false" outlineLevel="0" collapsed="false">
      <c r="A210" s="0" t="n">
        <v>105405116</v>
      </c>
      <c r="B210" s="0" t="s">
        <v>2385</v>
      </c>
      <c r="C210" s="0" t="s">
        <v>883</v>
      </c>
      <c r="D210" s="0" t="n">
        <v>2</v>
      </c>
      <c r="E210" s="0" t="s">
        <v>114</v>
      </c>
      <c r="F210" s="0" t="s">
        <v>6270</v>
      </c>
      <c r="G210" s="0" t="n">
        <v>7665</v>
      </c>
      <c r="H210" s="0" t="n">
        <v>0</v>
      </c>
      <c r="I210" s="0" t="n">
        <f aca="false">21*D210</f>
        <v>42</v>
      </c>
      <c r="J210" s="0" t="n">
        <f aca="false">G210+H210</f>
        <v>7665</v>
      </c>
      <c r="K210" s="0" t="n">
        <f aca="false">J210+I210</f>
        <v>7707</v>
      </c>
      <c r="M210" s="0" t="n">
        <f aca="false">K210</f>
        <v>7707</v>
      </c>
    </row>
    <row r="211" customFormat="false" ht="12.8" hidden="false" customHeight="false" outlineLevel="0" collapsed="false">
      <c r="A211" s="0" t="n">
        <v>105405204</v>
      </c>
      <c r="B211" s="0" t="s">
        <v>2092</v>
      </c>
      <c r="C211" s="0" t="s">
        <v>3637</v>
      </c>
      <c r="D211" s="0" t="n">
        <v>3</v>
      </c>
      <c r="E211" s="0" t="s">
        <v>214</v>
      </c>
      <c r="F211" s="0" t="s">
        <v>6933</v>
      </c>
      <c r="G211" s="0" t="n">
        <v>14017.5</v>
      </c>
      <c r="H211" s="0" t="n">
        <v>0</v>
      </c>
      <c r="I211" s="0" t="n">
        <f aca="false">21*D211</f>
        <v>63</v>
      </c>
      <c r="J211" s="0" t="n">
        <f aca="false">G211+H211</f>
        <v>14017.5</v>
      </c>
      <c r="K211" s="0" t="n">
        <f aca="false">J211+I211</f>
        <v>14080.5</v>
      </c>
      <c r="M211" s="0" t="n">
        <f aca="false">K211</f>
        <v>14080.5</v>
      </c>
    </row>
    <row r="212" customFormat="false" ht="12.8" hidden="false" customHeight="false" outlineLevel="0" collapsed="false">
      <c r="A212" s="0" t="n">
        <v>105405689</v>
      </c>
      <c r="B212" s="0" t="s">
        <v>3637</v>
      </c>
      <c r="C212" s="0" t="s">
        <v>4896</v>
      </c>
      <c r="D212" s="0" t="n">
        <v>2</v>
      </c>
      <c r="E212" s="0" t="s">
        <v>25</v>
      </c>
      <c r="F212" s="0" t="s">
        <v>7590</v>
      </c>
      <c r="G212" s="0" t="n">
        <v>7665</v>
      </c>
      <c r="H212" s="0" t="n">
        <v>0</v>
      </c>
      <c r="I212" s="0" t="n">
        <f aca="false">21*D212</f>
        <v>42</v>
      </c>
      <c r="J212" s="0" t="n">
        <f aca="false">G212+H212</f>
        <v>7665</v>
      </c>
      <c r="K212" s="0" t="n">
        <f aca="false">J212+I212</f>
        <v>7707</v>
      </c>
      <c r="M212" s="0" t="n">
        <f aca="false">K212</f>
        <v>7707</v>
      </c>
    </row>
    <row r="213" customFormat="false" ht="12.8" hidden="false" customHeight="false" outlineLevel="0" collapsed="false">
      <c r="A213" s="0" t="n">
        <v>105405743</v>
      </c>
      <c r="B213" s="0" t="s">
        <v>3637</v>
      </c>
      <c r="C213" s="0" t="s">
        <v>4427</v>
      </c>
      <c r="D213" s="0" t="n">
        <v>6</v>
      </c>
      <c r="E213" s="0" t="s">
        <v>25</v>
      </c>
      <c r="F213" s="0" t="s">
        <v>7450</v>
      </c>
      <c r="G213" s="0" t="n">
        <v>22995</v>
      </c>
      <c r="H213" s="0" t="n">
        <v>0</v>
      </c>
      <c r="I213" s="0" t="n">
        <f aca="false">21*D213</f>
        <v>126</v>
      </c>
      <c r="J213" s="0" t="n">
        <f aca="false">G213+H213</f>
        <v>22995</v>
      </c>
      <c r="K213" s="0" t="n">
        <f aca="false">J213+I213</f>
        <v>23121</v>
      </c>
      <c r="M213" s="0" t="n">
        <f aca="false">K213</f>
        <v>23121</v>
      </c>
    </row>
    <row r="214" customFormat="false" ht="12.8" hidden="false" customHeight="false" outlineLevel="0" collapsed="false">
      <c r="A214" s="0" t="n">
        <v>105405827</v>
      </c>
      <c r="B214" s="0" t="s">
        <v>2092</v>
      </c>
      <c r="C214" s="0" t="s">
        <v>3998</v>
      </c>
      <c r="D214" s="0" t="n">
        <v>1</v>
      </c>
      <c r="E214" s="0" t="s">
        <v>567</v>
      </c>
      <c r="F214" s="0" t="s">
        <v>6807</v>
      </c>
      <c r="G214" s="0" t="n">
        <v>3815.9</v>
      </c>
      <c r="H214" s="0" t="n">
        <v>1906.5</v>
      </c>
      <c r="I214" s="0" t="n">
        <f aca="false">21*D214</f>
        <v>21</v>
      </c>
      <c r="J214" s="0" t="n">
        <f aca="false">G214+H214</f>
        <v>5722.4</v>
      </c>
      <c r="K214" s="0" t="n">
        <f aca="false">J214+I214</f>
        <v>5743.4</v>
      </c>
      <c r="M214" s="0" t="n">
        <f aca="false">K214</f>
        <v>5743.4</v>
      </c>
    </row>
    <row r="215" customFormat="false" ht="12.8" hidden="false" customHeight="false" outlineLevel="0" collapsed="false">
      <c r="A215" s="0" t="n">
        <v>105405889</v>
      </c>
      <c r="B215" s="0" t="s">
        <v>3637</v>
      </c>
      <c r="C215" s="0" t="s">
        <v>4896</v>
      </c>
      <c r="D215" s="0" t="n">
        <v>2</v>
      </c>
      <c r="E215" s="0" t="s">
        <v>25</v>
      </c>
      <c r="F215" s="0" t="s">
        <v>7603</v>
      </c>
      <c r="G215" s="0" t="n">
        <v>7665</v>
      </c>
      <c r="H215" s="0" t="n">
        <v>0</v>
      </c>
      <c r="I215" s="0" t="n">
        <f aca="false">21*D215</f>
        <v>42</v>
      </c>
      <c r="J215" s="0" t="n">
        <f aca="false">G215+H215</f>
        <v>7665</v>
      </c>
      <c r="K215" s="0" t="n">
        <f aca="false">J215+I215</f>
        <v>7707</v>
      </c>
      <c r="M215" s="0" t="n">
        <f aca="false">K215</f>
        <v>7707</v>
      </c>
    </row>
    <row r="216" customFormat="false" ht="12.8" hidden="false" customHeight="false" outlineLevel="0" collapsed="false">
      <c r="A216" s="0" t="n">
        <v>105405894</v>
      </c>
      <c r="B216" s="0" t="s">
        <v>883</v>
      </c>
      <c r="C216" s="0" t="s">
        <v>3671</v>
      </c>
      <c r="D216" s="0" t="n">
        <v>7</v>
      </c>
      <c r="E216" s="0" t="s">
        <v>15</v>
      </c>
      <c r="F216" s="0" t="s">
        <v>6760</v>
      </c>
      <c r="G216" s="0" t="n">
        <v>26827.5</v>
      </c>
      <c r="H216" s="0" t="n">
        <v>0</v>
      </c>
      <c r="I216" s="0" t="n">
        <f aca="false">21*D216</f>
        <v>147</v>
      </c>
      <c r="J216" s="0" t="n">
        <f aca="false">G216+H216</f>
        <v>26827.5</v>
      </c>
      <c r="K216" s="0" t="n">
        <f aca="false">J216+I216</f>
        <v>26974.5</v>
      </c>
      <c r="M216" s="0" t="n">
        <f aca="false">K216</f>
        <v>26974.5</v>
      </c>
    </row>
    <row r="217" customFormat="false" ht="12.8" hidden="false" customHeight="false" outlineLevel="0" collapsed="false">
      <c r="A217" s="0" t="n">
        <v>105405983</v>
      </c>
      <c r="B217" s="0" t="s">
        <v>1948</v>
      </c>
      <c r="C217" s="0" t="s">
        <v>3915</v>
      </c>
      <c r="D217" s="0" t="n">
        <v>5</v>
      </c>
      <c r="E217" s="0" t="s">
        <v>15</v>
      </c>
      <c r="F217" s="0" t="s">
        <v>7228</v>
      </c>
      <c r="G217" s="0" t="n">
        <v>19162.5</v>
      </c>
      <c r="H217" s="0" t="n">
        <v>0</v>
      </c>
      <c r="I217" s="0" t="n">
        <f aca="false">21*D217</f>
        <v>105</v>
      </c>
      <c r="J217" s="0" t="n">
        <f aca="false">G217+H217</f>
        <v>19162.5</v>
      </c>
      <c r="K217" s="0" t="n">
        <f aca="false">J217+I217</f>
        <v>19267.5</v>
      </c>
      <c r="M217" s="0" t="n">
        <f aca="false">K217</f>
        <v>19267.5</v>
      </c>
    </row>
    <row r="218" customFormat="false" ht="12.8" hidden="false" customHeight="false" outlineLevel="0" collapsed="false">
      <c r="A218" s="0" t="n">
        <v>105405983</v>
      </c>
      <c r="B218" s="0" t="s">
        <v>1948</v>
      </c>
      <c r="C218" s="0" t="s">
        <v>3915</v>
      </c>
      <c r="D218" s="0" t="n">
        <v>5</v>
      </c>
      <c r="E218" s="0" t="s">
        <v>114</v>
      </c>
      <c r="F218" s="0" t="s">
        <v>7231</v>
      </c>
      <c r="G218" s="0" t="n">
        <v>19162.5</v>
      </c>
      <c r="H218" s="0" t="n">
        <v>0</v>
      </c>
      <c r="I218" s="0" t="n">
        <f aca="false">21*D218</f>
        <v>105</v>
      </c>
      <c r="J218" s="0" t="n">
        <f aca="false">G218+H218</f>
        <v>19162.5</v>
      </c>
      <c r="K218" s="0" t="n">
        <f aca="false">J218+I218</f>
        <v>19267.5</v>
      </c>
      <c r="M218" s="0" t="n">
        <f aca="false">K218</f>
        <v>19267.5</v>
      </c>
    </row>
    <row r="219" customFormat="false" ht="12.8" hidden="false" customHeight="false" outlineLevel="0" collapsed="false">
      <c r="A219" s="0" t="n">
        <v>105406062</v>
      </c>
      <c r="B219" s="0" t="s">
        <v>3998</v>
      </c>
      <c r="C219" s="0" t="s">
        <v>5449</v>
      </c>
      <c r="D219" s="0" t="n">
        <v>7</v>
      </c>
      <c r="E219" s="0" t="s">
        <v>74</v>
      </c>
      <c r="F219" s="0" t="s">
        <v>6948</v>
      </c>
      <c r="G219" s="0" t="n">
        <v>25421.2</v>
      </c>
      <c r="H219" s="0" t="n">
        <v>14635.6</v>
      </c>
      <c r="I219" s="0" t="n">
        <f aca="false">21*D219</f>
        <v>147</v>
      </c>
      <c r="J219" s="0" t="n">
        <f aca="false">G219+H219</f>
        <v>40056.8</v>
      </c>
      <c r="K219" s="0" t="n">
        <f aca="false">J219+I219</f>
        <v>40203.8</v>
      </c>
      <c r="M219" s="0" t="n">
        <f aca="false">K219</f>
        <v>40203.8</v>
      </c>
    </row>
    <row r="220" customFormat="false" ht="12.8" hidden="false" customHeight="false" outlineLevel="0" collapsed="false">
      <c r="A220" s="0" t="n">
        <v>105406164</v>
      </c>
      <c r="B220" s="0" t="s">
        <v>1948</v>
      </c>
      <c r="C220" s="0" t="s">
        <v>3671</v>
      </c>
      <c r="D220" s="0" t="n">
        <v>4</v>
      </c>
      <c r="E220" s="0" t="s">
        <v>25</v>
      </c>
      <c r="F220" s="0" t="s">
        <v>7365</v>
      </c>
      <c r="G220" s="0" t="n">
        <v>15330</v>
      </c>
      <c r="H220" s="0" t="n">
        <v>0</v>
      </c>
      <c r="I220" s="0" t="n">
        <f aca="false">21*D220</f>
        <v>84</v>
      </c>
      <c r="J220" s="0" t="n">
        <f aca="false">G220+H220</f>
        <v>15330</v>
      </c>
      <c r="K220" s="0" t="n">
        <f aca="false">J220+I220</f>
        <v>15414</v>
      </c>
      <c r="M220" s="0" t="n">
        <f aca="false">K220</f>
        <v>15414</v>
      </c>
    </row>
    <row r="221" customFormat="false" ht="12.8" hidden="false" customHeight="false" outlineLevel="0" collapsed="false">
      <c r="A221" s="0" t="n">
        <v>105406201</v>
      </c>
      <c r="B221" s="0" t="s">
        <v>3998</v>
      </c>
      <c r="C221" s="0" t="s">
        <v>3637</v>
      </c>
      <c r="D221" s="0" t="n">
        <v>2</v>
      </c>
      <c r="E221" s="0" t="s">
        <v>25</v>
      </c>
      <c r="F221" s="0" t="s">
        <v>7080</v>
      </c>
      <c r="G221" s="0" t="n">
        <v>7665</v>
      </c>
      <c r="H221" s="0" t="n">
        <v>0</v>
      </c>
      <c r="I221" s="0" t="n">
        <f aca="false">21*D221</f>
        <v>42</v>
      </c>
      <c r="J221" s="0" t="n">
        <f aca="false">G221+H221</f>
        <v>7665</v>
      </c>
      <c r="K221" s="0" t="n">
        <f aca="false">J221+I221</f>
        <v>7707</v>
      </c>
      <c r="M221" s="0" t="n">
        <f aca="false">K221</f>
        <v>7707</v>
      </c>
    </row>
    <row r="222" customFormat="false" ht="12.8" hidden="false" customHeight="false" outlineLevel="0" collapsed="false">
      <c r="A222" s="0" t="n">
        <v>105406333</v>
      </c>
      <c r="B222" s="0" t="s">
        <v>3716</v>
      </c>
      <c r="C222" s="0" t="s">
        <v>2092</v>
      </c>
      <c r="D222" s="0" t="n">
        <v>2</v>
      </c>
      <c r="E222" s="0" t="s">
        <v>25</v>
      </c>
      <c r="F222" s="0" t="s">
        <v>6383</v>
      </c>
      <c r="G222" s="0" t="n">
        <v>7665</v>
      </c>
      <c r="H222" s="0" t="n">
        <v>0</v>
      </c>
      <c r="I222" s="0" t="n">
        <f aca="false">21*D222</f>
        <v>42</v>
      </c>
      <c r="J222" s="0" t="n">
        <f aca="false">G222+H222</f>
        <v>7665</v>
      </c>
      <c r="K222" s="0" t="n">
        <f aca="false">J222+I222</f>
        <v>7707</v>
      </c>
      <c r="M222" s="0" t="n">
        <f aca="false">K222</f>
        <v>7707</v>
      </c>
    </row>
    <row r="223" customFormat="false" ht="12.8" hidden="false" customHeight="false" outlineLevel="0" collapsed="false">
      <c r="A223" s="0" t="n">
        <v>105406358</v>
      </c>
      <c r="B223" s="0" t="s">
        <v>3716</v>
      </c>
      <c r="C223" s="0" t="s">
        <v>883</v>
      </c>
      <c r="D223" s="0" t="n">
        <v>1</v>
      </c>
      <c r="E223" s="0" t="s">
        <v>25</v>
      </c>
      <c r="F223" s="0" t="s">
        <v>4165</v>
      </c>
      <c r="G223" s="0" t="n">
        <v>3832.5</v>
      </c>
      <c r="H223" s="0" t="n">
        <v>0</v>
      </c>
      <c r="I223" s="0" t="n">
        <f aca="false">21*D223</f>
        <v>21</v>
      </c>
      <c r="J223" s="0" t="n">
        <f aca="false">G223+H223</f>
        <v>3832.5</v>
      </c>
      <c r="K223" s="0" t="n">
        <f aca="false">J223+I223</f>
        <v>3853.5</v>
      </c>
      <c r="M223" s="0" t="n">
        <f aca="false">K223</f>
        <v>3853.5</v>
      </c>
    </row>
    <row r="224" customFormat="false" ht="12.8" hidden="false" customHeight="false" outlineLevel="0" collapsed="false">
      <c r="A224" s="0" t="n">
        <v>105406547</v>
      </c>
      <c r="B224" s="0" t="s">
        <v>3671</v>
      </c>
      <c r="C224" s="0" t="s">
        <v>3915</v>
      </c>
      <c r="D224" s="0" t="n">
        <v>1</v>
      </c>
      <c r="E224" s="0" t="s">
        <v>74</v>
      </c>
      <c r="F224" s="0" t="s">
        <v>7949</v>
      </c>
      <c r="G224" s="0" t="n">
        <v>5722.4</v>
      </c>
      <c r="H224" s="0" t="n">
        <v>0</v>
      </c>
      <c r="I224" s="0" t="n">
        <f aca="false">21*D224</f>
        <v>21</v>
      </c>
      <c r="J224" s="0" t="n">
        <f aca="false">G224+H224</f>
        <v>5722.4</v>
      </c>
      <c r="K224" s="0" t="n">
        <f aca="false">J224+I224</f>
        <v>5743.4</v>
      </c>
      <c r="M224" s="0" t="n">
        <f aca="false">K224</f>
        <v>5743.4</v>
      </c>
    </row>
    <row r="225" customFormat="false" ht="12.8" hidden="false" customHeight="false" outlineLevel="0" collapsed="false">
      <c r="A225" s="0" t="n">
        <v>105406555</v>
      </c>
      <c r="B225" s="0" t="s">
        <v>3716</v>
      </c>
      <c r="C225" s="0" t="s">
        <v>2092</v>
      </c>
      <c r="D225" s="0" t="n">
        <v>2</v>
      </c>
      <c r="E225" s="0" t="s">
        <v>25</v>
      </c>
      <c r="F225" s="0" t="s">
        <v>6440</v>
      </c>
      <c r="G225" s="0" t="n">
        <v>7665</v>
      </c>
      <c r="H225" s="0" t="n">
        <v>0</v>
      </c>
      <c r="I225" s="0" t="n">
        <f aca="false">21*D225</f>
        <v>42</v>
      </c>
      <c r="J225" s="0" t="n">
        <f aca="false">G225+H225</f>
        <v>7665</v>
      </c>
      <c r="K225" s="0" t="n">
        <f aca="false">J225+I225</f>
        <v>7707</v>
      </c>
      <c r="M225" s="0" t="n">
        <f aca="false">K225</f>
        <v>7707</v>
      </c>
    </row>
    <row r="226" customFormat="false" ht="12.8" hidden="false" customHeight="false" outlineLevel="0" collapsed="false">
      <c r="A226" s="0" t="n">
        <v>105406590</v>
      </c>
      <c r="B226" s="0" t="s">
        <v>3998</v>
      </c>
      <c r="C226" s="0" t="s">
        <v>3637</v>
      </c>
      <c r="D226" s="0" t="n">
        <v>2</v>
      </c>
      <c r="E226" s="0" t="s">
        <v>25</v>
      </c>
      <c r="F226" s="0" t="s">
        <v>7055</v>
      </c>
      <c r="G226" s="0" t="n">
        <v>7665</v>
      </c>
      <c r="H226" s="0" t="n">
        <v>0</v>
      </c>
      <c r="I226" s="0" t="n">
        <f aca="false">21*D226</f>
        <v>42</v>
      </c>
      <c r="J226" s="0" t="n">
        <f aca="false">G226+H226</f>
        <v>7665</v>
      </c>
      <c r="K226" s="0" t="n">
        <f aca="false">J226+I226</f>
        <v>7707</v>
      </c>
      <c r="M226" s="0" t="n">
        <f aca="false">K226</f>
        <v>7707</v>
      </c>
    </row>
    <row r="227" customFormat="false" ht="12.8" hidden="false" customHeight="false" outlineLevel="0" collapsed="false">
      <c r="A227" s="0" t="n">
        <v>105406596</v>
      </c>
      <c r="B227" s="0" t="s">
        <v>883</v>
      </c>
      <c r="C227" s="0" t="s">
        <v>2092</v>
      </c>
      <c r="D227" s="0" t="n">
        <v>1</v>
      </c>
      <c r="E227" s="0" t="s">
        <v>567</v>
      </c>
      <c r="F227" s="0" t="s">
        <v>5352</v>
      </c>
      <c r="G227" s="0" t="n">
        <v>5722.4</v>
      </c>
      <c r="H227" s="0" t="n">
        <v>0</v>
      </c>
      <c r="I227" s="0" t="n">
        <f aca="false">21*D227</f>
        <v>21</v>
      </c>
      <c r="J227" s="0" t="n">
        <f aca="false">G227+H227</f>
        <v>5722.4</v>
      </c>
      <c r="K227" s="0" t="n">
        <f aca="false">J227+I227</f>
        <v>5743.4</v>
      </c>
      <c r="M227" s="0" t="n">
        <f aca="false">K227</f>
        <v>5743.4</v>
      </c>
    </row>
    <row r="228" customFormat="false" ht="12.8" hidden="false" customHeight="false" outlineLevel="0" collapsed="false">
      <c r="A228" s="0" t="n">
        <v>105406633</v>
      </c>
      <c r="B228" s="0" t="s">
        <v>3915</v>
      </c>
      <c r="C228" s="0" t="s">
        <v>3565</v>
      </c>
      <c r="D228" s="0" t="n">
        <v>7</v>
      </c>
      <c r="E228" s="0" t="s">
        <v>25</v>
      </c>
      <c r="F228" s="0" t="s">
        <v>8198</v>
      </c>
      <c r="G228" s="0" t="n">
        <v>26827.5</v>
      </c>
      <c r="H228" s="0" t="n">
        <v>0</v>
      </c>
      <c r="I228" s="0" t="n">
        <f aca="false">21*D228</f>
        <v>147</v>
      </c>
      <c r="J228" s="0" t="n">
        <f aca="false">G228+H228</f>
        <v>26827.5</v>
      </c>
      <c r="K228" s="0" t="n">
        <f aca="false">J228+I228</f>
        <v>26974.5</v>
      </c>
      <c r="M228" s="0" t="n">
        <f aca="false">K228</f>
        <v>26974.5</v>
      </c>
    </row>
    <row r="229" customFormat="false" ht="12.8" hidden="false" customHeight="false" outlineLevel="0" collapsed="false">
      <c r="A229" s="0" t="n">
        <v>105406697</v>
      </c>
      <c r="B229" s="0" t="s">
        <v>3998</v>
      </c>
      <c r="C229" s="0" t="s">
        <v>3637</v>
      </c>
      <c r="D229" s="0" t="n">
        <v>2</v>
      </c>
      <c r="E229" s="0" t="s">
        <v>25</v>
      </c>
      <c r="F229" s="0" t="s">
        <v>6966</v>
      </c>
      <c r="G229" s="0" t="n">
        <v>7665</v>
      </c>
      <c r="H229" s="0" t="n">
        <v>0</v>
      </c>
      <c r="I229" s="0" t="n">
        <f aca="false">21*D229</f>
        <v>42</v>
      </c>
      <c r="J229" s="0" t="n">
        <f aca="false">G229+H229</f>
        <v>7665</v>
      </c>
      <c r="K229" s="0" t="n">
        <f aca="false">J229+I229</f>
        <v>7707</v>
      </c>
      <c r="M229" s="0" t="n">
        <f aca="false">K229</f>
        <v>7707</v>
      </c>
    </row>
    <row r="230" customFormat="false" ht="12.8" hidden="false" customHeight="false" outlineLevel="0" collapsed="false">
      <c r="A230" s="0" t="n">
        <v>105406959</v>
      </c>
      <c r="B230" s="0" t="s">
        <v>3716</v>
      </c>
      <c r="C230" s="0" t="s">
        <v>883</v>
      </c>
      <c r="D230" s="0" t="n">
        <v>1</v>
      </c>
      <c r="E230" s="0" t="s">
        <v>15</v>
      </c>
      <c r="F230" s="0" t="s">
        <v>6495</v>
      </c>
      <c r="G230" s="0" t="n">
        <v>3832.5</v>
      </c>
      <c r="H230" s="0" t="n">
        <v>0</v>
      </c>
      <c r="I230" s="0" t="n">
        <f aca="false">21*D230</f>
        <v>21</v>
      </c>
      <c r="J230" s="0" t="n">
        <f aca="false">G230+H230</f>
        <v>3832.5</v>
      </c>
      <c r="K230" s="0" t="n">
        <f aca="false">J230+I230</f>
        <v>3853.5</v>
      </c>
      <c r="M230" s="0" t="n">
        <f aca="false">K230</f>
        <v>3853.5</v>
      </c>
    </row>
    <row r="231" customFormat="false" ht="12.8" hidden="false" customHeight="false" outlineLevel="0" collapsed="false">
      <c r="A231" s="0" t="n">
        <v>105407208</v>
      </c>
      <c r="B231" s="0" t="s">
        <v>1948</v>
      </c>
      <c r="C231" s="0" t="s">
        <v>5449</v>
      </c>
      <c r="D231" s="0" t="n">
        <v>6</v>
      </c>
      <c r="E231" s="0" t="s">
        <v>25</v>
      </c>
      <c r="F231" s="0" t="s">
        <v>5259</v>
      </c>
      <c r="G231" s="0" t="n">
        <v>22995</v>
      </c>
      <c r="H231" s="0" t="n">
        <v>0</v>
      </c>
      <c r="I231" s="0" t="n">
        <f aca="false">21*D231</f>
        <v>126</v>
      </c>
      <c r="J231" s="0" t="n">
        <f aca="false">G231+H231</f>
        <v>22995</v>
      </c>
      <c r="K231" s="0" t="n">
        <f aca="false">J231+I231</f>
        <v>23121</v>
      </c>
      <c r="M231" s="0" t="n">
        <f aca="false">K231</f>
        <v>23121</v>
      </c>
    </row>
    <row r="232" customFormat="false" ht="12.8" hidden="false" customHeight="false" outlineLevel="0" collapsed="false">
      <c r="A232" s="0" t="n">
        <v>105407212</v>
      </c>
      <c r="B232" s="0" t="s">
        <v>3716</v>
      </c>
      <c r="C232" s="0" t="s">
        <v>2092</v>
      </c>
      <c r="D232" s="0" t="n">
        <v>2</v>
      </c>
      <c r="E232" s="0" t="s">
        <v>15</v>
      </c>
      <c r="F232" s="0" t="s">
        <v>6362</v>
      </c>
      <c r="G232" s="0" t="n">
        <v>7665</v>
      </c>
      <c r="H232" s="0" t="n">
        <v>0</v>
      </c>
      <c r="I232" s="0" t="n">
        <f aca="false">21*D232</f>
        <v>42</v>
      </c>
      <c r="J232" s="0" t="n">
        <f aca="false">G232+H232</f>
        <v>7665</v>
      </c>
      <c r="K232" s="0" t="n">
        <f aca="false">J232+I232</f>
        <v>7707</v>
      </c>
      <c r="M232" s="0" t="n">
        <f aca="false">K232</f>
        <v>7707</v>
      </c>
    </row>
    <row r="233" customFormat="false" ht="12.8" hidden="false" customHeight="false" outlineLevel="0" collapsed="false">
      <c r="A233" s="0" t="n">
        <v>105407285</v>
      </c>
      <c r="B233" s="0" t="s">
        <v>1948</v>
      </c>
      <c r="C233" s="0" t="s">
        <v>2949</v>
      </c>
      <c r="D233" s="0" t="n">
        <v>2</v>
      </c>
      <c r="E233" s="0" t="s">
        <v>25</v>
      </c>
      <c r="F233" s="0" t="s">
        <v>7261</v>
      </c>
      <c r="G233" s="0" t="n">
        <v>7665</v>
      </c>
      <c r="H233" s="0" t="n">
        <v>0</v>
      </c>
      <c r="I233" s="0" t="n">
        <f aca="false">21*D233</f>
        <v>42</v>
      </c>
      <c r="J233" s="0" t="n">
        <f aca="false">G233+H233</f>
        <v>7665</v>
      </c>
      <c r="K233" s="0" t="n">
        <f aca="false">J233+I233</f>
        <v>7707</v>
      </c>
      <c r="M233" s="0" t="n">
        <f aca="false">K233</f>
        <v>7707</v>
      </c>
    </row>
    <row r="234" customFormat="false" ht="12.8" hidden="false" customHeight="false" outlineLevel="0" collapsed="false">
      <c r="A234" s="0" t="n">
        <v>105407294</v>
      </c>
      <c r="B234" s="0" t="s">
        <v>3998</v>
      </c>
      <c r="C234" s="0" t="s">
        <v>3637</v>
      </c>
      <c r="D234" s="0" t="n">
        <v>2</v>
      </c>
      <c r="E234" s="0" t="s">
        <v>25</v>
      </c>
      <c r="F234" s="0" t="s">
        <v>7176</v>
      </c>
      <c r="G234" s="0" t="n">
        <v>7665</v>
      </c>
      <c r="H234" s="0" t="n">
        <v>0</v>
      </c>
      <c r="I234" s="0" t="n">
        <f aca="false">21*D234</f>
        <v>42</v>
      </c>
      <c r="J234" s="0" t="n">
        <f aca="false">G234+H234</f>
        <v>7665</v>
      </c>
      <c r="K234" s="0" t="n">
        <f aca="false">J234+I234</f>
        <v>7707</v>
      </c>
      <c r="M234" s="0" t="n">
        <f aca="false">K234</f>
        <v>7707</v>
      </c>
    </row>
    <row r="235" customFormat="false" ht="12.8" hidden="false" customHeight="false" outlineLevel="0" collapsed="false">
      <c r="A235" s="0" t="n">
        <v>105407370</v>
      </c>
      <c r="B235" s="0" t="s">
        <v>3716</v>
      </c>
      <c r="C235" s="0" t="s">
        <v>883</v>
      </c>
      <c r="D235" s="0" t="n">
        <v>1</v>
      </c>
      <c r="E235" s="0" t="s">
        <v>69</v>
      </c>
      <c r="F235" s="0" t="s">
        <v>6427</v>
      </c>
      <c r="G235" s="0" t="n">
        <v>4672.5</v>
      </c>
      <c r="H235" s="0" t="n">
        <v>0</v>
      </c>
      <c r="I235" s="0" t="n">
        <f aca="false">21*D235</f>
        <v>21</v>
      </c>
      <c r="J235" s="0" t="n">
        <f aca="false">G235+H235</f>
        <v>4672.5</v>
      </c>
      <c r="K235" s="0" t="n">
        <f aca="false">J235+I235</f>
        <v>4693.5</v>
      </c>
      <c r="M235" s="0" t="n">
        <f aca="false">K235</f>
        <v>4693.5</v>
      </c>
    </row>
    <row r="236" customFormat="false" ht="12.8" hidden="false" customHeight="false" outlineLevel="0" collapsed="false">
      <c r="A236" s="0" t="n">
        <v>105407445</v>
      </c>
      <c r="B236" s="0" t="s">
        <v>3716</v>
      </c>
      <c r="C236" s="0" t="s">
        <v>883</v>
      </c>
      <c r="D236" s="0" t="n">
        <v>1</v>
      </c>
      <c r="E236" s="0" t="s">
        <v>15</v>
      </c>
      <c r="F236" s="0" t="s">
        <v>6414</v>
      </c>
      <c r="G236" s="0" t="n">
        <v>3832.5</v>
      </c>
      <c r="H236" s="0" t="n">
        <v>0</v>
      </c>
      <c r="I236" s="0" t="n">
        <f aca="false">21*D236</f>
        <v>21</v>
      </c>
      <c r="J236" s="0" t="n">
        <f aca="false">G236+H236</f>
        <v>3832.5</v>
      </c>
      <c r="K236" s="0" t="n">
        <f aca="false">J236+I236</f>
        <v>3853.5</v>
      </c>
      <c r="M236" s="0" t="n">
        <f aca="false">K236</f>
        <v>3853.5</v>
      </c>
    </row>
    <row r="237" customFormat="false" ht="12.8" hidden="false" customHeight="false" outlineLevel="0" collapsed="false">
      <c r="A237" s="0" t="n">
        <v>105407462</v>
      </c>
      <c r="B237" s="0" t="s">
        <v>3998</v>
      </c>
      <c r="C237" s="0" t="s">
        <v>3637</v>
      </c>
      <c r="D237" s="0" t="n">
        <v>2</v>
      </c>
      <c r="E237" s="0" t="s">
        <v>203</v>
      </c>
      <c r="F237" s="0" t="s">
        <v>4253</v>
      </c>
      <c r="G237" s="0" t="n">
        <v>7665</v>
      </c>
      <c r="H237" s="0" t="n">
        <v>0</v>
      </c>
      <c r="I237" s="0" t="n">
        <f aca="false">21*D237</f>
        <v>42</v>
      </c>
      <c r="J237" s="0" t="n">
        <f aca="false">G237+H237</f>
        <v>7665</v>
      </c>
      <c r="K237" s="0" t="n">
        <f aca="false">J237+I237</f>
        <v>7707</v>
      </c>
      <c r="M237" s="0" t="n">
        <f aca="false">K237</f>
        <v>7707</v>
      </c>
    </row>
    <row r="238" customFormat="false" ht="12.8" hidden="false" customHeight="false" outlineLevel="0" collapsed="false">
      <c r="A238" s="0" t="n">
        <v>105407462</v>
      </c>
      <c r="B238" s="0" t="s">
        <v>3998</v>
      </c>
      <c r="C238" s="0" t="s">
        <v>3637</v>
      </c>
      <c r="D238" s="0" t="n">
        <v>2</v>
      </c>
      <c r="E238" s="0" t="s">
        <v>984</v>
      </c>
      <c r="F238" s="0" t="s">
        <v>6957</v>
      </c>
      <c r="G238" s="0" t="n">
        <v>7665</v>
      </c>
      <c r="H238" s="0" t="n">
        <v>0</v>
      </c>
      <c r="I238" s="0" t="n">
        <f aca="false">21*D238</f>
        <v>42</v>
      </c>
      <c r="J238" s="0" t="n">
        <f aca="false">G238+H238</f>
        <v>7665</v>
      </c>
      <c r="K238" s="0" t="n">
        <f aca="false">J238+I238</f>
        <v>7707</v>
      </c>
      <c r="M238" s="0" t="n">
        <f aca="false">K238</f>
        <v>7707</v>
      </c>
    </row>
    <row r="239" customFormat="false" ht="12.8" hidden="false" customHeight="false" outlineLevel="0" collapsed="false">
      <c r="A239" s="0" t="n">
        <v>105407477</v>
      </c>
      <c r="B239" s="0" t="s">
        <v>2092</v>
      </c>
      <c r="C239" s="0" t="s">
        <v>3998</v>
      </c>
      <c r="D239" s="0" t="n">
        <v>1</v>
      </c>
      <c r="E239" s="0" t="s">
        <v>146</v>
      </c>
      <c r="F239" s="0" t="s">
        <v>6814</v>
      </c>
      <c r="G239" s="0" t="n">
        <v>4672.5</v>
      </c>
      <c r="H239" s="0" t="n">
        <v>0</v>
      </c>
      <c r="I239" s="0" t="n">
        <f aca="false">21*D239</f>
        <v>21</v>
      </c>
      <c r="J239" s="0" t="n">
        <f aca="false">G239+H239</f>
        <v>4672.5</v>
      </c>
      <c r="K239" s="0" t="n">
        <f aca="false">J239+I239</f>
        <v>4693.5</v>
      </c>
      <c r="M239" s="0" t="n">
        <f aca="false">K239</f>
        <v>4693.5</v>
      </c>
    </row>
    <row r="240" customFormat="false" ht="12.8" hidden="false" customHeight="false" outlineLevel="0" collapsed="false">
      <c r="A240" s="0" t="n">
        <v>105407495</v>
      </c>
      <c r="B240" s="0" t="s">
        <v>3998</v>
      </c>
      <c r="C240" s="0" t="s">
        <v>3637</v>
      </c>
      <c r="D240" s="0" t="n">
        <v>2</v>
      </c>
      <c r="E240" s="0" t="s">
        <v>25</v>
      </c>
      <c r="F240" s="0" t="s">
        <v>7060</v>
      </c>
      <c r="G240" s="0" t="n">
        <v>7665</v>
      </c>
      <c r="H240" s="0" t="n">
        <v>0</v>
      </c>
      <c r="I240" s="0" t="n">
        <f aca="false">21*D240</f>
        <v>42</v>
      </c>
      <c r="J240" s="0" t="n">
        <f aca="false">G240+H240</f>
        <v>7665</v>
      </c>
      <c r="K240" s="0" t="n">
        <f aca="false">J240+I240</f>
        <v>7707</v>
      </c>
      <c r="M240" s="0" t="n">
        <f aca="false">K240</f>
        <v>7707</v>
      </c>
    </row>
    <row r="241" customFormat="false" ht="12.8" hidden="false" customHeight="false" outlineLevel="0" collapsed="false">
      <c r="A241" s="0" t="n">
        <v>105407629</v>
      </c>
      <c r="B241" s="0" t="s">
        <v>3998</v>
      </c>
      <c r="C241" s="0" t="s">
        <v>3915</v>
      </c>
      <c r="D241" s="0" t="n">
        <v>6</v>
      </c>
      <c r="E241" s="0" t="s">
        <v>25</v>
      </c>
      <c r="F241" s="0" t="s">
        <v>7153</v>
      </c>
      <c r="G241" s="0" t="n">
        <v>22995</v>
      </c>
      <c r="H241" s="0" t="n">
        <v>0</v>
      </c>
      <c r="I241" s="0" t="n">
        <f aca="false">21*D241</f>
        <v>126</v>
      </c>
      <c r="J241" s="0" t="n">
        <f aca="false">G241+H241</f>
        <v>22995</v>
      </c>
      <c r="K241" s="0" t="n">
        <f aca="false">J241+I241</f>
        <v>23121</v>
      </c>
      <c r="M241" s="0" t="n">
        <f aca="false">K241</f>
        <v>23121</v>
      </c>
    </row>
    <row r="242" customFormat="false" ht="12.8" hidden="false" customHeight="false" outlineLevel="0" collapsed="false">
      <c r="A242" s="0" t="n">
        <v>105407657</v>
      </c>
      <c r="B242" s="0" t="s">
        <v>3716</v>
      </c>
      <c r="C242" s="0" t="s">
        <v>4896</v>
      </c>
      <c r="D242" s="0" t="n">
        <v>7</v>
      </c>
      <c r="E242" s="0" t="s">
        <v>123</v>
      </c>
      <c r="F242" s="0" t="s">
        <v>6352</v>
      </c>
      <c r="G242" s="0" t="n">
        <v>26827.5</v>
      </c>
      <c r="H242" s="0" t="n">
        <v>0</v>
      </c>
      <c r="I242" s="0" t="n">
        <f aca="false">21*D242</f>
        <v>147</v>
      </c>
      <c r="J242" s="0" t="n">
        <f aca="false">G242+H242</f>
        <v>26827.5</v>
      </c>
      <c r="K242" s="0" t="n">
        <f aca="false">J242+I242</f>
        <v>26974.5</v>
      </c>
      <c r="M242" s="0" t="n">
        <f aca="false">K242</f>
        <v>26974.5</v>
      </c>
    </row>
    <row r="243" customFormat="false" ht="12.8" hidden="false" customHeight="false" outlineLevel="0" collapsed="false">
      <c r="A243" s="0" t="n">
        <v>105407689</v>
      </c>
      <c r="B243" s="0" t="s">
        <v>4427</v>
      </c>
      <c r="C243" s="0" t="s">
        <v>6773</v>
      </c>
      <c r="D243" s="0" t="n">
        <v>4</v>
      </c>
      <c r="E243" s="0" t="s">
        <v>108</v>
      </c>
      <c r="F243" s="0" t="s">
        <v>8762</v>
      </c>
      <c r="G243" s="0" t="n">
        <v>15330</v>
      </c>
      <c r="H243" s="0" t="n">
        <v>0</v>
      </c>
      <c r="I243" s="0" t="n">
        <f aca="false">21*D243</f>
        <v>84</v>
      </c>
      <c r="J243" s="0" t="n">
        <f aca="false">G243+H243</f>
        <v>15330</v>
      </c>
      <c r="K243" s="0" t="n">
        <f aca="false">J243+I243</f>
        <v>15414</v>
      </c>
      <c r="M243" s="0" t="n">
        <f aca="false">K243</f>
        <v>15414</v>
      </c>
    </row>
    <row r="244" customFormat="false" ht="12.8" hidden="false" customHeight="false" outlineLevel="0" collapsed="false">
      <c r="A244" s="0" t="n">
        <v>105407734</v>
      </c>
      <c r="B244" s="0" t="s">
        <v>2092</v>
      </c>
      <c r="C244" s="0" t="s">
        <v>6773</v>
      </c>
      <c r="D244" s="0" t="n">
        <v>13</v>
      </c>
      <c r="E244" s="0" t="s">
        <v>108</v>
      </c>
      <c r="F244" s="0" t="s">
        <v>6906</v>
      </c>
      <c r="G244" s="0" t="n">
        <v>49822.5</v>
      </c>
      <c r="H244" s="0" t="n">
        <v>0</v>
      </c>
      <c r="I244" s="0" t="n">
        <f aca="false">21*D244</f>
        <v>273</v>
      </c>
      <c r="J244" s="0" t="n">
        <f aca="false">G244+H244</f>
        <v>49822.5</v>
      </c>
      <c r="K244" s="0" t="n">
        <f aca="false">J244+I244</f>
        <v>50095.5</v>
      </c>
      <c r="M244" s="0" t="n">
        <f aca="false">K244</f>
        <v>50095.5</v>
      </c>
    </row>
    <row r="245" customFormat="false" ht="12.8" hidden="false" customHeight="false" outlineLevel="0" collapsed="false">
      <c r="A245" s="0" t="n">
        <v>105408011</v>
      </c>
      <c r="B245" s="0" t="s">
        <v>3716</v>
      </c>
      <c r="C245" s="0" t="s">
        <v>883</v>
      </c>
      <c r="D245" s="0" t="n">
        <v>1</v>
      </c>
      <c r="E245" s="0" t="s">
        <v>15</v>
      </c>
      <c r="F245" s="0" t="s">
        <v>6465</v>
      </c>
      <c r="G245" s="0" t="n">
        <v>3832.5</v>
      </c>
      <c r="H245" s="0" t="n">
        <v>0</v>
      </c>
      <c r="I245" s="0" t="n">
        <f aca="false">21*D245</f>
        <v>21</v>
      </c>
      <c r="J245" s="0" t="n">
        <f aca="false">G245+H245</f>
        <v>3832.5</v>
      </c>
      <c r="K245" s="0" t="n">
        <f aca="false">J245+I245</f>
        <v>3853.5</v>
      </c>
      <c r="M245" s="0" t="n">
        <f aca="false">K245</f>
        <v>3853.5</v>
      </c>
    </row>
    <row r="246" customFormat="false" ht="12.8" hidden="false" customHeight="false" outlineLevel="0" collapsed="false">
      <c r="A246" s="0" t="n">
        <v>105408096</v>
      </c>
      <c r="B246" s="0" t="s">
        <v>3915</v>
      </c>
      <c r="C246" s="0" t="s">
        <v>5667</v>
      </c>
      <c r="D246" s="0" t="n">
        <v>4</v>
      </c>
      <c r="E246" s="0" t="s">
        <v>25</v>
      </c>
      <c r="F246" s="0" t="s">
        <v>8257</v>
      </c>
      <c r="G246" s="0" t="n">
        <v>15330</v>
      </c>
      <c r="H246" s="0" t="n">
        <v>0</v>
      </c>
      <c r="I246" s="0" t="n">
        <f aca="false">21*D246</f>
        <v>84</v>
      </c>
      <c r="J246" s="0" t="n">
        <f aca="false">G246+H246</f>
        <v>15330</v>
      </c>
      <c r="K246" s="0" t="n">
        <f aca="false">J246+I246</f>
        <v>15414</v>
      </c>
      <c r="M246" s="0" t="n">
        <f aca="false">K246</f>
        <v>15414</v>
      </c>
    </row>
    <row r="247" customFormat="false" ht="12.8" hidden="false" customHeight="false" outlineLevel="0" collapsed="false">
      <c r="A247" s="0" t="n">
        <v>105408160</v>
      </c>
      <c r="B247" s="0" t="s">
        <v>3716</v>
      </c>
      <c r="C247" s="0" t="s">
        <v>2092</v>
      </c>
      <c r="D247" s="0" t="n">
        <v>2</v>
      </c>
      <c r="E247" s="0" t="s">
        <v>108</v>
      </c>
      <c r="F247" s="0" t="s">
        <v>6417</v>
      </c>
      <c r="G247" s="0" t="n">
        <v>7665</v>
      </c>
      <c r="H247" s="0" t="n">
        <v>0</v>
      </c>
      <c r="I247" s="0" t="n">
        <f aca="false">21*D247</f>
        <v>42</v>
      </c>
      <c r="J247" s="0" t="n">
        <f aca="false">G247+H247</f>
        <v>7665</v>
      </c>
      <c r="K247" s="0" t="n">
        <f aca="false">J247+I247</f>
        <v>7707</v>
      </c>
      <c r="M247" s="0" t="n">
        <f aca="false">K247</f>
        <v>7707</v>
      </c>
    </row>
    <row r="248" customFormat="false" ht="12.8" hidden="false" customHeight="false" outlineLevel="0" collapsed="false">
      <c r="A248" s="0" t="n">
        <v>105408165</v>
      </c>
      <c r="B248" s="0" t="s">
        <v>1948</v>
      </c>
      <c r="C248" s="0" t="s">
        <v>4896</v>
      </c>
      <c r="D248" s="0" t="n">
        <v>3</v>
      </c>
      <c r="E248" s="0" t="s">
        <v>603</v>
      </c>
      <c r="F248" s="0" t="s">
        <v>7266</v>
      </c>
      <c r="G248" s="0" t="n">
        <v>14017.5</v>
      </c>
      <c r="H248" s="0" t="n">
        <v>0</v>
      </c>
      <c r="I248" s="0" t="n">
        <f aca="false">21*D248</f>
        <v>63</v>
      </c>
      <c r="J248" s="0" t="n">
        <f aca="false">G248+H248</f>
        <v>14017.5</v>
      </c>
      <c r="K248" s="0" t="n">
        <f aca="false">J248+I248</f>
        <v>14080.5</v>
      </c>
      <c r="M248" s="0" t="n">
        <f aca="false">K248</f>
        <v>14080.5</v>
      </c>
    </row>
    <row r="249" customFormat="false" ht="12.8" hidden="false" customHeight="false" outlineLevel="0" collapsed="false">
      <c r="A249" s="0" t="n">
        <v>105408190</v>
      </c>
      <c r="B249" s="0" t="s">
        <v>883</v>
      </c>
      <c r="C249" s="0" t="s">
        <v>2092</v>
      </c>
      <c r="D249" s="0" t="n">
        <v>1</v>
      </c>
      <c r="E249" s="0" t="s">
        <v>25</v>
      </c>
      <c r="F249" s="0" t="s">
        <v>6645</v>
      </c>
      <c r="G249" s="0" t="n">
        <v>3832.5</v>
      </c>
      <c r="H249" s="0" t="n">
        <v>0</v>
      </c>
      <c r="I249" s="0" t="n">
        <f aca="false">21*D249</f>
        <v>21</v>
      </c>
      <c r="J249" s="0" t="n">
        <f aca="false">G249+H249</f>
        <v>3832.5</v>
      </c>
      <c r="K249" s="0" t="n">
        <f aca="false">J249+I249</f>
        <v>3853.5</v>
      </c>
      <c r="M249" s="0" t="n">
        <f aca="false">K249</f>
        <v>3853.5</v>
      </c>
    </row>
    <row r="250" customFormat="false" ht="12.8" hidden="false" customHeight="false" outlineLevel="0" collapsed="false">
      <c r="A250" s="0" t="n">
        <v>105408273</v>
      </c>
      <c r="B250" s="0" t="s">
        <v>883</v>
      </c>
      <c r="C250" s="0" t="s">
        <v>2092</v>
      </c>
      <c r="D250" s="0" t="n">
        <v>1</v>
      </c>
      <c r="E250" s="0" t="s">
        <v>25</v>
      </c>
      <c r="F250" s="0" t="s">
        <v>6586</v>
      </c>
      <c r="G250" s="0" t="n">
        <v>3832.5</v>
      </c>
      <c r="H250" s="0" t="n">
        <v>0</v>
      </c>
      <c r="I250" s="0" t="n">
        <f aca="false">21*D250</f>
        <v>21</v>
      </c>
      <c r="J250" s="0" t="n">
        <f aca="false">G250+H250</f>
        <v>3832.5</v>
      </c>
      <c r="K250" s="0" t="n">
        <f aca="false">J250+I250</f>
        <v>3853.5</v>
      </c>
      <c r="M250" s="0" t="n">
        <f aca="false">K250</f>
        <v>3853.5</v>
      </c>
    </row>
    <row r="251" customFormat="false" ht="12.8" hidden="false" customHeight="false" outlineLevel="0" collapsed="false">
      <c r="A251" s="0" t="n">
        <v>105408309</v>
      </c>
      <c r="B251" s="0" t="s">
        <v>4896</v>
      </c>
      <c r="C251" s="0" t="s">
        <v>6574</v>
      </c>
      <c r="D251" s="0" t="n">
        <v>5</v>
      </c>
      <c r="E251" s="0" t="s">
        <v>15</v>
      </c>
      <c r="F251" s="0" t="s">
        <v>5698</v>
      </c>
      <c r="G251" s="0" t="n">
        <v>19162.5</v>
      </c>
      <c r="H251" s="0" t="n">
        <v>0</v>
      </c>
      <c r="I251" s="0" t="n">
        <f aca="false">21*D251</f>
        <v>105</v>
      </c>
      <c r="J251" s="0" t="n">
        <f aca="false">G251+H251</f>
        <v>19162.5</v>
      </c>
      <c r="K251" s="0" t="n">
        <f aca="false">J251+I251</f>
        <v>19267.5</v>
      </c>
      <c r="M251" s="0" t="n">
        <f aca="false">K251</f>
        <v>19267.5</v>
      </c>
    </row>
    <row r="252" customFormat="false" ht="12.8" hidden="false" customHeight="false" outlineLevel="0" collapsed="false">
      <c r="A252" s="0" t="n">
        <v>105408366</v>
      </c>
      <c r="B252" s="0" t="s">
        <v>883</v>
      </c>
      <c r="C252" s="0" t="s">
        <v>2092</v>
      </c>
      <c r="D252" s="0" t="n">
        <v>1</v>
      </c>
      <c r="E252" s="0" t="s">
        <v>25</v>
      </c>
      <c r="F252" s="0" t="s">
        <v>6495</v>
      </c>
      <c r="G252" s="0" t="n">
        <v>3832.5</v>
      </c>
      <c r="H252" s="0" t="n">
        <v>0</v>
      </c>
      <c r="I252" s="0" t="n">
        <f aca="false">21*D252</f>
        <v>21</v>
      </c>
      <c r="J252" s="0" t="n">
        <f aca="false">G252+H252</f>
        <v>3832.5</v>
      </c>
      <c r="K252" s="0" t="n">
        <f aca="false">J252+I252</f>
        <v>3853.5</v>
      </c>
      <c r="M252" s="0" t="n">
        <f aca="false">K252</f>
        <v>3853.5</v>
      </c>
    </row>
    <row r="253" customFormat="false" ht="12.8" hidden="false" customHeight="false" outlineLevel="0" collapsed="false">
      <c r="A253" s="0" t="n">
        <v>105408389</v>
      </c>
      <c r="B253" s="0" t="s">
        <v>6574</v>
      </c>
      <c r="C253" s="0" t="s">
        <v>6279</v>
      </c>
      <c r="D253" s="0" t="n">
        <v>10</v>
      </c>
      <c r="E253" s="0" t="s">
        <v>25</v>
      </c>
      <c r="F253" s="0" t="s">
        <v>8945</v>
      </c>
      <c r="G253" s="0" t="n">
        <v>38325</v>
      </c>
      <c r="H253" s="0" t="n">
        <v>0</v>
      </c>
      <c r="I253" s="0" t="n">
        <f aca="false">21*D253</f>
        <v>210</v>
      </c>
      <c r="J253" s="0" t="n">
        <f aca="false">G253+H253</f>
        <v>38325</v>
      </c>
      <c r="K253" s="0" t="n">
        <f aca="false">J253+I253</f>
        <v>38535</v>
      </c>
      <c r="M253" s="0" t="n">
        <f aca="false">K253</f>
        <v>38535</v>
      </c>
    </row>
    <row r="254" customFormat="false" ht="12.8" hidden="false" customHeight="false" outlineLevel="0" collapsed="false">
      <c r="A254" s="0" t="n">
        <v>105408464</v>
      </c>
      <c r="B254" s="0" t="s">
        <v>3998</v>
      </c>
      <c r="C254" s="0" t="s">
        <v>3637</v>
      </c>
      <c r="D254" s="0" t="n">
        <v>2</v>
      </c>
      <c r="E254" s="0" t="s">
        <v>25</v>
      </c>
      <c r="F254" s="0" t="s">
        <v>4464</v>
      </c>
      <c r="G254" s="0" t="n">
        <v>7665</v>
      </c>
      <c r="H254" s="0" t="n">
        <v>0</v>
      </c>
      <c r="I254" s="0" t="n">
        <f aca="false">21*D254</f>
        <v>42</v>
      </c>
      <c r="J254" s="0" t="n">
        <f aca="false">G254+H254</f>
        <v>7665</v>
      </c>
      <c r="K254" s="0" t="n">
        <f aca="false">J254+I254</f>
        <v>7707</v>
      </c>
      <c r="M254" s="0" t="n">
        <f aca="false">K254</f>
        <v>7707</v>
      </c>
    </row>
    <row r="255" customFormat="false" ht="12.8" hidden="false" customHeight="false" outlineLevel="0" collapsed="false">
      <c r="A255" s="0" t="n">
        <v>105408468</v>
      </c>
      <c r="B255" s="0" t="s">
        <v>883</v>
      </c>
      <c r="C255" s="0" t="s">
        <v>2092</v>
      </c>
      <c r="D255" s="0" t="n">
        <v>1</v>
      </c>
      <c r="E255" s="0" t="s">
        <v>25</v>
      </c>
      <c r="F255" s="0" t="s">
        <v>6596</v>
      </c>
      <c r="G255" s="0" t="n">
        <v>3832.5</v>
      </c>
      <c r="H255" s="0" t="n">
        <v>0</v>
      </c>
      <c r="I255" s="0" t="n">
        <f aca="false">21*D255</f>
        <v>21</v>
      </c>
      <c r="J255" s="0" t="n">
        <f aca="false">G255+H255</f>
        <v>3832.5</v>
      </c>
      <c r="K255" s="0" t="n">
        <f aca="false">J255+I255</f>
        <v>3853.5</v>
      </c>
      <c r="M255" s="0" t="n">
        <f aca="false">K255</f>
        <v>3853.5</v>
      </c>
    </row>
    <row r="256" customFormat="false" ht="12.8" hidden="false" customHeight="false" outlineLevel="0" collapsed="false">
      <c r="A256" s="0" t="n">
        <v>105408616</v>
      </c>
      <c r="B256" s="0" t="s">
        <v>883</v>
      </c>
      <c r="C256" s="0" t="s">
        <v>1948</v>
      </c>
      <c r="D256" s="0" t="n">
        <v>3</v>
      </c>
      <c r="E256" s="0" t="s">
        <v>15</v>
      </c>
      <c r="F256" s="0" t="s">
        <v>6701</v>
      </c>
      <c r="G256" s="0" t="n">
        <v>11497.5</v>
      </c>
      <c r="H256" s="0" t="n">
        <v>0</v>
      </c>
      <c r="I256" s="0" t="n">
        <f aca="false">21*D256</f>
        <v>63</v>
      </c>
      <c r="J256" s="0" t="n">
        <f aca="false">G256+H256</f>
        <v>11497.5</v>
      </c>
      <c r="K256" s="0" t="n">
        <f aca="false">J256+I256</f>
        <v>11560.5</v>
      </c>
      <c r="M256" s="0" t="n">
        <f aca="false">K256</f>
        <v>11560.5</v>
      </c>
    </row>
    <row r="257" customFormat="false" ht="12.8" hidden="false" customHeight="false" outlineLevel="0" collapsed="false">
      <c r="A257" s="0" t="n">
        <v>105408681</v>
      </c>
      <c r="B257" s="0" t="s">
        <v>3637</v>
      </c>
      <c r="C257" s="0" t="s">
        <v>4896</v>
      </c>
      <c r="D257" s="0" t="n">
        <v>2</v>
      </c>
      <c r="E257" s="0" t="s">
        <v>74</v>
      </c>
      <c r="F257" s="0" t="s">
        <v>7567</v>
      </c>
      <c r="G257" s="0" t="n">
        <v>11444.8</v>
      </c>
      <c r="H257" s="0" t="n">
        <v>0</v>
      </c>
      <c r="I257" s="0" t="n">
        <f aca="false">21*D257</f>
        <v>42</v>
      </c>
      <c r="J257" s="0" t="n">
        <f aca="false">G257+H257</f>
        <v>11444.8</v>
      </c>
      <c r="K257" s="0" t="n">
        <f aca="false">J257+I257</f>
        <v>11486.8</v>
      </c>
      <c r="M257" s="0" t="n">
        <f aca="false">K257</f>
        <v>11486.8</v>
      </c>
    </row>
    <row r="258" customFormat="false" ht="12.8" hidden="false" customHeight="false" outlineLevel="0" collapsed="false">
      <c r="A258" s="0" t="n">
        <v>105408682</v>
      </c>
      <c r="B258" s="0" t="s">
        <v>4896</v>
      </c>
      <c r="C258" s="0" t="s">
        <v>3915</v>
      </c>
      <c r="D258" s="0" t="n">
        <v>2</v>
      </c>
      <c r="E258" s="0" t="s">
        <v>15</v>
      </c>
      <c r="F258" s="0" t="s">
        <v>5876</v>
      </c>
      <c r="G258" s="0" t="n">
        <v>7665</v>
      </c>
      <c r="H258" s="0" t="n">
        <v>0</v>
      </c>
      <c r="I258" s="0" t="n">
        <f aca="false">21*D258</f>
        <v>42</v>
      </c>
      <c r="J258" s="0" t="n">
        <f aca="false">G258+H258</f>
        <v>7665</v>
      </c>
      <c r="K258" s="0" t="n">
        <f aca="false">J258+I258</f>
        <v>7707</v>
      </c>
      <c r="M258" s="0" t="n">
        <f aca="false">K258</f>
        <v>7707</v>
      </c>
    </row>
    <row r="259" customFormat="false" ht="12.8" hidden="false" customHeight="false" outlineLevel="0" collapsed="false">
      <c r="A259" s="0" t="n">
        <v>105408766</v>
      </c>
      <c r="B259" s="0" t="s">
        <v>3915</v>
      </c>
      <c r="C259" s="0" t="s">
        <v>6574</v>
      </c>
      <c r="D259" s="0" t="n">
        <v>3</v>
      </c>
      <c r="E259" s="0" t="s">
        <v>15</v>
      </c>
      <c r="F259" s="0" t="s">
        <v>5876</v>
      </c>
      <c r="G259" s="0" t="n">
        <v>11497.5</v>
      </c>
      <c r="H259" s="0" t="n">
        <v>0</v>
      </c>
      <c r="I259" s="0" t="n">
        <f aca="false">21*D259</f>
        <v>63</v>
      </c>
      <c r="J259" s="0" t="n">
        <f aca="false">G259+H259</f>
        <v>11497.5</v>
      </c>
      <c r="K259" s="0" t="n">
        <f aca="false">J259+I259</f>
        <v>11560.5</v>
      </c>
      <c r="M259" s="0" t="n">
        <f aca="false">K259</f>
        <v>11560.5</v>
      </c>
    </row>
    <row r="260" customFormat="false" ht="12.8" hidden="false" customHeight="false" outlineLevel="0" collapsed="false">
      <c r="A260" s="0" t="n">
        <v>105408793</v>
      </c>
      <c r="B260" s="0" t="s">
        <v>4896</v>
      </c>
      <c r="C260" s="0" t="s">
        <v>5449</v>
      </c>
      <c r="D260" s="0" t="n">
        <v>3</v>
      </c>
      <c r="E260" s="0" t="s">
        <v>25</v>
      </c>
      <c r="F260" s="0" t="s">
        <v>7809</v>
      </c>
      <c r="G260" s="0" t="n">
        <v>11497.5</v>
      </c>
      <c r="H260" s="0" t="n">
        <v>0</v>
      </c>
      <c r="I260" s="0" t="n">
        <f aca="false">21*D260</f>
        <v>63</v>
      </c>
      <c r="J260" s="0" t="n">
        <f aca="false">G260+H260</f>
        <v>11497.5</v>
      </c>
      <c r="K260" s="0" t="n">
        <f aca="false">J260+I260</f>
        <v>11560.5</v>
      </c>
      <c r="M260" s="0" t="n">
        <f aca="false">K260</f>
        <v>11560.5</v>
      </c>
    </row>
    <row r="261" customFormat="false" ht="12.8" hidden="false" customHeight="false" outlineLevel="0" collapsed="false">
      <c r="A261" s="0" t="n">
        <v>105408891</v>
      </c>
      <c r="B261" s="0" t="s">
        <v>3565</v>
      </c>
      <c r="C261" s="0" t="s">
        <v>7104</v>
      </c>
      <c r="D261" s="0" t="n">
        <v>2</v>
      </c>
      <c r="E261" s="0" t="s">
        <v>25</v>
      </c>
      <c r="F261" s="0" t="s">
        <v>9607</v>
      </c>
      <c r="G261" s="0" t="n">
        <v>7665</v>
      </c>
      <c r="H261" s="0" t="n">
        <v>0</v>
      </c>
      <c r="I261" s="0" t="n">
        <f aca="false">21*D261</f>
        <v>42</v>
      </c>
      <c r="J261" s="0" t="n">
        <f aca="false">G261+H261</f>
        <v>7665</v>
      </c>
      <c r="K261" s="0" t="n">
        <f aca="false">J261+I261</f>
        <v>7707</v>
      </c>
      <c r="M261" s="0" t="n">
        <f aca="false">K261</f>
        <v>7707</v>
      </c>
    </row>
    <row r="262" customFormat="false" ht="12.8" hidden="false" customHeight="false" outlineLevel="0" collapsed="false">
      <c r="A262" s="0" t="n">
        <v>105408893</v>
      </c>
      <c r="B262" s="0" t="s">
        <v>3637</v>
      </c>
      <c r="C262" s="0" t="s">
        <v>4896</v>
      </c>
      <c r="D262" s="0" t="n">
        <v>2</v>
      </c>
      <c r="E262" s="0" t="s">
        <v>74</v>
      </c>
      <c r="F262" s="0" t="s">
        <v>7495</v>
      </c>
      <c r="G262" s="0" t="n">
        <v>11444.8</v>
      </c>
      <c r="H262" s="0" t="n">
        <v>0</v>
      </c>
      <c r="I262" s="0" t="n">
        <f aca="false">21*D262</f>
        <v>42</v>
      </c>
      <c r="J262" s="0" t="n">
        <f aca="false">G262+H262</f>
        <v>11444.8</v>
      </c>
      <c r="K262" s="0" t="n">
        <f aca="false">J262+I262</f>
        <v>11486.8</v>
      </c>
      <c r="M262" s="0" t="n">
        <f aca="false">K262</f>
        <v>11486.8</v>
      </c>
    </row>
    <row r="263" customFormat="false" ht="12.8" hidden="false" customHeight="false" outlineLevel="0" collapsed="false">
      <c r="A263" s="0" t="n">
        <v>105409050</v>
      </c>
      <c r="B263" s="0" t="s">
        <v>883</v>
      </c>
      <c r="C263" s="0" t="s">
        <v>2092</v>
      </c>
      <c r="D263" s="0" t="n">
        <v>1</v>
      </c>
      <c r="E263" s="0" t="s">
        <v>25</v>
      </c>
      <c r="F263" s="0" t="s">
        <v>1230</v>
      </c>
      <c r="G263" s="0" t="n">
        <v>3832.5</v>
      </c>
      <c r="H263" s="0" t="n">
        <v>0</v>
      </c>
      <c r="I263" s="0" t="n">
        <f aca="false">21*D263</f>
        <v>21</v>
      </c>
      <c r="J263" s="0" t="n">
        <f aca="false">G263+H263</f>
        <v>3832.5</v>
      </c>
      <c r="K263" s="0" t="n">
        <f aca="false">J263+I263</f>
        <v>3853.5</v>
      </c>
      <c r="M263" s="0" t="n">
        <f aca="false">K263</f>
        <v>3853.5</v>
      </c>
    </row>
    <row r="264" customFormat="false" ht="12.8" hidden="false" customHeight="false" outlineLevel="0" collapsed="false">
      <c r="A264" s="0" t="n">
        <v>105409076</v>
      </c>
      <c r="B264" s="0" t="s">
        <v>4896</v>
      </c>
      <c r="C264" s="0" t="s">
        <v>6574</v>
      </c>
      <c r="D264" s="0" t="n">
        <v>5</v>
      </c>
      <c r="E264" s="0" t="s">
        <v>45</v>
      </c>
      <c r="F264" s="0" t="s">
        <v>7882</v>
      </c>
      <c r="G264" s="0" t="n">
        <v>19162.5</v>
      </c>
      <c r="H264" s="0" t="n">
        <v>0</v>
      </c>
      <c r="I264" s="0" t="n">
        <f aca="false">21*D264</f>
        <v>105</v>
      </c>
      <c r="J264" s="0" t="n">
        <f aca="false">G264+H264</f>
        <v>19162.5</v>
      </c>
      <c r="K264" s="0" t="n">
        <f aca="false">J264+I264</f>
        <v>19267.5</v>
      </c>
      <c r="M264" s="0" t="n">
        <f aca="false">K264</f>
        <v>19267.5</v>
      </c>
    </row>
    <row r="265" customFormat="false" ht="12.8" hidden="false" customHeight="false" outlineLevel="0" collapsed="false">
      <c r="A265" s="0" t="n">
        <v>105409814</v>
      </c>
      <c r="B265" s="0" t="s">
        <v>3998</v>
      </c>
      <c r="C265" s="0" t="s">
        <v>1948</v>
      </c>
      <c r="D265" s="0" t="n">
        <v>1</v>
      </c>
      <c r="E265" s="0" t="s">
        <v>214</v>
      </c>
      <c r="F265" s="0" t="s">
        <v>7144</v>
      </c>
      <c r="G265" s="0" t="n">
        <v>4672.5</v>
      </c>
      <c r="H265" s="0" t="n">
        <v>0</v>
      </c>
      <c r="I265" s="0" t="n">
        <f aca="false">21*D265</f>
        <v>21</v>
      </c>
      <c r="J265" s="0" t="n">
        <f aca="false">G265+H265</f>
        <v>4672.5</v>
      </c>
      <c r="K265" s="0" t="n">
        <f aca="false">J265+I265</f>
        <v>4693.5</v>
      </c>
      <c r="M265" s="0" t="n">
        <f aca="false">K265</f>
        <v>4693.5</v>
      </c>
    </row>
    <row r="266" customFormat="false" ht="12.8" hidden="false" customHeight="false" outlineLevel="0" collapsed="false">
      <c r="A266" s="0" t="n">
        <v>105409827</v>
      </c>
      <c r="B266" s="0" t="s">
        <v>3671</v>
      </c>
      <c r="C266" s="0" t="s">
        <v>5449</v>
      </c>
      <c r="D266" s="0" t="n">
        <v>2</v>
      </c>
      <c r="E266" s="0" t="s">
        <v>25</v>
      </c>
      <c r="F266" s="0" t="s">
        <v>7952</v>
      </c>
      <c r="G266" s="0" t="n">
        <v>7665</v>
      </c>
      <c r="H266" s="0" t="n">
        <v>0</v>
      </c>
      <c r="I266" s="0" t="n">
        <f aca="false">21*D266</f>
        <v>42</v>
      </c>
      <c r="J266" s="0" t="n">
        <f aca="false">G266+H266</f>
        <v>7665</v>
      </c>
      <c r="K266" s="0" t="n">
        <f aca="false">J266+I266</f>
        <v>7707</v>
      </c>
      <c r="M266" s="0" t="n">
        <f aca="false">K266</f>
        <v>7707</v>
      </c>
    </row>
    <row r="267" customFormat="false" ht="12.8" hidden="false" customHeight="false" outlineLevel="0" collapsed="false">
      <c r="A267" s="0" t="n">
        <v>105409857</v>
      </c>
      <c r="B267" s="0" t="s">
        <v>3998</v>
      </c>
      <c r="C267" s="0" t="s">
        <v>1948</v>
      </c>
      <c r="D267" s="0" t="n">
        <v>1</v>
      </c>
      <c r="E267" s="0" t="s">
        <v>25</v>
      </c>
      <c r="F267" s="0" t="s">
        <v>6960</v>
      </c>
      <c r="G267" s="0" t="n">
        <v>3832.5</v>
      </c>
      <c r="H267" s="0" t="n">
        <v>0</v>
      </c>
      <c r="I267" s="0" t="n">
        <f aca="false">21*D267</f>
        <v>21</v>
      </c>
      <c r="J267" s="0" t="n">
        <f aca="false">G267+H267</f>
        <v>3832.5</v>
      </c>
      <c r="K267" s="0" t="n">
        <f aca="false">J267+I267</f>
        <v>3853.5</v>
      </c>
      <c r="M267" s="0" t="n">
        <f aca="false">K267</f>
        <v>3853.5</v>
      </c>
    </row>
    <row r="268" customFormat="false" ht="12.8" hidden="false" customHeight="false" outlineLevel="0" collapsed="false">
      <c r="A268" s="0" t="n">
        <v>105409879</v>
      </c>
      <c r="B268" s="0" t="s">
        <v>3998</v>
      </c>
      <c r="C268" s="0" t="s">
        <v>3637</v>
      </c>
      <c r="D268" s="0" t="n">
        <v>2</v>
      </c>
      <c r="E268" s="0" t="s">
        <v>74</v>
      </c>
      <c r="F268" s="0" t="s">
        <v>7132</v>
      </c>
      <c r="G268" s="0" t="n">
        <v>11444.8</v>
      </c>
      <c r="H268" s="0" t="n">
        <v>0</v>
      </c>
      <c r="I268" s="0" t="n">
        <f aca="false">21*D268</f>
        <v>42</v>
      </c>
      <c r="J268" s="0" t="n">
        <f aca="false">G268+H268</f>
        <v>11444.8</v>
      </c>
      <c r="K268" s="0" t="n">
        <f aca="false">J268+I268</f>
        <v>11486.8</v>
      </c>
      <c r="M268" s="0" t="n">
        <f aca="false">K268</f>
        <v>11486.8</v>
      </c>
    </row>
    <row r="269" customFormat="false" ht="12.8" hidden="false" customHeight="false" outlineLevel="0" collapsed="false">
      <c r="A269" s="0" t="n">
        <v>105410509</v>
      </c>
      <c r="B269" s="0" t="s">
        <v>883</v>
      </c>
      <c r="C269" s="0" t="s">
        <v>2092</v>
      </c>
      <c r="D269" s="0" t="n">
        <v>1</v>
      </c>
      <c r="E269" s="0" t="s">
        <v>15</v>
      </c>
      <c r="F269" s="0" t="s">
        <v>6767</v>
      </c>
      <c r="G269" s="0" t="n">
        <v>3832.5</v>
      </c>
      <c r="H269" s="0" t="n">
        <v>0</v>
      </c>
      <c r="I269" s="0" t="n">
        <f aca="false">21*D269</f>
        <v>21</v>
      </c>
      <c r="J269" s="0" t="n">
        <f aca="false">G269+H269</f>
        <v>3832.5</v>
      </c>
      <c r="K269" s="0" t="n">
        <f aca="false">J269+I269</f>
        <v>3853.5</v>
      </c>
      <c r="M269" s="0" t="n">
        <f aca="false">K269</f>
        <v>3853.5</v>
      </c>
    </row>
    <row r="270" customFormat="false" ht="12.8" hidden="false" customHeight="false" outlineLevel="0" collapsed="false">
      <c r="A270" s="0" t="n">
        <v>105410540</v>
      </c>
      <c r="B270" s="0" t="s">
        <v>5667</v>
      </c>
      <c r="C270" s="0" t="s">
        <v>6773</v>
      </c>
      <c r="D270" s="0" t="n">
        <v>2</v>
      </c>
      <c r="E270" s="0" t="s">
        <v>25</v>
      </c>
      <c r="F270" s="0" t="s">
        <v>1817</v>
      </c>
      <c r="G270" s="0" t="n">
        <v>7665</v>
      </c>
      <c r="H270" s="0" t="n">
        <v>0</v>
      </c>
      <c r="I270" s="0" t="n">
        <f aca="false">21*D270</f>
        <v>42</v>
      </c>
      <c r="J270" s="0" t="n">
        <f aca="false">G270+H270</f>
        <v>7665</v>
      </c>
      <c r="K270" s="0" t="n">
        <f aca="false">J270+I270</f>
        <v>7707</v>
      </c>
      <c r="M270" s="0" t="n">
        <f aca="false">K270</f>
        <v>7707</v>
      </c>
    </row>
    <row r="271" customFormat="false" ht="12.8" hidden="false" customHeight="false" outlineLevel="0" collapsed="false">
      <c r="A271" s="0" t="n">
        <v>105411106</v>
      </c>
      <c r="B271" s="0" t="s">
        <v>8127</v>
      </c>
      <c r="C271" s="0" t="s">
        <v>6517</v>
      </c>
      <c r="D271" s="0" t="n">
        <v>1</v>
      </c>
      <c r="E271" s="0" t="s">
        <v>45</v>
      </c>
      <c r="F271" s="0" t="s">
        <v>10829</v>
      </c>
      <c r="G271" s="0" t="n">
        <v>3832.5</v>
      </c>
      <c r="H271" s="0" t="n">
        <v>0</v>
      </c>
      <c r="I271" s="0" t="n">
        <f aca="false">21*D271</f>
        <v>21</v>
      </c>
      <c r="J271" s="0" t="n">
        <f aca="false">G271+H271</f>
        <v>3832.5</v>
      </c>
      <c r="K271" s="0" t="n">
        <f aca="false">J271+I271</f>
        <v>3853.5</v>
      </c>
      <c r="M271" s="0" t="n">
        <f aca="false">K271</f>
        <v>3853.5</v>
      </c>
    </row>
    <row r="272" customFormat="false" ht="12.8" hidden="false" customHeight="false" outlineLevel="0" collapsed="false">
      <c r="A272" s="0" t="n">
        <v>105411297</v>
      </c>
      <c r="B272" s="0" t="s">
        <v>5449</v>
      </c>
      <c r="C272" s="0" t="s">
        <v>5700</v>
      </c>
      <c r="D272" s="0" t="n">
        <v>7</v>
      </c>
      <c r="E272" s="0" t="s">
        <v>25</v>
      </c>
      <c r="F272" s="0" t="s">
        <v>8335</v>
      </c>
      <c r="G272" s="0" t="n">
        <v>26827.5</v>
      </c>
      <c r="H272" s="0" t="n">
        <v>0</v>
      </c>
      <c r="I272" s="0" t="n">
        <f aca="false">21*D272</f>
        <v>147</v>
      </c>
      <c r="J272" s="0" t="n">
        <f aca="false">G272+H272</f>
        <v>26827.5</v>
      </c>
      <c r="K272" s="0" t="n">
        <f aca="false">J272+I272</f>
        <v>26974.5</v>
      </c>
      <c r="M272" s="0" t="n">
        <f aca="false">K272</f>
        <v>26974.5</v>
      </c>
    </row>
    <row r="273" customFormat="false" ht="12.8" hidden="false" customHeight="false" outlineLevel="0" collapsed="false">
      <c r="A273" s="0" t="n">
        <v>105411355</v>
      </c>
      <c r="B273" s="0" t="s">
        <v>4427</v>
      </c>
      <c r="C273" s="0" t="s">
        <v>5667</v>
      </c>
      <c r="D273" s="0" t="n">
        <v>2</v>
      </c>
      <c r="E273" s="0" t="s">
        <v>25</v>
      </c>
      <c r="F273" s="0" t="s">
        <v>8675</v>
      </c>
      <c r="G273" s="0" t="n">
        <v>7665</v>
      </c>
      <c r="H273" s="0" t="n">
        <v>0</v>
      </c>
      <c r="I273" s="0" t="n">
        <f aca="false">21*D273</f>
        <v>42</v>
      </c>
      <c r="J273" s="0" t="n">
        <f aca="false">G273+H273</f>
        <v>7665</v>
      </c>
      <c r="K273" s="0" t="n">
        <f aca="false">J273+I273</f>
        <v>7707</v>
      </c>
      <c r="M273" s="0" t="n">
        <f aca="false">K273</f>
        <v>7707</v>
      </c>
    </row>
    <row r="274" customFormat="false" ht="12.8" hidden="false" customHeight="false" outlineLevel="0" collapsed="false">
      <c r="A274" s="0" t="n">
        <v>105411410</v>
      </c>
      <c r="B274" s="0" t="s">
        <v>4896</v>
      </c>
      <c r="C274" s="0" t="s">
        <v>7104</v>
      </c>
      <c r="D274" s="0" t="n">
        <v>11</v>
      </c>
      <c r="E274" s="0" t="s">
        <v>25</v>
      </c>
      <c r="F274" s="0" t="s">
        <v>7858</v>
      </c>
      <c r="G274" s="0" t="n">
        <v>42157.5</v>
      </c>
      <c r="H274" s="0" t="n">
        <v>0</v>
      </c>
      <c r="I274" s="0" t="n">
        <f aca="false">21*D274</f>
        <v>231</v>
      </c>
      <c r="J274" s="0" t="n">
        <f aca="false">G274+H274</f>
        <v>42157.5</v>
      </c>
      <c r="K274" s="0" t="n">
        <f aca="false">J274+I274</f>
        <v>42388.5</v>
      </c>
      <c r="M274" s="0" t="n">
        <f aca="false">K274</f>
        <v>42388.5</v>
      </c>
    </row>
    <row r="275" customFormat="false" ht="12.8" hidden="false" customHeight="false" outlineLevel="0" collapsed="false">
      <c r="A275" s="0" t="n">
        <v>105411446</v>
      </c>
      <c r="B275" s="0" t="s">
        <v>3998</v>
      </c>
      <c r="C275" s="0" t="s">
        <v>1948</v>
      </c>
      <c r="D275" s="0" t="n">
        <v>1</v>
      </c>
      <c r="E275" s="0" t="s">
        <v>25</v>
      </c>
      <c r="F275" s="0" t="s">
        <v>7111</v>
      </c>
      <c r="G275" s="0" t="n">
        <v>3832.5</v>
      </c>
      <c r="H275" s="0" t="n">
        <v>0</v>
      </c>
      <c r="I275" s="0" t="n">
        <f aca="false">21*D275</f>
        <v>21</v>
      </c>
      <c r="J275" s="0" t="n">
        <f aca="false">G275+H275</f>
        <v>3832.5</v>
      </c>
      <c r="K275" s="0" t="n">
        <f aca="false">J275+I275</f>
        <v>3853.5</v>
      </c>
      <c r="M275" s="0" t="n">
        <f aca="false">K275</f>
        <v>3853.5</v>
      </c>
    </row>
    <row r="276" customFormat="false" ht="12.8" hidden="false" customHeight="false" outlineLevel="0" collapsed="false">
      <c r="A276" s="0" t="n">
        <v>105411524</v>
      </c>
      <c r="B276" s="0" t="s">
        <v>2949</v>
      </c>
      <c r="C276" s="0" t="s">
        <v>4896</v>
      </c>
      <c r="D276" s="0" t="n">
        <v>1</v>
      </c>
      <c r="E276" s="0" t="s">
        <v>69</v>
      </c>
      <c r="F276" s="0" t="s">
        <v>7749</v>
      </c>
      <c r="G276" s="0" t="n">
        <v>4672.5</v>
      </c>
      <c r="H276" s="0" t="n">
        <v>0</v>
      </c>
      <c r="I276" s="0" t="n">
        <f aca="false">21*D276</f>
        <v>21</v>
      </c>
      <c r="J276" s="0" t="n">
        <f aca="false">G276+H276</f>
        <v>4672.5</v>
      </c>
      <c r="K276" s="0" t="n">
        <f aca="false">J276+I276</f>
        <v>4693.5</v>
      </c>
      <c r="M276" s="0" t="n">
        <f aca="false">K276</f>
        <v>4693.5</v>
      </c>
    </row>
    <row r="277" customFormat="false" ht="12.8" hidden="false" customHeight="false" outlineLevel="0" collapsed="false">
      <c r="A277" s="0" t="n">
        <v>105411798</v>
      </c>
      <c r="B277" s="0" t="s">
        <v>3998</v>
      </c>
      <c r="C277" s="0" t="s">
        <v>1948</v>
      </c>
      <c r="D277" s="0" t="n">
        <v>1</v>
      </c>
      <c r="E277" s="0" t="s">
        <v>69</v>
      </c>
      <c r="F277" s="0" t="s">
        <v>7009</v>
      </c>
      <c r="G277" s="0" t="n">
        <v>4672.5</v>
      </c>
      <c r="H277" s="0" t="n">
        <v>0</v>
      </c>
      <c r="I277" s="0" t="n">
        <f aca="false">21*D277</f>
        <v>21</v>
      </c>
      <c r="J277" s="0" t="n">
        <f aca="false">G277+H277</f>
        <v>4672.5</v>
      </c>
      <c r="K277" s="0" t="n">
        <f aca="false">J277+I277</f>
        <v>4693.5</v>
      </c>
      <c r="M277" s="0" t="n">
        <f aca="false">K277</f>
        <v>4693.5</v>
      </c>
    </row>
    <row r="278" customFormat="false" ht="12.8" hidden="false" customHeight="false" outlineLevel="0" collapsed="false">
      <c r="A278" s="0" t="n">
        <v>105411825</v>
      </c>
      <c r="B278" s="0" t="s">
        <v>4896</v>
      </c>
      <c r="C278" s="0" t="s">
        <v>3915</v>
      </c>
      <c r="D278" s="0" t="n">
        <v>2</v>
      </c>
      <c r="E278" s="0" t="s">
        <v>25</v>
      </c>
      <c r="F278" s="0" t="s">
        <v>7838</v>
      </c>
      <c r="G278" s="0" t="n">
        <v>7665</v>
      </c>
      <c r="H278" s="0" t="n">
        <v>0</v>
      </c>
      <c r="I278" s="0" t="n">
        <f aca="false">21*D278</f>
        <v>42</v>
      </c>
      <c r="J278" s="0" t="n">
        <f aca="false">G278+H278</f>
        <v>7665</v>
      </c>
      <c r="K278" s="0" t="n">
        <f aca="false">J278+I278</f>
        <v>7707</v>
      </c>
      <c r="M278" s="0" t="n">
        <f aca="false">K278</f>
        <v>7707</v>
      </c>
    </row>
    <row r="279" customFormat="false" ht="12.8" hidden="false" customHeight="false" outlineLevel="0" collapsed="false">
      <c r="A279" s="0" t="n">
        <v>105411871</v>
      </c>
      <c r="B279" s="0" t="s">
        <v>4896</v>
      </c>
      <c r="C279" s="0" t="s">
        <v>6773</v>
      </c>
      <c r="D279" s="0" t="n">
        <v>8</v>
      </c>
      <c r="E279" s="0" t="s">
        <v>25</v>
      </c>
      <c r="F279" s="0" t="s">
        <v>7886</v>
      </c>
      <c r="G279" s="0" t="n">
        <v>30660</v>
      </c>
      <c r="H279" s="0" t="n">
        <v>0</v>
      </c>
      <c r="I279" s="0" t="n">
        <f aca="false">21*D279</f>
        <v>168</v>
      </c>
      <c r="J279" s="0" t="n">
        <f aca="false">G279+H279</f>
        <v>30660</v>
      </c>
      <c r="K279" s="0" t="n">
        <f aca="false">J279+I279</f>
        <v>30828</v>
      </c>
      <c r="M279" s="0" t="n">
        <f aca="false">K279</f>
        <v>30828</v>
      </c>
    </row>
    <row r="280" customFormat="false" ht="12.8" hidden="false" customHeight="false" outlineLevel="0" collapsed="false">
      <c r="A280" s="0" t="n">
        <v>105412073</v>
      </c>
      <c r="B280" s="0" t="s">
        <v>3998</v>
      </c>
      <c r="C280" s="0" t="s">
        <v>1948</v>
      </c>
      <c r="D280" s="0" t="n">
        <v>1</v>
      </c>
      <c r="E280" s="0" t="s">
        <v>15</v>
      </c>
      <c r="F280" s="0" t="s">
        <v>1750</v>
      </c>
      <c r="G280" s="0" t="n">
        <v>3832.5</v>
      </c>
      <c r="H280" s="0" t="n">
        <v>0</v>
      </c>
      <c r="I280" s="0" t="n">
        <f aca="false">21*D280</f>
        <v>21</v>
      </c>
      <c r="J280" s="0" t="n">
        <f aca="false">G280+H280</f>
        <v>3832.5</v>
      </c>
      <c r="K280" s="0" t="n">
        <f aca="false">J280+I280</f>
        <v>3853.5</v>
      </c>
      <c r="M280" s="0" t="n">
        <f aca="false">K280</f>
        <v>3853.5</v>
      </c>
    </row>
    <row r="281" customFormat="false" ht="12.8" hidden="false" customHeight="false" outlineLevel="0" collapsed="false">
      <c r="A281" s="0" t="n">
        <v>105412091</v>
      </c>
      <c r="B281" s="0" t="s">
        <v>8015</v>
      </c>
      <c r="C281" s="0" t="s">
        <v>8867</v>
      </c>
      <c r="D281" s="0" t="n">
        <v>7</v>
      </c>
      <c r="E281" s="0" t="s">
        <v>25</v>
      </c>
      <c r="F281" s="0" t="s">
        <v>10127</v>
      </c>
      <c r="G281" s="0" t="n">
        <v>26827.5</v>
      </c>
      <c r="H281" s="0" t="n">
        <v>0</v>
      </c>
      <c r="I281" s="0" t="n">
        <f aca="false">21*D281</f>
        <v>147</v>
      </c>
      <c r="J281" s="0" t="n">
        <f aca="false">G281+H281</f>
        <v>26827.5</v>
      </c>
      <c r="K281" s="0" t="n">
        <f aca="false">J281+I281</f>
        <v>26974.5</v>
      </c>
      <c r="M281" s="0" t="n">
        <f aca="false">K281</f>
        <v>26974.5</v>
      </c>
    </row>
    <row r="282" customFormat="false" ht="12.8" hidden="false" customHeight="false" outlineLevel="0" collapsed="false">
      <c r="A282" s="0" t="n">
        <v>105412094</v>
      </c>
      <c r="B282" s="0" t="s">
        <v>4427</v>
      </c>
      <c r="C282" s="0" t="s">
        <v>3565</v>
      </c>
      <c r="D282" s="0" t="n">
        <v>5</v>
      </c>
      <c r="E282" s="0" t="s">
        <v>25</v>
      </c>
      <c r="F282" s="0" t="s">
        <v>8778</v>
      </c>
      <c r="G282" s="0" t="n">
        <v>19162.5</v>
      </c>
      <c r="H282" s="0" t="n">
        <v>0</v>
      </c>
      <c r="I282" s="0" t="n">
        <f aca="false">21*D282</f>
        <v>105</v>
      </c>
      <c r="J282" s="0" t="n">
        <f aca="false">G282+H282</f>
        <v>19162.5</v>
      </c>
      <c r="K282" s="0" t="n">
        <f aca="false">J282+I282</f>
        <v>19267.5</v>
      </c>
      <c r="M282" s="0" t="n">
        <f aca="false">K282</f>
        <v>19267.5</v>
      </c>
    </row>
    <row r="283" customFormat="false" ht="12.8" hidden="false" customHeight="false" outlineLevel="0" collapsed="false">
      <c r="A283" s="0" t="n">
        <v>105412640</v>
      </c>
      <c r="B283" s="0" t="s">
        <v>3915</v>
      </c>
      <c r="C283" s="0" t="s">
        <v>6574</v>
      </c>
      <c r="D283" s="0" t="n">
        <v>3</v>
      </c>
      <c r="E283" s="0" t="s">
        <v>25</v>
      </c>
      <c r="F283" s="0" t="s">
        <v>8222</v>
      </c>
      <c r="G283" s="0" t="n">
        <v>11497.5</v>
      </c>
      <c r="H283" s="0" t="n">
        <v>0</v>
      </c>
      <c r="I283" s="0" t="n">
        <f aca="false">21*D283</f>
        <v>63</v>
      </c>
      <c r="J283" s="0" t="n">
        <f aca="false">G283+H283</f>
        <v>11497.5</v>
      </c>
      <c r="K283" s="0" t="n">
        <f aca="false">J283+I283</f>
        <v>11560.5</v>
      </c>
      <c r="M283" s="0" t="n">
        <f aca="false">K283</f>
        <v>11560.5</v>
      </c>
    </row>
    <row r="284" customFormat="false" ht="12.8" hidden="false" customHeight="false" outlineLevel="0" collapsed="false">
      <c r="A284" s="0" t="n">
        <v>105412661</v>
      </c>
      <c r="B284" s="0" t="s">
        <v>4896</v>
      </c>
      <c r="C284" s="0" t="s">
        <v>3671</v>
      </c>
      <c r="D284" s="0" t="n">
        <v>1</v>
      </c>
      <c r="E284" s="0" t="s">
        <v>74</v>
      </c>
      <c r="F284" s="0" t="s">
        <v>1936</v>
      </c>
      <c r="G284" s="0" t="n">
        <v>5722.4</v>
      </c>
      <c r="H284" s="0" t="n">
        <v>0</v>
      </c>
      <c r="I284" s="0" t="n">
        <f aca="false">21*D284</f>
        <v>21</v>
      </c>
      <c r="J284" s="0" t="n">
        <f aca="false">G284+H284</f>
        <v>5722.4</v>
      </c>
      <c r="K284" s="0" t="n">
        <f aca="false">J284+I284</f>
        <v>5743.4</v>
      </c>
      <c r="M284" s="0" t="n">
        <f aca="false">K284</f>
        <v>5743.4</v>
      </c>
    </row>
    <row r="285" customFormat="false" ht="12.8" hidden="false" customHeight="false" outlineLevel="0" collapsed="false">
      <c r="A285" s="0" t="n">
        <v>105412675</v>
      </c>
      <c r="B285" s="0" t="s">
        <v>3637</v>
      </c>
      <c r="C285" s="0" t="s">
        <v>2949</v>
      </c>
      <c r="D285" s="0" t="n">
        <v>1</v>
      </c>
      <c r="E285" s="0" t="s">
        <v>146</v>
      </c>
      <c r="F285" s="0" t="s">
        <v>7516</v>
      </c>
      <c r="G285" s="0" t="n">
        <v>4672.5</v>
      </c>
      <c r="H285" s="0" t="n">
        <v>0</v>
      </c>
      <c r="I285" s="0" t="n">
        <f aca="false">21*D285</f>
        <v>21</v>
      </c>
      <c r="J285" s="0" t="n">
        <f aca="false">G285+H285</f>
        <v>4672.5</v>
      </c>
      <c r="K285" s="0" t="n">
        <f aca="false">J285+I285</f>
        <v>4693.5</v>
      </c>
      <c r="M285" s="0" t="n">
        <f aca="false">K285</f>
        <v>4693.5</v>
      </c>
    </row>
    <row r="286" customFormat="false" ht="12.8" hidden="false" customHeight="false" outlineLevel="0" collapsed="false">
      <c r="A286" s="0" t="n">
        <v>105412736</v>
      </c>
      <c r="B286" s="0" t="s">
        <v>3637</v>
      </c>
      <c r="C286" s="0" t="s">
        <v>2949</v>
      </c>
      <c r="D286" s="0" t="n">
        <v>1</v>
      </c>
      <c r="E286" s="0" t="s">
        <v>146</v>
      </c>
      <c r="F286" s="0" t="s">
        <v>7540</v>
      </c>
      <c r="G286" s="0" t="n">
        <v>4672.5</v>
      </c>
      <c r="H286" s="0" t="n">
        <v>0</v>
      </c>
      <c r="I286" s="0" t="n">
        <f aca="false">21*D286</f>
        <v>21</v>
      </c>
      <c r="J286" s="0" t="n">
        <f aca="false">G286+H286</f>
        <v>4672.5</v>
      </c>
      <c r="K286" s="0" t="n">
        <f aca="false">J286+I286</f>
        <v>4693.5</v>
      </c>
      <c r="M286" s="0" t="n">
        <f aca="false">K286</f>
        <v>4693.5</v>
      </c>
    </row>
    <row r="287" customFormat="false" ht="12.8" hidden="false" customHeight="false" outlineLevel="0" collapsed="false">
      <c r="A287" s="0" t="n">
        <v>105412766</v>
      </c>
      <c r="B287" s="0" t="s">
        <v>3915</v>
      </c>
      <c r="C287" s="0" t="s">
        <v>4427</v>
      </c>
      <c r="D287" s="0" t="n">
        <v>2</v>
      </c>
      <c r="E287" s="0" t="s">
        <v>25</v>
      </c>
      <c r="F287" s="0" t="s">
        <v>8252</v>
      </c>
      <c r="G287" s="0" t="n">
        <v>7665</v>
      </c>
      <c r="H287" s="0" t="n">
        <v>0</v>
      </c>
      <c r="I287" s="0" t="n">
        <f aca="false">21*D287</f>
        <v>42</v>
      </c>
      <c r="J287" s="0" t="n">
        <f aca="false">G287+H287</f>
        <v>7665</v>
      </c>
      <c r="K287" s="0" t="n">
        <f aca="false">J287+I287</f>
        <v>7707</v>
      </c>
      <c r="M287" s="0" t="n">
        <f aca="false">K287</f>
        <v>7707</v>
      </c>
    </row>
    <row r="288" customFormat="false" ht="12.8" hidden="false" customHeight="false" outlineLevel="0" collapsed="false">
      <c r="A288" s="0" t="n">
        <v>105412778</v>
      </c>
      <c r="B288" s="0" t="s">
        <v>7956</v>
      </c>
      <c r="C288" s="0" t="s">
        <v>9212</v>
      </c>
      <c r="D288" s="0" t="n">
        <v>4</v>
      </c>
      <c r="E288" s="0" t="s">
        <v>25</v>
      </c>
      <c r="F288" s="0" t="s">
        <v>11164</v>
      </c>
      <c r="G288" s="0" t="n">
        <v>15330</v>
      </c>
      <c r="H288" s="0" t="n">
        <v>0</v>
      </c>
      <c r="I288" s="0" t="n">
        <f aca="false">21*D288</f>
        <v>84</v>
      </c>
      <c r="J288" s="0" t="n">
        <f aca="false">G288+H288</f>
        <v>15330</v>
      </c>
      <c r="K288" s="0" t="n">
        <f aca="false">J288+I288</f>
        <v>15414</v>
      </c>
      <c r="M288" s="0" t="n">
        <f aca="false">K288</f>
        <v>15414</v>
      </c>
    </row>
    <row r="289" customFormat="false" ht="12.8" hidden="false" customHeight="false" outlineLevel="0" collapsed="false">
      <c r="A289" s="0" t="n">
        <v>105412778</v>
      </c>
      <c r="B289" s="0" t="s">
        <v>7956</v>
      </c>
      <c r="C289" s="0" t="s">
        <v>9212</v>
      </c>
      <c r="D289" s="0" t="n">
        <v>4</v>
      </c>
      <c r="E289" s="0" t="s">
        <v>25</v>
      </c>
      <c r="F289" s="0" t="s">
        <v>11167</v>
      </c>
      <c r="G289" s="0" t="n">
        <v>15330</v>
      </c>
      <c r="H289" s="0" t="n">
        <v>0</v>
      </c>
      <c r="I289" s="0" t="n">
        <f aca="false">21*D289</f>
        <v>84</v>
      </c>
      <c r="J289" s="0" t="n">
        <f aca="false">G289+H289</f>
        <v>15330</v>
      </c>
      <c r="K289" s="0" t="n">
        <f aca="false">J289+I289</f>
        <v>15414</v>
      </c>
      <c r="M289" s="0" t="n">
        <f aca="false">K289</f>
        <v>15414</v>
      </c>
    </row>
    <row r="290" customFormat="false" ht="12.8" hidden="false" customHeight="false" outlineLevel="0" collapsed="false">
      <c r="A290" s="0" t="n">
        <v>105412898</v>
      </c>
      <c r="B290" s="0" t="s">
        <v>5449</v>
      </c>
      <c r="C290" s="0" t="s">
        <v>6574</v>
      </c>
      <c r="D290" s="0" t="n">
        <v>2</v>
      </c>
      <c r="E290" s="0" t="s">
        <v>25</v>
      </c>
      <c r="F290" s="0" t="s">
        <v>8363</v>
      </c>
      <c r="G290" s="0" t="n">
        <v>7665</v>
      </c>
      <c r="H290" s="0" t="n">
        <v>0</v>
      </c>
      <c r="I290" s="0" t="n">
        <f aca="false">21*D290</f>
        <v>42</v>
      </c>
      <c r="J290" s="0" t="n">
        <f aca="false">G290+H290</f>
        <v>7665</v>
      </c>
      <c r="K290" s="0" t="n">
        <f aca="false">J290+I290</f>
        <v>7707</v>
      </c>
      <c r="M290" s="0" t="n">
        <f aca="false">K290</f>
        <v>7707</v>
      </c>
    </row>
    <row r="291" customFormat="false" ht="12.8" hidden="false" customHeight="false" outlineLevel="0" collapsed="false">
      <c r="A291" s="0" t="n">
        <v>105413065</v>
      </c>
      <c r="B291" s="0" t="s">
        <v>6517</v>
      </c>
      <c r="C291" s="0" t="s">
        <v>7956</v>
      </c>
      <c r="D291" s="0" t="n">
        <v>1</v>
      </c>
      <c r="E291" s="0" t="s">
        <v>108</v>
      </c>
      <c r="F291" s="0" t="s">
        <v>10986</v>
      </c>
      <c r="G291" s="0" t="n">
        <v>3832.5</v>
      </c>
      <c r="H291" s="0" t="n">
        <v>0</v>
      </c>
      <c r="I291" s="0" t="n">
        <f aca="false">21*D291</f>
        <v>21</v>
      </c>
      <c r="J291" s="0" t="n">
        <f aca="false">G291+H291</f>
        <v>3832.5</v>
      </c>
      <c r="K291" s="0" t="n">
        <f aca="false">J291+I291</f>
        <v>3853.5</v>
      </c>
      <c r="M291" s="0" t="n">
        <f aca="false">K291</f>
        <v>3853.5</v>
      </c>
    </row>
    <row r="292" customFormat="false" ht="12.8" hidden="false" customHeight="false" outlineLevel="0" collapsed="false">
      <c r="A292" s="0" t="n">
        <v>105413090</v>
      </c>
      <c r="B292" s="0" t="s">
        <v>4427</v>
      </c>
      <c r="C292" s="0" t="s">
        <v>5700</v>
      </c>
      <c r="D292" s="0" t="n">
        <v>6</v>
      </c>
      <c r="E292" s="0" t="s">
        <v>45</v>
      </c>
      <c r="F292" s="0" t="s">
        <v>8705</v>
      </c>
      <c r="G292" s="0" t="n">
        <v>22995</v>
      </c>
      <c r="H292" s="0" t="n">
        <v>0</v>
      </c>
      <c r="I292" s="0" t="n">
        <f aca="false">21*D292</f>
        <v>126</v>
      </c>
      <c r="J292" s="0" t="n">
        <f aca="false">G292+H292</f>
        <v>22995</v>
      </c>
      <c r="K292" s="0" t="n">
        <f aca="false">J292+I292</f>
        <v>23121</v>
      </c>
      <c r="M292" s="0" t="n">
        <f aca="false">K292</f>
        <v>23121</v>
      </c>
    </row>
    <row r="293" customFormat="false" ht="12.8" hidden="false" customHeight="false" outlineLevel="0" collapsed="false">
      <c r="A293" s="0" t="n">
        <v>105413101</v>
      </c>
      <c r="B293" s="0" t="s">
        <v>3998</v>
      </c>
      <c r="C293" s="0" t="s">
        <v>1948</v>
      </c>
      <c r="D293" s="0" t="n">
        <v>1</v>
      </c>
      <c r="E293" s="0" t="s">
        <v>25</v>
      </c>
      <c r="F293" s="0" t="s">
        <v>1902</v>
      </c>
      <c r="G293" s="0" t="n">
        <v>3832.5</v>
      </c>
      <c r="H293" s="0" t="n">
        <v>0</v>
      </c>
      <c r="I293" s="0" t="n">
        <f aca="false">21*D293</f>
        <v>21</v>
      </c>
      <c r="J293" s="0" t="n">
        <f aca="false">G293+H293</f>
        <v>3832.5</v>
      </c>
      <c r="K293" s="0" t="n">
        <f aca="false">J293+I293</f>
        <v>3853.5</v>
      </c>
      <c r="M293" s="0" t="n">
        <f aca="false">K293</f>
        <v>3853.5</v>
      </c>
    </row>
    <row r="294" customFormat="false" ht="12.8" hidden="false" customHeight="false" outlineLevel="0" collapsed="false">
      <c r="A294" s="0" t="n">
        <v>105413111</v>
      </c>
      <c r="B294" s="0" t="s">
        <v>3671</v>
      </c>
      <c r="C294" s="0" t="s">
        <v>3915</v>
      </c>
      <c r="D294" s="0" t="n">
        <v>1</v>
      </c>
      <c r="E294" s="0" t="s">
        <v>146</v>
      </c>
      <c r="F294" s="0" t="s">
        <v>8071</v>
      </c>
      <c r="G294" s="0" t="n">
        <v>4672.5</v>
      </c>
      <c r="H294" s="0" t="n">
        <v>0</v>
      </c>
      <c r="I294" s="0" t="n">
        <f aca="false">21*D294</f>
        <v>21</v>
      </c>
      <c r="J294" s="0" t="n">
        <f aca="false">G294+H294</f>
        <v>4672.5</v>
      </c>
      <c r="K294" s="0" t="n">
        <f aca="false">J294+I294</f>
        <v>4693.5</v>
      </c>
      <c r="M294" s="0" t="n">
        <f aca="false">K294</f>
        <v>4693.5</v>
      </c>
    </row>
    <row r="295" customFormat="false" ht="12.8" hidden="false" customHeight="false" outlineLevel="0" collapsed="false">
      <c r="A295" s="0" t="n">
        <v>105413178</v>
      </c>
      <c r="B295" s="0" t="s">
        <v>8015</v>
      </c>
      <c r="C295" s="0" t="s">
        <v>6279</v>
      </c>
      <c r="D295" s="0" t="n">
        <v>3</v>
      </c>
      <c r="E295" s="0" t="s">
        <v>25</v>
      </c>
      <c r="F295" s="0" t="s">
        <v>10084</v>
      </c>
      <c r="G295" s="0" t="n">
        <v>11497.5</v>
      </c>
      <c r="H295" s="0" t="n">
        <v>0</v>
      </c>
      <c r="I295" s="0" t="n">
        <f aca="false">21*D295</f>
        <v>63</v>
      </c>
      <c r="J295" s="0" t="n">
        <f aca="false">G295+H295</f>
        <v>11497.5</v>
      </c>
      <c r="K295" s="0" t="n">
        <f aca="false">J295+I295</f>
        <v>11560.5</v>
      </c>
      <c r="M295" s="0" t="n">
        <f aca="false">K295</f>
        <v>11560.5</v>
      </c>
    </row>
    <row r="296" customFormat="false" ht="12.8" hidden="false" customHeight="false" outlineLevel="0" collapsed="false">
      <c r="A296" s="0" t="n">
        <v>105413235</v>
      </c>
      <c r="B296" s="0" t="s">
        <v>8015</v>
      </c>
      <c r="C296" s="0" t="s">
        <v>9191</v>
      </c>
      <c r="D296" s="0" t="n">
        <v>9</v>
      </c>
      <c r="E296" s="0" t="s">
        <v>45</v>
      </c>
      <c r="F296" s="0" t="s">
        <v>10100</v>
      </c>
      <c r="G296" s="0" t="n">
        <v>34492.5</v>
      </c>
      <c r="H296" s="0" t="n">
        <v>0</v>
      </c>
      <c r="I296" s="0" t="n">
        <f aca="false">21*D296</f>
        <v>189</v>
      </c>
      <c r="J296" s="0" t="n">
        <f aca="false">G296+H296</f>
        <v>34492.5</v>
      </c>
      <c r="K296" s="0" t="n">
        <f aca="false">J296+I296</f>
        <v>34681.5</v>
      </c>
      <c r="M296" s="0" t="n">
        <f aca="false">K296</f>
        <v>34681.5</v>
      </c>
    </row>
    <row r="297" customFormat="false" ht="12.8" hidden="false" customHeight="false" outlineLevel="0" collapsed="false">
      <c r="A297" s="0" t="n">
        <v>105413249</v>
      </c>
      <c r="B297" s="0" t="s">
        <v>5449</v>
      </c>
      <c r="C297" s="0" t="s">
        <v>6773</v>
      </c>
      <c r="D297" s="0" t="n">
        <v>5</v>
      </c>
      <c r="E297" s="0" t="s">
        <v>25</v>
      </c>
      <c r="F297" s="0" t="s">
        <v>8545</v>
      </c>
      <c r="G297" s="0" t="n">
        <v>19162.5</v>
      </c>
      <c r="H297" s="0" t="n">
        <v>0</v>
      </c>
      <c r="I297" s="0" t="n">
        <f aca="false">21*D297</f>
        <v>105</v>
      </c>
      <c r="J297" s="0" t="n">
        <f aca="false">G297+H297</f>
        <v>19162.5</v>
      </c>
      <c r="K297" s="0" t="n">
        <f aca="false">J297+I297</f>
        <v>19267.5</v>
      </c>
      <c r="M297" s="0" t="n">
        <f aca="false">K297</f>
        <v>19267.5</v>
      </c>
    </row>
    <row r="298" customFormat="false" ht="12.8" hidden="false" customHeight="false" outlineLevel="0" collapsed="false">
      <c r="A298" s="0" t="n">
        <v>105413389</v>
      </c>
      <c r="B298" s="0" t="s">
        <v>4427</v>
      </c>
      <c r="C298" s="0" t="s">
        <v>6567</v>
      </c>
      <c r="D298" s="0" t="n">
        <v>3</v>
      </c>
      <c r="E298" s="0" t="s">
        <v>25</v>
      </c>
      <c r="F298" s="0" t="s">
        <v>3984</v>
      </c>
      <c r="G298" s="0" t="n">
        <v>11497.5</v>
      </c>
      <c r="H298" s="0" t="n">
        <v>0</v>
      </c>
      <c r="I298" s="0" t="n">
        <f aca="false">21*D298</f>
        <v>63</v>
      </c>
      <c r="J298" s="0" t="n">
        <f aca="false">G298+H298</f>
        <v>11497.5</v>
      </c>
      <c r="K298" s="0" t="n">
        <f aca="false">J298+I298</f>
        <v>11560.5</v>
      </c>
      <c r="M298" s="0" t="n">
        <f aca="false">K298</f>
        <v>11560.5</v>
      </c>
    </row>
    <row r="299" customFormat="false" ht="12.8" hidden="false" customHeight="false" outlineLevel="0" collapsed="false">
      <c r="A299" s="0" t="n">
        <v>105413430</v>
      </c>
      <c r="B299" s="0" t="s">
        <v>5667</v>
      </c>
      <c r="C299" s="0" t="s">
        <v>6773</v>
      </c>
      <c r="D299" s="0" t="n">
        <v>2</v>
      </c>
      <c r="E299" s="0" t="s">
        <v>45</v>
      </c>
      <c r="F299" s="0" t="s">
        <v>9055</v>
      </c>
      <c r="G299" s="0" t="n">
        <v>7665</v>
      </c>
      <c r="H299" s="0" t="n">
        <v>0</v>
      </c>
      <c r="I299" s="0" t="n">
        <f aca="false">21*D299</f>
        <v>42</v>
      </c>
      <c r="J299" s="0" t="n">
        <f aca="false">G299+H299</f>
        <v>7665</v>
      </c>
      <c r="K299" s="0" t="n">
        <f aca="false">J299+I299</f>
        <v>7707</v>
      </c>
      <c r="M299" s="0" t="n">
        <f aca="false">K299</f>
        <v>7707</v>
      </c>
    </row>
    <row r="300" customFormat="false" ht="12.8" hidden="false" customHeight="false" outlineLevel="0" collapsed="false">
      <c r="A300" s="0" t="n">
        <v>105413690</v>
      </c>
      <c r="B300" s="0" t="s">
        <v>8015</v>
      </c>
      <c r="C300" s="0" t="s">
        <v>6279</v>
      </c>
      <c r="D300" s="0" t="n">
        <v>3</v>
      </c>
      <c r="E300" s="0" t="s">
        <v>25</v>
      </c>
      <c r="F300" s="0" t="s">
        <v>10092</v>
      </c>
      <c r="G300" s="0" t="n">
        <v>11497.5</v>
      </c>
      <c r="H300" s="0" t="n">
        <v>0</v>
      </c>
      <c r="I300" s="0" t="n">
        <f aca="false">21*D300</f>
        <v>63</v>
      </c>
      <c r="J300" s="0" t="n">
        <f aca="false">G300+H300</f>
        <v>11497.5</v>
      </c>
      <c r="K300" s="0" t="n">
        <f aca="false">J300+I300</f>
        <v>11560.5</v>
      </c>
      <c r="M300" s="0" t="n">
        <f aca="false">K300</f>
        <v>11560.5</v>
      </c>
    </row>
    <row r="301" customFormat="false" ht="12.8" hidden="false" customHeight="false" outlineLevel="0" collapsed="false">
      <c r="A301" s="0" t="n">
        <v>105413734</v>
      </c>
      <c r="B301" s="0" t="s">
        <v>6574</v>
      </c>
      <c r="C301" s="0" t="s">
        <v>6567</v>
      </c>
      <c r="D301" s="0" t="n">
        <v>2</v>
      </c>
      <c r="E301" s="0" t="s">
        <v>25</v>
      </c>
      <c r="F301" s="0" t="s">
        <v>8950</v>
      </c>
      <c r="G301" s="0" t="n">
        <v>7665</v>
      </c>
      <c r="H301" s="0" t="n">
        <v>0</v>
      </c>
      <c r="I301" s="0" t="n">
        <f aca="false">21*D301</f>
        <v>42</v>
      </c>
      <c r="J301" s="0" t="n">
        <f aca="false">G301+H301</f>
        <v>7665</v>
      </c>
      <c r="K301" s="0" t="n">
        <f aca="false">J301+I301</f>
        <v>7707</v>
      </c>
      <c r="M301" s="0" t="n">
        <f aca="false">K301</f>
        <v>7707</v>
      </c>
    </row>
    <row r="302" customFormat="false" ht="12.8" hidden="false" customHeight="false" outlineLevel="0" collapsed="false">
      <c r="A302" s="0" t="n">
        <v>105413794</v>
      </c>
      <c r="B302" s="0" t="s">
        <v>3915</v>
      </c>
      <c r="C302" s="0" t="s">
        <v>4427</v>
      </c>
      <c r="D302" s="0" t="n">
        <v>2</v>
      </c>
      <c r="E302" s="0" t="s">
        <v>214</v>
      </c>
      <c r="F302" s="0" t="s">
        <v>8291</v>
      </c>
      <c r="G302" s="0" t="n">
        <v>9345</v>
      </c>
      <c r="H302" s="0" t="n">
        <v>0</v>
      </c>
      <c r="I302" s="0" t="n">
        <f aca="false">21*D302</f>
        <v>42</v>
      </c>
      <c r="J302" s="0" t="n">
        <f aca="false">G302+H302</f>
        <v>9345</v>
      </c>
      <c r="K302" s="0" t="n">
        <f aca="false">J302+I302</f>
        <v>9387</v>
      </c>
      <c r="M302" s="0" t="n">
        <f aca="false">K302</f>
        <v>9387</v>
      </c>
    </row>
    <row r="303" customFormat="false" ht="12.8" hidden="false" customHeight="false" outlineLevel="0" collapsed="false">
      <c r="A303" s="0" t="n">
        <v>105413809</v>
      </c>
      <c r="B303" s="0" t="s">
        <v>3637</v>
      </c>
      <c r="C303" s="0" t="s">
        <v>2949</v>
      </c>
      <c r="D303" s="0" t="n">
        <v>1</v>
      </c>
      <c r="E303" s="0" t="s">
        <v>25</v>
      </c>
      <c r="F303" s="0" t="s">
        <v>7583</v>
      </c>
      <c r="G303" s="0" t="n">
        <v>3832.5</v>
      </c>
      <c r="H303" s="0" t="n">
        <v>0</v>
      </c>
      <c r="I303" s="0" t="n">
        <f aca="false">21*D303</f>
        <v>21</v>
      </c>
      <c r="J303" s="0" t="n">
        <f aca="false">G303+H303</f>
        <v>3832.5</v>
      </c>
      <c r="K303" s="0" t="n">
        <f aca="false">J303+I303</f>
        <v>3853.5</v>
      </c>
      <c r="M303" s="0" t="n">
        <f aca="false">K303</f>
        <v>3853.5</v>
      </c>
    </row>
    <row r="304" customFormat="false" ht="12.8" hidden="false" customHeight="false" outlineLevel="0" collapsed="false">
      <c r="A304" s="0" t="n">
        <v>105413929</v>
      </c>
      <c r="B304" s="0" t="s">
        <v>2949</v>
      </c>
      <c r="C304" s="0" t="s">
        <v>4896</v>
      </c>
      <c r="D304" s="0" t="n">
        <v>1</v>
      </c>
      <c r="E304" s="0" t="s">
        <v>25</v>
      </c>
      <c r="F304" s="0" t="s">
        <v>5553</v>
      </c>
      <c r="G304" s="0" t="n">
        <v>3832.5</v>
      </c>
      <c r="H304" s="0" t="n">
        <v>0</v>
      </c>
      <c r="I304" s="0" t="n">
        <f aca="false">21*D304</f>
        <v>21</v>
      </c>
      <c r="J304" s="0" t="n">
        <f aca="false">G304+H304</f>
        <v>3832.5</v>
      </c>
      <c r="K304" s="0" t="n">
        <f aca="false">J304+I304</f>
        <v>3853.5</v>
      </c>
      <c r="M304" s="0" t="n">
        <f aca="false">K304</f>
        <v>3853.5</v>
      </c>
    </row>
    <row r="305" customFormat="false" ht="12.8" hidden="false" customHeight="false" outlineLevel="0" collapsed="false">
      <c r="A305" s="0" t="n">
        <v>105414078</v>
      </c>
      <c r="B305" s="0" t="s">
        <v>3637</v>
      </c>
      <c r="C305" s="0" t="s">
        <v>4896</v>
      </c>
      <c r="D305" s="0" t="n">
        <v>2</v>
      </c>
      <c r="E305" s="0" t="s">
        <v>15</v>
      </c>
      <c r="F305" s="0" t="s">
        <v>7464</v>
      </c>
      <c r="G305" s="0" t="n">
        <v>7665</v>
      </c>
      <c r="H305" s="0" t="n">
        <v>0</v>
      </c>
      <c r="I305" s="0" t="n">
        <f aca="false">21*D305</f>
        <v>42</v>
      </c>
      <c r="J305" s="0" t="n">
        <f aca="false">G305+H305</f>
        <v>7665</v>
      </c>
      <c r="K305" s="0" t="n">
        <f aca="false">J305+I305</f>
        <v>7707</v>
      </c>
      <c r="M305" s="0" t="n">
        <f aca="false">K305</f>
        <v>7707</v>
      </c>
    </row>
    <row r="306" customFormat="false" ht="12.8" hidden="false" customHeight="false" outlineLevel="0" collapsed="false">
      <c r="A306" s="0" t="n">
        <v>105414342</v>
      </c>
      <c r="B306" s="0" t="s">
        <v>7104</v>
      </c>
      <c r="C306" s="0" t="s">
        <v>7956</v>
      </c>
      <c r="D306" s="0" t="n">
        <v>7</v>
      </c>
      <c r="E306" s="0" t="s">
        <v>15</v>
      </c>
      <c r="F306" s="0" t="s">
        <v>9913</v>
      </c>
      <c r="G306" s="0" t="n">
        <v>26827.5</v>
      </c>
      <c r="H306" s="0" t="n">
        <v>0</v>
      </c>
      <c r="I306" s="0" t="n">
        <f aca="false">21*D306</f>
        <v>147</v>
      </c>
      <c r="J306" s="0" t="n">
        <f aca="false">G306+H306</f>
        <v>26827.5</v>
      </c>
      <c r="K306" s="0" t="n">
        <f aca="false">J306+I306</f>
        <v>26974.5</v>
      </c>
      <c r="M306" s="0" t="n">
        <f aca="false">K306</f>
        <v>26974.5</v>
      </c>
    </row>
    <row r="307" customFormat="false" ht="12.8" hidden="false" customHeight="false" outlineLevel="0" collapsed="false">
      <c r="A307" s="0" t="n">
        <v>105414406</v>
      </c>
      <c r="B307" s="0" t="s">
        <v>3915</v>
      </c>
      <c r="C307" s="0" t="s">
        <v>4427</v>
      </c>
      <c r="D307" s="0" t="n">
        <v>2</v>
      </c>
      <c r="E307" s="0" t="s">
        <v>45</v>
      </c>
      <c r="F307" s="0" t="s">
        <v>8248</v>
      </c>
      <c r="G307" s="0" t="n">
        <v>7665</v>
      </c>
      <c r="H307" s="0" t="n">
        <v>0</v>
      </c>
      <c r="I307" s="0" t="n">
        <f aca="false">21*D307</f>
        <v>42</v>
      </c>
      <c r="J307" s="0" t="n">
        <f aca="false">G307+H307</f>
        <v>7665</v>
      </c>
      <c r="K307" s="0" t="n">
        <f aca="false">J307+I307</f>
        <v>7707</v>
      </c>
      <c r="M307" s="0" t="n">
        <f aca="false">K307</f>
        <v>7707</v>
      </c>
    </row>
    <row r="308" customFormat="false" ht="12.8" hidden="false" customHeight="false" outlineLevel="0" collapsed="false">
      <c r="A308" s="0" t="n">
        <v>105414718</v>
      </c>
      <c r="B308" s="0" t="s">
        <v>6574</v>
      </c>
      <c r="C308" s="0" t="s">
        <v>8867</v>
      </c>
      <c r="D308" s="0" t="n">
        <v>14</v>
      </c>
      <c r="E308" s="0" t="s">
        <v>25</v>
      </c>
      <c r="F308" s="0" t="s">
        <v>8868</v>
      </c>
      <c r="G308" s="0" t="n">
        <v>53655</v>
      </c>
      <c r="H308" s="0" t="n">
        <v>0</v>
      </c>
      <c r="I308" s="0" t="n">
        <f aca="false">21*D308</f>
        <v>294</v>
      </c>
      <c r="J308" s="0" t="n">
        <f aca="false">G308+H308</f>
        <v>53655</v>
      </c>
      <c r="K308" s="0" t="n">
        <f aca="false">J308+I308</f>
        <v>53949</v>
      </c>
      <c r="M308" s="0" t="n">
        <f aca="false">K308</f>
        <v>53949</v>
      </c>
    </row>
    <row r="309" customFormat="false" ht="12.8" hidden="false" customHeight="false" outlineLevel="0" collapsed="false">
      <c r="A309" s="0" t="n">
        <v>105414751</v>
      </c>
      <c r="B309" s="0" t="s">
        <v>6567</v>
      </c>
      <c r="C309" s="0" t="s">
        <v>6077</v>
      </c>
      <c r="D309" s="0" t="n">
        <v>6</v>
      </c>
      <c r="E309" s="0" t="s">
        <v>15</v>
      </c>
      <c r="F309" s="0" t="s">
        <v>9253</v>
      </c>
      <c r="G309" s="0" t="n">
        <v>22995</v>
      </c>
      <c r="H309" s="0" t="n">
        <v>0</v>
      </c>
      <c r="I309" s="0" t="n">
        <f aca="false">21*D309</f>
        <v>126</v>
      </c>
      <c r="J309" s="0" t="n">
        <f aca="false">G309+H309</f>
        <v>22995</v>
      </c>
      <c r="K309" s="0" t="n">
        <f aca="false">J309+I309</f>
        <v>23121</v>
      </c>
      <c r="M309" s="0" t="n">
        <f aca="false">K309</f>
        <v>23121</v>
      </c>
    </row>
    <row r="310" customFormat="false" ht="12.8" hidden="false" customHeight="false" outlineLevel="0" collapsed="false">
      <c r="A310" s="0" t="n">
        <v>105414790</v>
      </c>
      <c r="B310" s="0" t="s">
        <v>8867</v>
      </c>
      <c r="C310" s="0" t="s">
        <v>9212</v>
      </c>
      <c r="D310" s="0" t="n">
        <v>3</v>
      </c>
      <c r="E310" s="0" t="s">
        <v>25</v>
      </c>
      <c r="F310" s="0" t="s">
        <v>11420</v>
      </c>
      <c r="G310" s="0" t="n">
        <v>11497.5</v>
      </c>
      <c r="H310" s="0" t="n">
        <v>0</v>
      </c>
      <c r="I310" s="0" t="n">
        <f aca="false">21*D310</f>
        <v>63</v>
      </c>
      <c r="J310" s="0" t="n">
        <f aca="false">G310+H310</f>
        <v>11497.5</v>
      </c>
      <c r="K310" s="0" t="n">
        <f aca="false">J310+I310</f>
        <v>11560.5</v>
      </c>
      <c r="M310" s="0" t="n">
        <f aca="false">K310</f>
        <v>11560.5</v>
      </c>
    </row>
    <row r="311" customFormat="false" ht="12.8" hidden="false" customHeight="false" outlineLevel="0" collapsed="false">
      <c r="A311" s="0" t="n">
        <v>105414855</v>
      </c>
      <c r="B311" s="0" t="s">
        <v>3637</v>
      </c>
      <c r="C311" s="0" t="s">
        <v>2949</v>
      </c>
      <c r="D311" s="0" t="n">
        <v>1</v>
      </c>
      <c r="E311" s="0" t="s">
        <v>15</v>
      </c>
      <c r="F311" s="0" t="s">
        <v>7531</v>
      </c>
      <c r="G311" s="0" t="n">
        <v>3832.5</v>
      </c>
      <c r="H311" s="0" t="n">
        <v>0</v>
      </c>
      <c r="I311" s="0" t="n">
        <f aca="false">21*D311</f>
        <v>21</v>
      </c>
      <c r="J311" s="0" t="n">
        <f aca="false">G311+H311</f>
        <v>3832.5</v>
      </c>
      <c r="K311" s="0" t="n">
        <f aca="false">J311+I311</f>
        <v>3853.5</v>
      </c>
      <c r="M311" s="0" t="n">
        <f aca="false">K311</f>
        <v>3853.5</v>
      </c>
    </row>
    <row r="312" customFormat="false" ht="12.8" hidden="false" customHeight="false" outlineLevel="0" collapsed="false">
      <c r="A312" s="0" t="n">
        <v>105415077</v>
      </c>
      <c r="B312" s="0" t="s">
        <v>6574</v>
      </c>
      <c r="C312" s="0" t="s">
        <v>6773</v>
      </c>
      <c r="D312" s="0" t="n">
        <v>3</v>
      </c>
      <c r="E312" s="0" t="s">
        <v>567</v>
      </c>
      <c r="F312" s="0" t="s">
        <v>8823</v>
      </c>
      <c r="G312" s="0" t="n">
        <v>17167.2</v>
      </c>
      <c r="H312" s="0" t="n">
        <v>0</v>
      </c>
      <c r="I312" s="0" t="n">
        <f aca="false">21*D312</f>
        <v>63</v>
      </c>
      <c r="J312" s="0" t="n">
        <f aca="false">G312+H312</f>
        <v>17167.2</v>
      </c>
      <c r="K312" s="0" t="n">
        <f aca="false">J312+I312</f>
        <v>17230.2</v>
      </c>
      <c r="M312" s="0" t="n">
        <f aca="false">K312</f>
        <v>17230.2</v>
      </c>
    </row>
    <row r="313" customFormat="false" ht="12.8" hidden="false" customHeight="false" outlineLevel="0" collapsed="false">
      <c r="A313" s="0" t="n">
        <v>105415345</v>
      </c>
      <c r="B313" s="0" t="s">
        <v>7104</v>
      </c>
      <c r="C313" s="0" t="s">
        <v>6077</v>
      </c>
      <c r="D313" s="0" t="n">
        <v>2</v>
      </c>
      <c r="E313" s="0" t="s">
        <v>25</v>
      </c>
      <c r="F313" s="0" t="s">
        <v>9975</v>
      </c>
      <c r="G313" s="0" t="n">
        <v>7665</v>
      </c>
      <c r="H313" s="0" t="n">
        <v>0</v>
      </c>
      <c r="I313" s="0" t="n">
        <f aca="false">21*D313</f>
        <v>42</v>
      </c>
      <c r="J313" s="0" t="n">
        <f aca="false">G313+H313</f>
        <v>7665</v>
      </c>
      <c r="K313" s="0" t="n">
        <f aca="false">J313+I313</f>
        <v>7707</v>
      </c>
      <c r="M313" s="0" t="n">
        <f aca="false">K313</f>
        <v>7707</v>
      </c>
    </row>
    <row r="314" customFormat="false" ht="12.8" hidden="false" customHeight="false" outlineLevel="0" collapsed="false">
      <c r="A314" s="0" t="n">
        <v>105415351</v>
      </c>
      <c r="B314" s="0" t="s">
        <v>5449</v>
      </c>
      <c r="C314" s="0" t="s">
        <v>3565</v>
      </c>
      <c r="D314" s="0" t="n">
        <v>6</v>
      </c>
      <c r="E314" s="0" t="s">
        <v>984</v>
      </c>
      <c r="F314" s="0" t="s">
        <v>8467</v>
      </c>
      <c r="G314" s="0" t="n">
        <v>22995</v>
      </c>
      <c r="H314" s="0" t="n">
        <v>0</v>
      </c>
      <c r="I314" s="0" t="n">
        <f aca="false">21*D314</f>
        <v>126</v>
      </c>
      <c r="J314" s="0" t="n">
        <f aca="false">G314+H314</f>
        <v>22995</v>
      </c>
      <c r="K314" s="0" t="n">
        <f aca="false">J314+I314</f>
        <v>23121</v>
      </c>
      <c r="M314" s="0" t="n">
        <f aca="false">K314</f>
        <v>23121</v>
      </c>
    </row>
    <row r="315" customFormat="false" ht="12.8" hidden="false" customHeight="false" outlineLevel="0" collapsed="false">
      <c r="A315" s="0" t="n">
        <v>105415355</v>
      </c>
      <c r="B315" s="0" t="s">
        <v>4896</v>
      </c>
      <c r="C315" s="0" t="s">
        <v>3671</v>
      </c>
      <c r="D315" s="0" t="n">
        <v>1</v>
      </c>
      <c r="E315" s="0" t="s">
        <v>15</v>
      </c>
      <c r="F315" s="0" t="s">
        <v>7836</v>
      </c>
      <c r="G315" s="0" t="n">
        <v>3832.5</v>
      </c>
      <c r="H315" s="0" t="n">
        <v>0</v>
      </c>
      <c r="I315" s="0" t="n">
        <f aca="false">21*D315</f>
        <v>21</v>
      </c>
      <c r="J315" s="0" t="n">
        <f aca="false">G315+H315</f>
        <v>3832.5</v>
      </c>
      <c r="K315" s="0" t="n">
        <f aca="false">J315+I315</f>
        <v>3853.5</v>
      </c>
      <c r="M315" s="0" t="n">
        <f aca="false">K315</f>
        <v>3853.5</v>
      </c>
    </row>
    <row r="316" customFormat="false" ht="12.8" hidden="false" customHeight="false" outlineLevel="0" collapsed="false">
      <c r="A316" s="0" t="n">
        <v>105415441</v>
      </c>
      <c r="B316" s="0" t="s">
        <v>5449</v>
      </c>
      <c r="C316" s="0" t="s">
        <v>6567</v>
      </c>
      <c r="D316" s="0" t="n">
        <v>4</v>
      </c>
      <c r="E316" s="0" t="s">
        <v>15</v>
      </c>
      <c r="F316" s="0" t="s">
        <v>8449</v>
      </c>
      <c r="G316" s="0" t="n">
        <v>15330</v>
      </c>
      <c r="H316" s="0" t="n">
        <v>0</v>
      </c>
      <c r="I316" s="0" t="n">
        <f aca="false">21*D316</f>
        <v>84</v>
      </c>
      <c r="J316" s="0" t="n">
        <f aca="false">G316+H316</f>
        <v>15330</v>
      </c>
      <c r="K316" s="0" t="n">
        <f aca="false">J316+I316</f>
        <v>15414</v>
      </c>
      <c r="M316" s="0" t="n">
        <f aca="false">K316</f>
        <v>15414</v>
      </c>
    </row>
    <row r="317" s="5" customFormat="true" ht="12.8" hidden="false" customHeight="false" outlineLevel="0" collapsed="false">
      <c r="A317" s="5" t="n">
        <v>105415766</v>
      </c>
      <c r="B317" s="5" t="s">
        <v>4896</v>
      </c>
      <c r="C317" s="5" t="s">
        <v>3671</v>
      </c>
      <c r="D317" s="5" t="n">
        <v>1</v>
      </c>
      <c r="E317" s="5" t="s">
        <v>108</v>
      </c>
      <c r="F317" s="5" t="s">
        <v>7889</v>
      </c>
      <c r="G317" s="5" t="n">
        <v>3832.5</v>
      </c>
      <c r="H317" s="5" t="n">
        <v>0</v>
      </c>
      <c r="I317" s="5" t="n">
        <f aca="false">21*D317</f>
        <v>21</v>
      </c>
      <c r="J317" s="5" t="n">
        <f aca="false">G317+H317</f>
        <v>3832.5</v>
      </c>
      <c r="K317" s="5" t="n">
        <f aca="false">J317+I317</f>
        <v>3853.5</v>
      </c>
      <c r="L317" s="5" t="s">
        <v>11997</v>
      </c>
      <c r="M317" s="5" t="n">
        <v>3853.5</v>
      </c>
      <c r="N317" s="5" t="n">
        <f aca="false">K317-M317</f>
        <v>0</v>
      </c>
      <c r="P317" s="8" t="s">
        <v>11999</v>
      </c>
    </row>
    <row r="318" customFormat="false" ht="12.8" hidden="false" customHeight="false" outlineLevel="0" collapsed="false">
      <c r="A318" s="0" t="n">
        <v>105415854</v>
      </c>
      <c r="B318" s="0" t="s">
        <v>6567</v>
      </c>
      <c r="C318" s="0" t="s">
        <v>7104</v>
      </c>
      <c r="D318" s="0" t="n">
        <v>4</v>
      </c>
      <c r="E318" s="0" t="s">
        <v>15</v>
      </c>
      <c r="F318" s="0" t="s">
        <v>9318</v>
      </c>
      <c r="G318" s="0" t="n">
        <v>15330</v>
      </c>
      <c r="H318" s="0" t="n">
        <v>0</v>
      </c>
      <c r="I318" s="0" t="n">
        <f aca="false">21*D318</f>
        <v>84</v>
      </c>
      <c r="J318" s="0" t="n">
        <f aca="false">G318+H318</f>
        <v>15330</v>
      </c>
      <c r="K318" s="0" t="n">
        <f aca="false">J318+I318</f>
        <v>15414</v>
      </c>
      <c r="M318" s="0" t="n">
        <f aca="false">K318</f>
        <v>15414</v>
      </c>
    </row>
    <row r="319" customFormat="false" ht="12.8" hidden="false" customHeight="false" outlineLevel="0" collapsed="false">
      <c r="A319" s="0" t="n">
        <v>105415868</v>
      </c>
      <c r="B319" s="0" t="s">
        <v>6077</v>
      </c>
      <c r="C319" s="0" t="s">
        <v>8881</v>
      </c>
      <c r="D319" s="0" t="n">
        <v>7</v>
      </c>
      <c r="E319" s="0" t="s">
        <v>15</v>
      </c>
      <c r="F319" s="0" t="s">
        <v>10211</v>
      </c>
      <c r="G319" s="0" t="n">
        <v>26827.5</v>
      </c>
      <c r="H319" s="0" t="n">
        <v>0</v>
      </c>
      <c r="I319" s="0" t="n">
        <f aca="false">21*D319</f>
        <v>147</v>
      </c>
      <c r="J319" s="0" t="n">
        <f aca="false">G319+H319</f>
        <v>26827.5</v>
      </c>
      <c r="K319" s="0" t="n">
        <f aca="false">J319+I319</f>
        <v>26974.5</v>
      </c>
      <c r="M319" s="0" t="n">
        <f aca="false">K319</f>
        <v>26974.5</v>
      </c>
    </row>
    <row r="320" customFormat="false" ht="12.8" hidden="false" customHeight="false" outlineLevel="0" collapsed="false">
      <c r="A320" s="0" t="n">
        <v>105415948</v>
      </c>
      <c r="B320" s="0" t="s">
        <v>6574</v>
      </c>
      <c r="C320" s="0" t="s">
        <v>8015</v>
      </c>
      <c r="D320" s="0" t="n">
        <v>7</v>
      </c>
      <c r="E320" s="0" t="s">
        <v>108</v>
      </c>
      <c r="F320" s="0" t="s">
        <v>8838</v>
      </c>
      <c r="G320" s="0" t="n">
        <v>26827.5</v>
      </c>
      <c r="H320" s="0" t="n">
        <v>0</v>
      </c>
      <c r="I320" s="0" t="n">
        <f aca="false">21*D320</f>
        <v>147</v>
      </c>
      <c r="J320" s="0" t="n">
        <f aca="false">G320+H320</f>
        <v>26827.5</v>
      </c>
      <c r="K320" s="0" t="n">
        <f aca="false">J320+I320</f>
        <v>26974.5</v>
      </c>
      <c r="M320" s="0" t="n">
        <f aca="false">K320</f>
        <v>26974.5</v>
      </c>
    </row>
    <row r="321" customFormat="false" ht="12.8" hidden="false" customHeight="false" outlineLevel="0" collapsed="false">
      <c r="A321" s="0" t="n">
        <v>105416175</v>
      </c>
      <c r="B321" s="0" t="s">
        <v>5667</v>
      </c>
      <c r="C321" s="0" t="s">
        <v>6773</v>
      </c>
      <c r="D321" s="0" t="n">
        <v>2</v>
      </c>
      <c r="E321" s="0" t="s">
        <v>15</v>
      </c>
      <c r="F321" s="0" t="s">
        <v>9049</v>
      </c>
      <c r="G321" s="0" t="n">
        <v>7665</v>
      </c>
      <c r="H321" s="0" t="n">
        <v>0</v>
      </c>
      <c r="I321" s="0" t="n">
        <f aca="false">21*D321</f>
        <v>42</v>
      </c>
      <c r="J321" s="0" t="n">
        <f aca="false">G321+H321</f>
        <v>7665</v>
      </c>
      <c r="K321" s="0" t="n">
        <f aca="false">J321+I321</f>
        <v>7707</v>
      </c>
      <c r="M321" s="0" t="n">
        <f aca="false">K321</f>
        <v>7707</v>
      </c>
    </row>
    <row r="322" customFormat="false" ht="12.8" hidden="false" customHeight="false" outlineLevel="0" collapsed="false">
      <c r="A322" s="0" t="n">
        <v>105416175</v>
      </c>
      <c r="B322" s="0" t="s">
        <v>5667</v>
      </c>
      <c r="C322" s="0" t="s">
        <v>6773</v>
      </c>
      <c r="D322" s="0" t="n">
        <v>2</v>
      </c>
      <c r="E322" s="0" t="s">
        <v>15</v>
      </c>
      <c r="F322" s="0" t="s">
        <v>9049</v>
      </c>
      <c r="G322" s="0" t="n">
        <v>7665</v>
      </c>
      <c r="H322" s="0" t="n">
        <v>0</v>
      </c>
      <c r="I322" s="0" t="n">
        <f aca="false">21*D322</f>
        <v>42</v>
      </c>
      <c r="J322" s="0" t="n">
        <f aca="false">G322+H322</f>
        <v>7665</v>
      </c>
      <c r="K322" s="0" t="n">
        <f aca="false">J322+I322</f>
        <v>7707</v>
      </c>
      <c r="M322" s="0" t="n">
        <f aca="false">K322</f>
        <v>7707</v>
      </c>
    </row>
    <row r="323" customFormat="false" ht="12.8" hidden="false" customHeight="false" outlineLevel="0" collapsed="false">
      <c r="A323" s="0" t="n">
        <v>105416175</v>
      </c>
      <c r="B323" s="0" t="s">
        <v>5667</v>
      </c>
      <c r="C323" s="0" t="s">
        <v>6773</v>
      </c>
      <c r="D323" s="0" t="n">
        <v>2</v>
      </c>
      <c r="E323" s="0" t="s">
        <v>15</v>
      </c>
      <c r="F323" s="0" t="s">
        <v>9052</v>
      </c>
      <c r="G323" s="0" t="n">
        <v>7665</v>
      </c>
      <c r="H323" s="0" t="n">
        <v>0</v>
      </c>
      <c r="I323" s="0" t="n">
        <f aca="false">21*D323</f>
        <v>42</v>
      </c>
      <c r="J323" s="0" t="n">
        <f aca="false">G323+H323</f>
        <v>7665</v>
      </c>
      <c r="K323" s="0" t="n">
        <f aca="false">J323+I323</f>
        <v>7707</v>
      </c>
      <c r="M323" s="0" t="n">
        <f aca="false">K323</f>
        <v>7707</v>
      </c>
    </row>
    <row r="324" customFormat="false" ht="12.8" hidden="false" customHeight="false" outlineLevel="0" collapsed="false">
      <c r="A324" s="0" t="n">
        <v>105416177</v>
      </c>
      <c r="B324" s="0" t="s">
        <v>7104</v>
      </c>
      <c r="C324" s="0" t="s">
        <v>6077</v>
      </c>
      <c r="D324" s="0" t="n">
        <v>2</v>
      </c>
      <c r="E324" s="0" t="s">
        <v>45</v>
      </c>
      <c r="F324" s="0" t="s">
        <v>9926</v>
      </c>
      <c r="G324" s="0" t="n">
        <v>7665</v>
      </c>
      <c r="H324" s="0" t="n">
        <v>0</v>
      </c>
      <c r="I324" s="0" t="n">
        <f aca="false">21*D324</f>
        <v>42</v>
      </c>
      <c r="J324" s="0" t="n">
        <f aca="false">G324+H324</f>
        <v>7665</v>
      </c>
      <c r="K324" s="0" t="n">
        <f aca="false">J324+I324</f>
        <v>7707</v>
      </c>
      <c r="M324" s="0" t="n">
        <f aca="false">K324</f>
        <v>7707</v>
      </c>
    </row>
    <row r="325" customFormat="false" ht="12.8" hidden="false" customHeight="false" outlineLevel="0" collapsed="false">
      <c r="A325" s="0" t="n">
        <v>105416271</v>
      </c>
      <c r="B325" s="0" t="s">
        <v>4896</v>
      </c>
      <c r="C325" s="0" t="s">
        <v>3671</v>
      </c>
      <c r="D325" s="0" t="n">
        <v>1</v>
      </c>
      <c r="E325" s="0" t="s">
        <v>203</v>
      </c>
      <c r="F325" s="0" t="s">
        <v>7271</v>
      </c>
      <c r="G325" s="0" t="n">
        <v>3832.5</v>
      </c>
      <c r="H325" s="0" t="n">
        <v>0</v>
      </c>
      <c r="I325" s="0" t="n">
        <f aca="false">21*D325</f>
        <v>21</v>
      </c>
      <c r="J325" s="0" t="n">
        <f aca="false">G325+H325</f>
        <v>3832.5</v>
      </c>
      <c r="K325" s="0" t="n">
        <f aca="false">J325+I325</f>
        <v>3853.5</v>
      </c>
      <c r="M325" s="0" t="n">
        <f aca="false">K325</f>
        <v>3853.5</v>
      </c>
    </row>
    <row r="326" customFormat="false" ht="12.8" hidden="false" customHeight="false" outlineLevel="0" collapsed="false">
      <c r="A326" s="0" t="n">
        <v>105416293</v>
      </c>
      <c r="B326" s="0" t="s">
        <v>6574</v>
      </c>
      <c r="C326" s="0" t="s">
        <v>6279</v>
      </c>
      <c r="D326" s="0" t="n">
        <v>10</v>
      </c>
      <c r="E326" s="0" t="s">
        <v>108</v>
      </c>
      <c r="F326" s="0" t="s">
        <v>8846</v>
      </c>
      <c r="G326" s="0" t="n">
        <v>38325</v>
      </c>
      <c r="H326" s="0" t="n">
        <v>0</v>
      </c>
      <c r="I326" s="0" t="n">
        <f aca="false">21*D326</f>
        <v>210</v>
      </c>
      <c r="J326" s="0" t="n">
        <f aca="false">G326+H326</f>
        <v>38325</v>
      </c>
      <c r="K326" s="0" t="n">
        <f aca="false">J326+I326</f>
        <v>38535</v>
      </c>
      <c r="M326" s="0" t="n">
        <f aca="false">K326</f>
        <v>38535</v>
      </c>
    </row>
    <row r="327" customFormat="false" ht="17.9" hidden="false" customHeight="true" outlineLevel="0" collapsed="false">
      <c r="A327" s="0" t="n">
        <v>105416323</v>
      </c>
      <c r="B327" s="0" t="s">
        <v>8015</v>
      </c>
      <c r="C327" s="0" t="s">
        <v>7965</v>
      </c>
      <c r="D327" s="0" t="n">
        <v>2</v>
      </c>
      <c r="E327" s="0" t="s">
        <v>108</v>
      </c>
      <c r="F327" s="0" t="s">
        <v>10080</v>
      </c>
      <c r="G327" s="0" t="n">
        <v>7665</v>
      </c>
      <c r="H327" s="0" t="n">
        <v>0</v>
      </c>
      <c r="I327" s="0" t="n">
        <f aca="false">21*D327</f>
        <v>42</v>
      </c>
      <c r="J327" s="0" t="n">
        <f aca="false">G327+H327</f>
        <v>7665</v>
      </c>
      <c r="K327" s="0" t="n">
        <f aca="false">J327+I327</f>
        <v>7707</v>
      </c>
      <c r="M327" s="0" t="n">
        <f aca="false">K327</f>
        <v>7707</v>
      </c>
    </row>
    <row r="328" s="5" customFormat="true" ht="12.8" hidden="false" customHeight="false" outlineLevel="0" collapsed="false">
      <c r="A328" s="5" t="n">
        <v>105416420</v>
      </c>
      <c r="B328" s="5" t="s">
        <v>4896</v>
      </c>
      <c r="C328" s="5" t="s">
        <v>3671</v>
      </c>
      <c r="D328" s="5" t="n">
        <v>1</v>
      </c>
      <c r="E328" s="5" t="s">
        <v>15</v>
      </c>
      <c r="F328" s="5" t="s">
        <v>7375</v>
      </c>
      <c r="G328" s="5" t="n">
        <v>3832.5</v>
      </c>
      <c r="H328" s="5" t="n">
        <v>0</v>
      </c>
      <c r="I328" s="5" t="n">
        <f aca="false">21*D328</f>
        <v>21</v>
      </c>
      <c r="J328" s="5" t="n">
        <f aca="false">G328+H328</f>
        <v>3832.5</v>
      </c>
      <c r="K328" s="5" t="n">
        <f aca="false">J328+I328</f>
        <v>3853.5</v>
      </c>
      <c r="L328" s="5" t="s">
        <v>11997</v>
      </c>
      <c r="M328" s="5" t="n">
        <v>3853.5</v>
      </c>
      <c r="N328" s="5" t="n">
        <f aca="false">K328-M328</f>
        <v>0</v>
      </c>
      <c r="P328" s="8" t="s">
        <v>12000</v>
      </c>
    </row>
    <row r="329" customFormat="false" ht="12.8" hidden="false" customHeight="false" outlineLevel="0" collapsed="false">
      <c r="A329" s="0" t="n">
        <v>105416458</v>
      </c>
      <c r="B329" s="0" t="s">
        <v>4896</v>
      </c>
      <c r="C329" s="0" t="s">
        <v>3671</v>
      </c>
      <c r="D329" s="0" t="n">
        <v>1</v>
      </c>
      <c r="E329" s="0" t="s">
        <v>15</v>
      </c>
      <c r="F329" s="0" t="s">
        <v>7374</v>
      </c>
      <c r="G329" s="0" t="n">
        <v>3832.5</v>
      </c>
      <c r="H329" s="0" t="n">
        <v>0</v>
      </c>
      <c r="I329" s="0" t="n">
        <f aca="false">21*D329</f>
        <v>21</v>
      </c>
      <c r="J329" s="0" t="n">
        <f aca="false">G329+H329</f>
        <v>3832.5</v>
      </c>
      <c r="K329" s="0" t="n">
        <f aca="false">J329+I329</f>
        <v>3853.5</v>
      </c>
      <c r="M329" s="0" t="n">
        <f aca="false">K329</f>
        <v>3853.5</v>
      </c>
    </row>
    <row r="330" s="5" customFormat="true" ht="12.8" hidden="false" customHeight="false" outlineLevel="0" collapsed="false">
      <c r="A330" s="5" t="n">
        <v>105416558</v>
      </c>
      <c r="B330" s="5" t="s">
        <v>4896</v>
      </c>
      <c r="C330" s="5" t="s">
        <v>3671</v>
      </c>
      <c r="D330" s="5" t="n">
        <v>1</v>
      </c>
      <c r="E330" s="5" t="s">
        <v>15</v>
      </c>
      <c r="F330" s="5" t="s">
        <v>7371</v>
      </c>
      <c r="G330" s="5" t="n">
        <v>3832.5</v>
      </c>
      <c r="H330" s="5" t="n">
        <v>0</v>
      </c>
      <c r="I330" s="5" t="n">
        <f aca="false">21*D330</f>
        <v>21</v>
      </c>
      <c r="J330" s="5" t="n">
        <f aca="false">G330+H330</f>
        <v>3832.5</v>
      </c>
      <c r="K330" s="5" t="n">
        <f aca="false">J330+I330</f>
        <v>3853.5</v>
      </c>
      <c r="L330" s="5" t="s">
        <v>11997</v>
      </c>
      <c r="M330" s="5" t="n">
        <v>3853.5</v>
      </c>
      <c r="N330" s="5" t="n">
        <f aca="false">K330-M330</f>
        <v>0</v>
      </c>
      <c r="P330" s="8" t="s">
        <v>12001</v>
      </c>
    </row>
    <row r="331" customFormat="false" ht="12.8" hidden="false" customHeight="false" outlineLevel="0" collapsed="false">
      <c r="A331" s="0" t="n">
        <v>105416718</v>
      </c>
      <c r="B331" s="0" t="s">
        <v>8127</v>
      </c>
      <c r="C331" s="0" t="s">
        <v>9212</v>
      </c>
      <c r="D331" s="0" t="n">
        <v>6</v>
      </c>
      <c r="E331" s="0" t="s">
        <v>25</v>
      </c>
      <c r="F331" s="0" t="s">
        <v>10761</v>
      </c>
      <c r="G331" s="0" t="n">
        <v>22995</v>
      </c>
      <c r="H331" s="0" t="n">
        <v>0</v>
      </c>
      <c r="I331" s="0" t="n">
        <f aca="false">21*D331</f>
        <v>126</v>
      </c>
      <c r="J331" s="0" t="n">
        <f aca="false">G331+H331</f>
        <v>22995</v>
      </c>
      <c r="K331" s="0" t="n">
        <f aca="false">J331+I331</f>
        <v>23121</v>
      </c>
      <c r="M331" s="0" t="n">
        <f aca="false">K331</f>
        <v>23121</v>
      </c>
    </row>
    <row r="332" customFormat="false" ht="12.8" hidden="false" customHeight="false" outlineLevel="0" collapsed="false">
      <c r="A332" s="0" t="n">
        <v>105416773</v>
      </c>
      <c r="B332" s="0" t="s">
        <v>6574</v>
      </c>
      <c r="C332" s="0" t="s">
        <v>5667</v>
      </c>
      <c r="D332" s="0" t="n">
        <v>1</v>
      </c>
      <c r="E332" s="0" t="s">
        <v>15</v>
      </c>
      <c r="F332" s="0" t="s">
        <v>5698</v>
      </c>
      <c r="G332" s="0" t="n">
        <v>3832.5</v>
      </c>
      <c r="H332" s="0" t="n">
        <v>0</v>
      </c>
      <c r="I332" s="0" t="n">
        <f aca="false">21*D332</f>
        <v>21</v>
      </c>
      <c r="J332" s="0" t="n">
        <f aca="false">G332+H332</f>
        <v>3832.5</v>
      </c>
      <c r="K332" s="0" t="n">
        <f aca="false">J332+I332</f>
        <v>3853.5</v>
      </c>
      <c r="M332" s="0" t="n">
        <f aca="false">K332</f>
        <v>3853.5</v>
      </c>
    </row>
    <row r="333" customFormat="false" ht="12.8" hidden="false" customHeight="false" outlineLevel="0" collapsed="false">
      <c r="A333" s="0" t="n">
        <v>105416788</v>
      </c>
      <c r="B333" s="0" t="s">
        <v>6574</v>
      </c>
      <c r="C333" s="0" t="s">
        <v>5667</v>
      </c>
      <c r="D333" s="0" t="n">
        <v>1</v>
      </c>
      <c r="E333" s="0" t="s">
        <v>15</v>
      </c>
      <c r="F333" s="0" t="s">
        <v>5876</v>
      </c>
      <c r="G333" s="0" t="n">
        <v>3832.5</v>
      </c>
      <c r="H333" s="0" t="n">
        <v>0</v>
      </c>
      <c r="I333" s="0" t="n">
        <f aca="false">21*D333</f>
        <v>21</v>
      </c>
      <c r="J333" s="0" t="n">
        <f aca="false">G333+H333</f>
        <v>3832.5</v>
      </c>
      <c r="K333" s="0" t="n">
        <f aca="false">J333+I333</f>
        <v>3853.5</v>
      </c>
      <c r="M333" s="0" t="n">
        <f aca="false">K333</f>
        <v>3853.5</v>
      </c>
    </row>
    <row r="334" customFormat="false" ht="12.8" hidden="false" customHeight="false" outlineLevel="0" collapsed="false">
      <c r="A334" s="0" t="n">
        <v>105416838</v>
      </c>
      <c r="B334" s="0" t="s">
        <v>7104</v>
      </c>
      <c r="C334" s="0" t="s">
        <v>9191</v>
      </c>
      <c r="D334" s="0" t="n">
        <v>10</v>
      </c>
      <c r="E334" s="0" t="s">
        <v>15</v>
      </c>
      <c r="F334" s="0" t="s">
        <v>9954</v>
      </c>
      <c r="G334" s="0" t="n">
        <v>38325</v>
      </c>
      <c r="H334" s="0" t="n">
        <v>0</v>
      </c>
      <c r="I334" s="0" t="n">
        <f aca="false">21*D334</f>
        <v>210</v>
      </c>
      <c r="J334" s="0" t="n">
        <f aca="false">G334+H334</f>
        <v>38325</v>
      </c>
      <c r="K334" s="0" t="n">
        <f aca="false">J334+I334</f>
        <v>38535</v>
      </c>
      <c r="M334" s="0" t="n">
        <f aca="false">K334</f>
        <v>38535</v>
      </c>
    </row>
    <row r="335" customFormat="false" ht="12.8" hidden="false" customHeight="false" outlineLevel="0" collapsed="false">
      <c r="A335" s="0" t="n">
        <v>105417011</v>
      </c>
      <c r="B335" s="0" t="s">
        <v>6574</v>
      </c>
      <c r="C335" s="0" t="s">
        <v>3565</v>
      </c>
      <c r="D335" s="0" t="n">
        <v>4</v>
      </c>
      <c r="E335" s="0" t="s">
        <v>74</v>
      </c>
      <c r="F335" s="0" t="s">
        <v>8910</v>
      </c>
      <c r="G335" s="0" t="n">
        <v>22889.6</v>
      </c>
      <c r="H335" s="0" t="n">
        <v>0</v>
      </c>
      <c r="I335" s="0" t="n">
        <f aca="false">21*D335</f>
        <v>84</v>
      </c>
      <c r="J335" s="0" t="n">
        <f aca="false">G335+H335</f>
        <v>22889.6</v>
      </c>
      <c r="K335" s="0" t="n">
        <f aca="false">J335+I335</f>
        <v>22973.6</v>
      </c>
      <c r="M335" s="0" t="n">
        <f aca="false">K335</f>
        <v>22973.6</v>
      </c>
    </row>
    <row r="336" customFormat="false" ht="12.8" hidden="false" customHeight="false" outlineLevel="0" collapsed="false">
      <c r="A336" s="0" t="n">
        <v>105417256</v>
      </c>
      <c r="B336" s="0" t="s">
        <v>6574</v>
      </c>
      <c r="C336" s="0" t="s">
        <v>6567</v>
      </c>
      <c r="D336" s="0" t="n">
        <v>2</v>
      </c>
      <c r="E336" s="0" t="s">
        <v>567</v>
      </c>
      <c r="F336" s="0" t="s">
        <v>8920</v>
      </c>
      <c r="G336" s="0" t="n">
        <v>11444.8</v>
      </c>
      <c r="H336" s="0" t="n">
        <v>0</v>
      </c>
      <c r="I336" s="0" t="n">
        <f aca="false">21*D336</f>
        <v>42</v>
      </c>
      <c r="J336" s="0" t="n">
        <f aca="false">G336+H336</f>
        <v>11444.8</v>
      </c>
      <c r="K336" s="0" t="n">
        <f aca="false">J336+I336</f>
        <v>11486.8</v>
      </c>
      <c r="M336" s="0" t="n">
        <f aca="false">K336</f>
        <v>11486.8</v>
      </c>
    </row>
    <row r="337" customFormat="false" ht="12.8" hidden="false" customHeight="false" outlineLevel="0" collapsed="false">
      <c r="A337" s="0" t="n">
        <v>105417263</v>
      </c>
      <c r="B337" s="0" t="s">
        <v>3565</v>
      </c>
      <c r="C337" s="0" t="s">
        <v>7104</v>
      </c>
      <c r="D337" s="0" t="n">
        <v>2</v>
      </c>
      <c r="E337" s="0" t="s">
        <v>25</v>
      </c>
      <c r="F337" s="0" t="s">
        <v>9574</v>
      </c>
      <c r="G337" s="0" t="n">
        <v>7665</v>
      </c>
      <c r="H337" s="0" t="n">
        <v>0</v>
      </c>
      <c r="I337" s="0" t="n">
        <f aca="false">21*D337</f>
        <v>42</v>
      </c>
      <c r="J337" s="0" t="n">
        <f aca="false">G337+H337</f>
        <v>7665</v>
      </c>
      <c r="K337" s="0" t="n">
        <f aca="false">J337+I337</f>
        <v>7707</v>
      </c>
      <c r="M337" s="0" t="n">
        <f aca="false">K337</f>
        <v>7707</v>
      </c>
    </row>
    <row r="338" customFormat="false" ht="12.8" hidden="false" customHeight="false" outlineLevel="0" collapsed="false">
      <c r="A338" s="0" t="n">
        <v>105417328</v>
      </c>
      <c r="B338" s="0" t="s">
        <v>5667</v>
      </c>
      <c r="C338" s="0" t="s">
        <v>6773</v>
      </c>
      <c r="D338" s="0" t="n">
        <v>2</v>
      </c>
      <c r="E338" s="0" t="s">
        <v>74</v>
      </c>
      <c r="F338" s="0" t="s">
        <v>9032</v>
      </c>
      <c r="G338" s="0" t="n">
        <v>7410.8</v>
      </c>
      <c r="H338" s="0" t="n">
        <v>4034</v>
      </c>
      <c r="I338" s="0" t="n">
        <f aca="false">21*D338</f>
        <v>42</v>
      </c>
      <c r="J338" s="0" t="n">
        <f aca="false">G338+H338</f>
        <v>11444.8</v>
      </c>
      <c r="K338" s="0" t="n">
        <f aca="false">J338+I338</f>
        <v>11486.8</v>
      </c>
      <c r="M338" s="0" t="n">
        <f aca="false">K338</f>
        <v>11486.8</v>
      </c>
    </row>
    <row r="339" customFormat="false" ht="12.8" hidden="false" customHeight="false" outlineLevel="0" collapsed="false">
      <c r="A339" s="0" t="n">
        <v>105417543</v>
      </c>
      <c r="B339" s="0" t="s">
        <v>6279</v>
      </c>
      <c r="C339" s="0" t="s">
        <v>7956</v>
      </c>
      <c r="D339" s="0" t="n">
        <v>3</v>
      </c>
      <c r="E339" s="0" t="s">
        <v>45</v>
      </c>
      <c r="F339" s="0" t="s">
        <v>10375</v>
      </c>
      <c r="G339" s="0" t="n">
        <v>11497.5</v>
      </c>
      <c r="H339" s="0" t="n">
        <v>0</v>
      </c>
      <c r="I339" s="0" t="n">
        <f aca="false">21*D339</f>
        <v>63</v>
      </c>
      <c r="J339" s="0" t="n">
        <f aca="false">G339+H339</f>
        <v>11497.5</v>
      </c>
      <c r="K339" s="0" t="n">
        <f aca="false">J339+I339</f>
        <v>11560.5</v>
      </c>
      <c r="M339" s="0" t="n">
        <f aca="false">K339</f>
        <v>11560.5</v>
      </c>
    </row>
    <row r="340" customFormat="false" ht="12.8" hidden="false" customHeight="false" outlineLevel="0" collapsed="false">
      <c r="A340" s="0" t="n">
        <v>105417592</v>
      </c>
      <c r="B340" s="0" t="s">
        <v>5449</v>
      </c>
      <c r="C340" s="0" t="s">
        <v>6574</v>
      </c>
      <c r="D340" s="0" t="n">
        <v>2</v>
      </c>
      <c r="E340" s="0" t="s">
        <v>74</v>
      </c>
      <c r="F340" s="0" t="s">
        <v>8344</v>
      </c>
      <c r="G340" s="0" t="n">
        <v>11444.8</v>
      </c>
      <c r="H340" s="0" t="n">
        <v>0</v>
      </c>
      <c r="I340" s="0" t="n">
        <f aca="false">21*D340</f>
        <v>42</v>
      </c>
      <c r="J340" s="0" t="n">
        <f aca="false">G340+H340</f>
        <v>11444.8</v>
      </c>
      <c r="K340" s="0" t="n">
        <f aca="false">J340+I340</f>
        <v>11486.8</v>
      </c>
      <c r="M340" s="0" t="n">
        <f aca="false">K340</f>
        <v>11486.8</v>
      </c>
    </row>
    <row r="341" customFormat="false" ht="12.8" hidden="false" customHeight="false" outlineLevel="0" collapsed="false">
      <c r="A341" s="0" t="n">
        <v>105417729</v>
      </c>
      <c r="B341" s="0" t="s">
        <v>8015</v>
      </c>
      <c r="C341" s="0" t="s">
        <v>6077</v>
      </c>
      <c r="D341" s="0" t="n">
        <v>1</v>
      </c>
      <c r="E341" s="0" t="s">
        <v>15</v>
      </c>
      <c r="F341" s="0" t="s">
        <v>10169</v>
      </c>
      <c r="G341" s="0" t="n">
        <v>3832.5</v>
      </c>
      <c r="H341" s="0" t="n">
        <v>0</v>
      </c>
      <c r="I341" s="0" t="n">
        <f aca="false">21*D341</f>
        <v>21</v>
      </c>
      <c r="J341" s="0" t="n">
        <f aca="false">G341+H341</f>
        <v>3832.5</v>
      </c>
      <c r="K341" s="0" t="n">
        <f aca="false">J341+I341</f>
        <v>3853.5</v>
      </c>
      <c r="M341" s="0" t="n">
        <f aca="false">K341</f>
        <v>3853.5</v>
      </c>
    </row>
    <row r="342" customFormat="false" ht="12.8" hidden="false" customHeight="false" outlineLevel="0" collapsed="false">
      <c r="A342" s="0" t="n">
        <v>105417873</v>
      </c>
      <c r="B342" s="0" t="s">
        <v>8127</v>
      </c>
      <c r="C342" s="0" t="s">
        <v>9191</v>
      </c>
      <c r="D342" s="0" t="n">
        <v>5</v>
      </c>
      <c r="E342" s="0" t="s">
        <v>114</v>
      </c>
      <c r="F342" s="0" t="s">
        <v>10783</v>
      </c>
      <c r="G342" s="0" t="n">
        <v>19162.5</v>
      </c>
      <c r="H342" s="0" t="n">
        <v>0</v>
      </c>
      <c r="I342" s="0" t="n">
        <f aca="false">21*D342</f>
        <v>105</v>
      </c>
      <c r="J342" s="0" t="n">
        <f aca="false">G342+H342</f>
        <v>19162.5</v>
      </c>
      <c r="K342" s="0" t="n">
        <f aca="false">J342+I342</f>
        <v>19267.5</v>
      </c>
      <c r="M342" s="0" t="n">
        <f aca="false">K342</f>
        <v>19267.5</v>
      </c>
    </row>
    <row r="343" customFormat="false" ht="12.8" hidden="false" customHeight="false" outlineLevel="0" collapsed="false">
      <c r="A343" s="0" t="n">
        <v>105417964</v>
      </c>
      <c r="B343" s="0" t="s">
        <v>4896</v>
      </c>
      <c r="C343" s="0" t="s">
        <v>3671</v>
      </c>
      <c r="D343" s="0" t="n">
        <v>1</v>
      </c>
      <c r="E343" s="0" t="s">
        <v>15</v>
      </c>
      <c r="F343" s="0" t="s">
        <v>7934</v>
      </c>
      <c r="G343" s="0" t="n">
        <v>3832.5</v>
      </c>
      <c r="H343" s="0" t="n">
        <v>0</v>
      </c>
      <c r="I343" s="0" t="n">
        <f aca="false">21*D343</f>
        <v>21</v>
      </c>
      <c r="J343" s="0" t="n">
        <f aca="false">G343+H343</f>
        <v>3832.5</v>
      </c>
      <c r="K343" s="0" t="n">
        <f aca="false">J343+I343</f>
        <v>3853.5</v>
      </c>
      <c r="M343" s="0" t="n">
        <f aca="false">K343</f>
        <v>3853.5</v>
      </c>
    </row>
    <row r="344" customFormat="false" ht="12.8" hidden="false" customHeight="false" outlineLevel="0" collapsed="false">
      <c r="A344" s="0" t="n">
        <v>105418033</v>
      </c>
      <c r="B344" s="0" t="s">
        <v>5449</v>
      </c>
      <c r="C344" s="0" t="s">
        <v>4427</v>
      </c>
      <c r="D344" s="0" t="n">
        <v>1</v>
      </c>
      <c r="E344" s="0" t="s">
        <v>984</v>
      </c>
      <c r="F344" s="0" t="s">
        <v>8372</v>
      </c>
      <c r="G344" s="0" t="n">
        <v>3832.5</v>
      </c>
      <c r="H344" s="0" t="n">
        <v>0</v>
      </c>
      <c r="I344" s="0" t="n">
        <f aca="false">21*D344</f>
        <v>21</v>
      </c>
      <c r="J344" s="0" t="n">
        <f aca="false">G344+H344</f>
        <v>3832.5</v>
      </c>
      <c r="K344" s="0" t="n">
        <f aca="false">J344+I344</f>
        <v>3853.5</v>
      </c>
      <c r="M344" s="0" t="n">
        <f aca="false">K344</f>
        <v>3853.5</v>
      </c>
    </row>
    <row r="345" customFormat="false" ht="12.8" hidden="false" customHeight="false" outlineLevel="0" collapsed="false">
      <c r="A345" s="0" t="n">
        <v>105418317</v>
      </c>
      <c r="B345" s="0" t="s">
        <v>6773</v>
      </c>
      <c r="C345" s="0" t="s">
        <v>5700</v>
      </c>
      <c r="D345" s="0" t="n">
        <v>2</v>
      </c>
      <c r="E345" s="0" t="s">
        <v>45</v>
      </c>
      <c r="F345" s="0" t="s">
        <v>9342</v>
      </c>
      <c r="G345" s="0" t="n">
        <v>7665</v>
      </c>
      <c r="H345" s="0" t="n">
        <v>0</v>
      </c>
      <c r="I345" s="0" t="n">
        <f aca="false">21*D345</f>
        <v>42</v>
      </c>
      <c r="J345" s="0" t="n">
        <f aca="false">G345+H345</f>
        <v>7665</v>
      </c>
      <c r="K345" s="0" t="n">
        <f aca="false">J345+I345</f>
        <v>7707</v>
      </c>
      <c r="M345" s="0" t="n">
        <f aca="false">K345</f>
        <v>7707</v>
      </c>
    </row>
    <row r="346" customFormat="false" ht="12.8" hidden="false" customHeight="false" outlineLevel="0" collapsed="false">
      <c r="A346" s="0" t="n">
        <v>105418392</v>
      </c>
      <c r="B346" s="0" t="s">
        <v>6574</v>
      </c>
      <c r="C346" s="0" t="s">
        <v>6567</v>
      </c>
      <c r="D346" s="0" t="n">
        <v>2</v>
      </c>
      <c r="E346" s="0" t="s">
        <v>25</v>
      </c>
      <c r="F346" s="0" t="s">
        <v>8826</v>
      </c>
      <c r="G346" s="0" t="n">
        <v>7665</v>
      </c>
      <c r="H346" s="0" t="n">
        <v>0</v>
      </c>
      <c r="I346" s="0" t="n">
        <f aca="false">21*D346</f>
        <v>42</v>
      </c>
      <c r="J346" s="0" t="n">
        <f aca="false">G346+H346</f>
        <v>7665</v>
      </c>
      <c r="K346" s="0" t="n">
        <f aca="false">J346+I346</f>
        <v>7707</v>
      </c>
      <c r="M346" s="0" t="n">
        <f aca="false">K346</f>
        <v>7707</v>
      </c>
    </row>
    <row r="347" customFormat="false" ht="12.8" hidden="false" customHeight="false" outlineLevel="0" collapsed="false">
      <c r="A347" s="0" t="n">
        <v>105418803</v>
      </c>
      <c r="B347" s="0" t="s">
        <v>4896</v>
      </c>
      <c r="C347" s="0" t="s">
        <v>3671</v>
      </c>
      <c r="D347" s="0" t="n">
        <v>1</v>
      </c>
      <c r="E347" s="0" t="s">
        <v>15</v>
      </c>
      <c r="F347" s="0" t="s">
        <v>7815</v>
      </c>
      <c r="G347" s="0" t="n">
        <v>3832.5</v>
      </c>
      <c r="H347" s="0" t="n">
        <v>0</v>
      </c>
      <c r="I347" s="0" t="n">
        <f aca="false">21*D347</f>
        <v>21</v>
      </c>
      <c r="J347" s="0" t="n">
        <f aca="false">G347+H347</f>
        <v>3832.5</v>
      </c>
      <c r="K347" s="0" t="n">
        <f aca="false">J347+I347</f>
        <v>3853.5</v>
      </c>
      <c r="M347" s="0" t="n">
        <f aca="false">K347</f>
        <v>3853.5</v>
      </c>
    </row>
    <row r="348" customFormat="false" ht="12.8" hidden="false" customHeight="false" outlineLevel="0" collapsed="false">
      <c r="A348" s="0" t="n">
        <v>105418916</v>
      </c>
      <c r="B348" s="0" t="s">
        <v>5449</v>
      </c>
      <c r="C348" s="0" t="s">
        <v>4427</v>
      </c>
      <c r="D348" s="0" t="n">
        <v>1</v>
      </c>
      <c r="E348" s="0" t="s">
        <v>69</v>
      </c>
      <c r="F348" s="0" t="s">
        <v>3391</v>
      </c>
      <c r="G348" s="0" t="n">
        <v>4672.5</v>
      </c>
      <c r="H348" s="0" t="n">
        <v>0</v>
      </c>
      <c r="I348" s="0" t="n">
        <f aca="false">21*D348</f>
        <v>21</v>
      </c>
      <c r="J348" s="0" t="n">
        <f aca="false">G348+H348</f>
        <v>4672.5</v>
      </c>
      <c r="K348" s="0" t="n">
        <f aca="false">J348+I348</f>
        <v>4693.5</v>
      </c>
      <c r="M348" s="0" t="n">
        <f aca="false">K348</f>
        <v>4693.5</v>
      </c>
    </row>
    <row r="349" customFormat="false" ht="12.8" hidden="false" customHeight="false" outlineLevel="0" collapsed="false">
      <c r="A349" s="0" t="n">
        <v>105420030</v>
      </c>
      <c r="B349" s="0" t="s">
        <v>5667</v>
      </c>
      <c r="C349" s="0" t="s">
        <v>6567</v>
      </c>
      <c r="D349" s="0" t="n">
        <v>1</v>
      </c>
      <c r="E349" s="0" t="s">
        <v>25</v>
      </c>
      <c r="F349" s="0" t="s">
        <v>5698</v>
      </c>
      <c r="G349" s="0" t="n">
        <v>3832.5</v>
      </c>
      <c r="H349" s="0" t="n">
        <v>0</v>
      </c>
      <c r="I349" s="0" t="n">
        <f aca="false">21*D349</f>
        <v>21</v>
      </c>
      <c r="J349" s="0" t="n">
        <f aca="false">G349+H349</f>
        <v>3832.5</v>
      </c>
      <c r="K349" s="0" t="n">
        <f aca="false">J349+I349</f>
        <v>3853.5</v>
      </c>
      <c r="M349" s="0" t="n">
        <f aca="false">K349</f>
        <v>3853.5</v>
      </c>
    </row>
    <row r="350" customFormat="false" ht="12.8" hidden="false" customHeight="false" outlineLevel="0" collapsed="false">
      <c r="A350" s="0" t="n">
        <v>105420031</v>
      </c>
      <c r="B350" s="0" t="s">
        <v>5449</v>
      </c>
      <c r="C350" s="0" t="s">
        <v>4427</v>
      </c>
      <c r="D350" s="0" t="n">
        <v>1</v>
      </c>
      <c r="E350" s="0" t="s">
        <v>15</v>
      </c>
      <c r="F350" s="0" t="s">
        <v>8470</v>
      </c>
      <c r="G350" s="0" t="n">
        <v>3832.5</v>
      </c>
      <c r="H350" s="0" t="n">
        <v>0</v>
      </c>
      <c r="I350" s="0" t="n">
        <f aca="false">21*D350</f>
        <v>21</v>
      </c>
      <c r="J350" s="0" t="n">
        <f aca="false">G350+H350</f>
        <v>3832.5</v>
      </c>
      <c r="K350" s="0" t="n">
        <f aca="false">J350+I350</f>
        <v>3853.5</v>
      </c>
      <c r="M350" s="0" t="n">
        <f aca="false">K350</f>
        <v>3853.5</v>
      </c>
    </row>
    <row r="351" customFormat="false" ht="12.8" hidden="false" customHeight="false" outlineLevel="0" collapsed="false">
      <c r="A351" s="0" t="n">
        <v>105420183</v>
      </c>
      <c r="B351" s="0" t="s">
        <v>7965</v>
      </c>
      <c r="C351" s="0" t="s">
        <v>6279</v>
      </c>
      <c r="D351" s="0" t="n">
        <v>1</v>
      </c>
      <c r="E351" s="0" t="s">
        <v>203</v>
      </c>
      <c r="F351" s="0" t="s">
        <v>10375</v>
      </c>
      <c r="G351" s="0" t="n">
        <v>3832.5</v>
      </c>
      <c r="H351" s="0" t="n">
        <v>0</v>
      </c>
      <c r="I351" s="0" t="n">
        <f aca="false">21*D351</f>
        <v>21</v>
      </c>
      <c r="J351" s="0" t="n">
        <f aca="false">G351+H351</f>
        <v>3832.5</v>
      </c>
      <c r="K351" s="0" t="n">
        <f aca="false">J351+I351</f>
        <v>3853.5</v>
      </c>
      <c r="M351" s="0" t="n">
        <f aca="false">K351</f>
        <v>3853.5</v>
      </c>
    </row>
    <row r="352" customFormat="false" ht="12.8" hidden="false" customHeight="false" outlineLevel="0" collapsed="false">
      <c r="A352" s="0" t="n">
        <v>105420487</v>
      </c>
      <c r="B352" s="0" t="s">
        <v>5449</v>
      </c>
      <c r="C352" s="0" t="s">
        <v>4427</v>
      </c>
      <c r="D352" s="0" t="n">
        <v>1</v>
      </c>
      <c r="E352" s="0" t="s">
        <v>25</v>
      </c>
      <c r="F352" s="0" t="s">
        <v>8319</v>
      </c>
      <c r="G352" s="0" t="n">
        <v>3832.5</v>
      </c>
      <c r="H352" s="0" t="n">
        <v>0</v>
      </c>
      <c r="I352" s="0" t="n">
        <f aca="false">21*D352</f>
        <v>21</v>
      </c>
      <c r="J352" s="0" t="n">
        <f aca="false">G352+H352</f>
        <v>3832.5</v>
      </c>
      <c r="K352" s="0" t="n">
        <f aca="false">J352+I352</f>
        <v>3853.5</v>
      </c>
      <c r="M352" s="0" t="n">
        <f aca="false">K352</f>
        <v>3853.5</v>
      </c>
    </row>
    <row r="353" customFormat="false" ht="12.8" hidden="false" customHeight="false" outlineLevel="0" collapsed="false">
      <c r="A353" s="0" t="n">
        <v>105420754</v>
      </c>
      <c r="B353" s="0" t="s">
        <v>5449</v>
      </c>
      <c r="C353" s="0" t="s">
        <v>4427</v>
      </c>
      <c r="D353" s="0" t="n">
        <v>1</v>
      </c>
      <c r="E353" s="0" t="s">
        <v>25</v>
      </c>
      <c r="F353" s="0" t="s">
        <v>8513</v>
      </c>
      <c r="G353" s="0" t="n">
        <v>3832.5</v>
      </c>
      <c r="H353" s="0" t="n">
        <v>0</v>
      </c>
      <c r="I353" s="0" t="n">
        <f aca="false">21*D353</f>
        <v>21</v>
      </c>
      <c r="J353" s="0" t="n">
        <f aca="false">G353+H353</f>
        <v>3832.5</v>
      </c>
      <c r="K353" s="0" t="n">
        <f aca="false">J353+I353</f>
        <v>3853.5</v>
      </c>
      <c r="M353" s="0" t="n">
        <f aca="false">K353</f>
        <v>3853.5</v>
      </c>
    </row>
    <row r="354" customFormat="false" ht="12.8" hidden="false" customHeight="false" outlineLevel="0" collapsed="false">
      <c r="A354" s="0" t="n">
        <v>105420754</v>
      </c>
      <c r="B354" s="0" t="s">
        <v>5449</v>
      </c>
      <c r="C354" s="0" t="s">
        <v>4427</v>
      </c>
      <c r="D354" s="0" t="n">
        <v>1</v>
      </c>
      <c r="E354" s="0" t="s">
        <v>25</v>
      </c>
      <c r="F354" s="0" t="s">
        <v>8515</v>
      </c>
      <c r="G354" s="0" t="n">
        <v>3832.5</v>
      </c>
      <c r="H354" s="0" t="n">
        <v>0</v>
      </c>
      <c r="I354" s="0" t="n">
        <f aca="false">21*D354</f>
        <v>21</v>
      </c>
      <c r="J354" s="0" t="n">
        <f aca="false">G354+H354</f>
        <v>3832.5</v>
      </c>
      <c r="K354" s="0" t="n">
        <f aca="false">J354+I354</f>
        <v>3853.5</v>
      </c>
      <c r="M354" s="0" t="n">
        <f aca="false">K354</f>
        <v>3853.5</v>
      </c>
    </row>
    <row r="355" customFormat="false" ht="12.8" hidden="false" customHeight="false" outlineLevel="0" collapsed="false">
      <c r="A355" s="0" t="n">
        <v>105420754</v>
      </c>
      <c r="B355" s="0" t="s">
        <v>5449</v>
      </c>
      <c r="C355" s="0" t="s">
        <v>4427</v>
      </c>
      <c r="D355" s="0" t="n">
        <v>1</v>
      </c>
      <c r="E355" s="0" t="s">
        <v>25</v>
      </c>
      <c r="F355" s="0" t="s">
        <v>8517</v>
      </c>
      <c r="G355" s="0" t="n">
        <v>3832.5</v>
      </c>
      <c r="H355" s="0" t="n">
        <v>0</v>
      </c>
      <c r="I355" s="0" t="n">
        <f aca="false">21*D355</f>
        <v>21</v>
      </c>
      <c r="J355" s="0" t="n">
        <f aca="false">G355+H355</f>
        <v>3832.5</v>
      </c>
      <c r="K355" s="0" t="n">
        <f aca="false">J355+I355</f>
        <v>3853.5</v>
      </c>
      <c r="M355" s="0" t="n">
        <f aca="false">K355</f>
        <v>3853.5</v>
      </c>
    </row>
    <row r="356" customFormat="false" ht="12.8" hidden="false" customHeight="false" outlineLevel="0" collapsed="false">
      <c r="A356" s="0" t="n">
        <v>105420892</v>
      </c>
      <c r="B356" s="0" t="s">
        <v>5449</v>
      </c>
      <c r="C356" s="0" t="s">
        <v>6574</v>
      </c>
      <c r="D356" s="0" t="n">
        <v>2</v>
      </c>
      <c r="E356" s="0" t="s">
        <v>108</v>
      </c>
      <c r="F356" s="0" t="s">
        <v>8328</v>
      </c>
      <c r="G356" s="0" t="n">
        <v>7665</v>
      </c>
      <c r="H356" s="0" t="n">
        <v>0</v>
      </c>
      <c r="I356" s="0" t="n">
        <f aca="false">21*D356</f>
        <v>42</v>
      </c>
      <c r="J356" s="0" t="n">
        <f aca="false">G356+H356</f>
        <v>7665</v>
      </c>
      <c r="K356" s="0" t="n">
        <f aca="false">J356+I356</f>
        <v>7707</v>
      </c>
      <c r="M356" s="0" t="n">
        <f aca="false">K356</f>
        <v>7707</v>
      </c>
    </row>
    <row r="357" customFormat="false" ht="12.8" hidden="false" customHeight="false" outlineLevel="0" collapsed="false">
      <c r="A357" s="0" t="n">
        <v>105421011</v>
      </c>
      <c r="B357" s="0" t="s">
        <v>6574</v>
      </c>
      <c r="C357" s="0" t="s">
        <v>5667</v>
      </c>
      <c r="D357" s="0" t="n">
        <v>1</v>
      </c>
      <c r="E357" s="0" t="s">
        <v>69</v>
      </c>
      <c r="F357" s="0" t="s">
        <v>8357</v>
      </c>
      <c r="G357" s="0" t="n">
        <v>4672.5</v>
      </c>
      <c r="H357" s="0" t="n">
        <v>0</v>
      </c>
      <c r="I357" s="0" t="n">
        <f aca="false">21*D357</f>
        <v>21</v>
      </c>
      <c r="J357" s="0" t="n">
        <f aca="false">G357+H357</f>
        <v>4672.5</v>
      </c>
      <c r="K357" s="0" t="n">
        <f aca="false">J357+I357</f>
        <v>4693.5</v>
      </c>
      <c r="M357" s="0" t="n">
        <f aca="false">K357</f>
        <v>4693.5</v>
      </c>
    </row>
    <row r="358" customFormat="false" ht="12.8" hidden="false" customHeight="false" outlineLevel="0" collapsed="false">
      <c r="A358" s="0" t="n">
        <v>105421023</v>
      </c>
      <c r="B358" s="0" t="s">
        <v>4427</v>
      </c>
      <c r="C358" s="0" t="s">
        <v>6574</v>
      </c>
      <c r="D358" s="0" t="n">
        <v>1</v>
      </c>
      <c r="E358" s="0" t="s">
        <v>15</v>
      </c>
      <c r="F358" s="0" t="s">
        <v>8640</v>
      </c>
      <c r="G358" s="0" t="n">
        <v>3832.5</v>
      </c>
      <c r="H358" s="0" t="n">
        <v>0</v>
      </c>
      <c r="I358" s="0" t="n">
        <f aca="false">21*D358</f>
        <v>21</v>
      </c>
      <c r="J358" s="0" t="n">
        <f aca="false">G358+H358</f>
        <v>3832.5</v>
      </c>
      <c r="K358" s="0" t="n">
        <f aca="false">J358+I358</f>
        <v>3853.5</v>
      </c>
      <c r="M358" s="0" t="n">
        <f aca="false">K358</f>
        <v>3853.5</v>
      </c>
    </row>
    <row r="359" customFormat="false" ht="12.8" hidden="false" customHeight="false" outlineLevel="0" collapsed="false">
      <c r="A359" s="0" t="n">
        <v>105421167</v>
      </c>
      <c r="B359" s="0" t="s">
        <v>3565</v>
      </c>
      <c r="C359" s="0" t="s">
        <v>7104</v>
      </c>
      <c r="D359" s="0" t="n">
        <v>2</v>
      </c>
      <c r="E359" s="0" t="s">
        <v>45</v>
      </c>
      <c r="F359" s="0" t="s">
        <v>9516</v>
      </c>
      <c r="G359" s="0" t="n">
        <v>7665</v>
      </c>
      <c r="H359" s="0" t="n">
        <v>0</v>
      </c>
      <c r="I359" s="0" t="n">
        <f aca="false">21*D359</f>
        <v>42</v>
      </c>
      <c r="J359" s="0" t="n">
        <f aca="false">G359+H359</f>
        <v>7665</v>
      </c>
      <c r="K359" s="0" t="n">
        <f aca="false">J359+I359</f>
        <v>7707</v>
      </c>
      <c r="M359" s="0" t="n">
        <f aca="false">K359</f>
        <v>7707</v>
      </c>
    </row>
    <row r="360" customFormat="false" ht="12.8" hidden="false" customHeight="false" outlineLevel="0" collapsed="false">
      <c r="A360" s="0" t="n">
        <v>105421180</v>
      </c>
      <c r="B360" s="0" t="s">
        <v>5449</v>
      </c>
      <c r="C360" s="0" t="s">
        <v>6574</v>
      </c>
      <c r="D360" s="0" t="n">
        <v>2</v>
      </c>
      <c r="E360" s="0" t="s">
        <v>15</v>
      </c>
      <c r="F360" s="0" t="s">
        <v>8420</v>
      </c>
      <c r="G360" s="0" t="n">
        <v>7665</v>
      </c>
      <c r="H360" s="0" t="n">
        <v>0</v>
      </c>
      <c r="I360" s="0" t="n">
        <f aca="false">21*D360</f>
        <v>42</v>
      </c>
      <c r="J360" s="0" t="n">
        <f aca="false">G360+H360</f>
        <v>7665</v>
      </c>
      <c r="K360" s="0" t="n">
        <f aca="false">J360+I360</f>
        <v>7707</v>
      </c>
      <c r="M360" s="0" t="n">
        <f aca="false">K360</f>
        <v>7707</v>
      </c>
    </row>
    <row r="361" customFormat="false" ht="12.8" hidden="false" customHeight="false" outlineLevel="0" collapsed="false">
      <c r="A361" s="0" t="n">
        <v>105421222</v>
      </c>
      <c r="B361" s="0" t="s">
        <v>3565</v>
      </c>
      <c r="C361" s="0" t="s">
        <v>8015</v>
      </c>
      <c r="D361" s="0" t="n">
        <v>3</v>
      </c>
      <c r="E361" s="0" t="s">
        <v>123</v>
      </c>
      <c r="F361" s="0" t="s">
        <v>9512</v>
      </c>
      <c r="G361" s="0" t="n">
        <v>11497.5</v>
      </c>
      <c r="H361" s="0" t="n">
        <v>0</v>
      </c>
      <c r="I361" s="0" t="n">
        <f aca="false">21*D361</f>
        <v>63</v>
      </c>
      <c r="J361" s="0" t="n">
        <f aca="false">G361+H361</f>
        <v>11497.5</v>
      </c>
      <c r="K361" s="0" t="n">
        <f aca="false">J361+I361</f>
        <v>11560.5</v>
      </c>
      <c r="M361" s="0" t="n">
        <f aca="false">K361</f>
        <v>11560.5</v>
      </c>
    </row>
    <row r="362" customFormat="false" ht="12.8" hidden="false" customHeight="false" outlineLevel="0" collapsed="false">
      <c r="A362" s="0" t="n">
        <v>105421344</v>
      </c>
      <c r="B362" s="0" t="s">
        <v>5449</v>
      </c>
      <c r="C362" s="0" t="s">
        <v>6574</v>
      </c>
      <c r="D362" s="0" t="n">
        <v>2</v>
      </c>
      <c r="E362" s="0" t="s">
        <v>15</v>
      </c>
      <c r="F362" s="0" t="s">
        <v>6430</v>
      </c>
      <c r="G362" s="0" t="n">
        <v>7665</v>
      </c>
      <c r="H362" s="0" t="n">
        <v>0</v>
      </c>
      <c r="I362" s="0" t="n">
        <f aca="false">21*D362</f>
        <v>42</v>
      </c>
      <c r="J362" s="0" t="n">
        <f aca="false">G362+H362</f>
        <v>7665</v>
      </c>
      <c r="K362" s="0" t="n">
        <f aca="false">J362+I362</f>
        <v>7707</v>
      </c>
      <c r="M362" s="0" t="n">
        <f aca="false">K362</f>
        <v>7707</v>
      </c>
    </row>
    <row r="363" customFormat="false" ht="12.8" hidden="false" customHeight="false" outlineLevel="0" collapsed="false">
      <c r="A363" s="0" t="n">
        <v>105421363</v>
      </c>
      <c r="B363" s="0" t="s">
        <v>5449</v>
      </c>
      <c r="C363" s="0" t="s">
        <v>6574</v>
      </c>
      <c r="D363" s="0" t="n">
        <v>2</v>
      </c>
      <c r="E363" s="0" t="s">
        <v>15</v>
      </c>
      <c r="F363" s="0" t="s">
        <v>8357</v>
      </c>
      <c r="G363" s="0" t="n">
        <v>7665</v>
      </c>
      <c r="H363" s="0" t="n">
        <v>0</v>
      </c>
      <c r="I363" s="0" t="n">
        <f aca="false">21*D363</f>
        <v>42</v>
      </c>
      <c r="J363" s="0" t="n">
        <f aca="false">G363+H363</f>
        <v>7665</v>
      </c>
      <c r="K363" s="0" t="n">
        <f aca="false">J363+I363</f>
        <v>7707</v>
      </c>
      <c r="M363" s="0" t="n">
        <f aca="false">K363</f>
        <v>7707</v>
      </c>
    </row>
    <row r="364" customFormat="false" ht="12.8" hidden="false" customHeight="false" outlineLevel="0" collapsed="false">
      <c r="A364" s="0" t="n">
        <v>105421562</v>
      </c>
      <c r="B364" s="0" t="s">
        <v>6574</v>
      </c>
      <c r="C364" s="0" t="s">
        <v>6567</v>
      </c>
      <c r="D364" s="0" t="n">
        <v>2</v>
      </c>
      <c r="E364" s="0" t="s">
        <v>25</v>
      </c>
      <c r="F364" s="0" t="s">
        <v>8344</v>
      </c>
      <c r="G364" s="0" t="n">
        <v>7665</v>
      </c>
      <c r="H364" s="0" t="n">
        <v>0</v>
      </c>
      <c r="I364" s="0" t="n">
        <f aca="false">21*D364</f>
        <v>42</v>
      </c>
      <c r="J364" s="0" t="n">
        <f aca="false">G364+H364</f>
        <v>7665</v>
      </c>
      <c r="K364" s="0" t="n">
        <f aca="false">J364+I364</f>
        <v>7707</v>
      </c>
      <c r="M364" s="0" t="n">
        <f aca="false">K364</f>
        <v>7707</v>
      </c>
    </row>
    <row r="365" customFormat="false" ht="12.8" hidden="false" customHeight="false" outlineLevel="0" collapsed="false">
      <c r="A365" s="0" t="n">
        <v>105421612</v>
      </c>
      <c r="B365" s="0" t="s">
        <v>5700</v>
      </c>
      <c r="C365" s="0" t="s">
        <v>6517</v>
      </c>
      <c r="D365" s="0" t="n">
        <v>7</v>
      </c>
      <c r="E365" s="0" t="s">
        <v>25</v>
      </c>
      <c r="F365" s="0" t="s">
        <v>9666</v>
      </c>
      <c r="G365" s="0" t="n">
        <v>26827.5</v>
      </c>
      <c r="H365" s="0" t="n">
        <v>0</v>
      </c>
      <c r="I365" s="0" t="n">
        <f aca="false">21*D365</f>
        <v>147</v>
      </c>
      <c r="J365" s="0" t="n">
        <f aca="false">G365+H365</f>
        <v>26827.5</v>
      </c>
      <c r="K365" s="0" t="n">
        <f aca="false">J365+I365</f>
        <v>26974.5</v>
      </c>
      <c r="M365" s="0" t="n">
        <f aca="false">K365</f>
        <v>26974.5</v>
      </c>
    </row>
    <row r="366" customFormat="false" ht="12.8" hidden="false" customHeight="false" outlineLevel="0" collapsed="false">
      <c r="A366" s="0" t="n">
        <v>105421679</v>
      </c>
      <c r="B366" s="0" t="s">
        <v>7104</v>
      </c>
      <c r="C366" s="0" t="s">
        <v>7956</v>
      </c>
      <c r="D366" s="0" t="n">
        <v>7</v>
      </c>
      <c r="E366" s="0" t="s">
        <v>25</v>
      </c>
      <c r="F366" s="0" t="s">
        <v>10061</v>
      </c>
      <c r="G366" s="0" t="n">
        <v>26827.5</v>
      </c>
      <c r="H366" s="0" t="n">
        <v>0</v>
      </c>
      <c r="I366" s="0" t="n">
        <f aca="false">21*D366</f>
        <v>147</v>
      </c>
      <c r="J366" s="0" t="n">
        <f aca="false">G366+H366</f>
        <v>26827.5</v>
      </c>
      <c r="K366" s="0" t="n">
        <f aca="false">J366+I366</f>
        <v>26974.5</v>
      </c>
      <c r="M366" s="0" t="n">
        <f aca="false">K366</f>
        <v>26974.5</v>
      </c>
    </row>
    <row r="367" customFormat="false" ht="12.8" hidden="false" customHeight="false" outlineLevel="0" collapsed="false">
      <c r="A367" s="0" t="n">
        <v>105421701</v>
      </c>
      <c r="B367" s="0" t="s">
        <v>5449</v>
      </c>
      <c r="C367" s="0" t="s">
        <v>4427</v>
      </c>
      <c r="D367" s="0" t="n">
        <v>1</v>
      </c>
      <c r="E367" s="0" t="s">
        <v>25</v>
      </c>
      <c r="F367" s="0" t="s">
        <v>8473</v>
      </c>
      <c r="G367" s="0" t="n">
        <v>3832.5</v>
      </c>
      <c r="H367" s="0" t="n">
        <v>0</v>
      </c>
      <c r="I367" s="0" t="n">
        <f aca="false">21*D367</f>
        <v>21</v>
      </c>
      <c r="J367" s="0" t="n">
        <f aca="false">G367+H367</f>
        <v>3832.5</v>
      </c>
      <c r="K367" s="0" t="n">
        <f aca="false">J367+I367</f>
        <v>3853.5</v>
      </c>
      <c r="M367" s="0" t="n">
        <f aca="false">K367</f>
        <v>3853.5</v>
      </c>
    </row>
    <row r="368" customFormat="false" ht="12.8" hidden="false" customHeight="false" outlineLevel="0" collapsed="false">
      <c r="A368" s="0" t="n">
        <v>105421701</v>
      </c>
      <c r="B368" s="0" t="s">
        <v>5449</v>
      </c>
      <c r="C368" s="0" t="s">
        <v>4427</v>
      </c>
      <c r="D368" s="0" t="n">
        <v>1</v>
      </c>
      <c r="E368" s="0" t="s">
        <v>114</v>
      </c>
      <c r="F368" s="0" t="s">
        <v>8475</v>
      </c>
      <c r="G368" s="0" t="n">
        <v>3832.5</v>
      </c>
      <c r="H368" s="0" t="n">
        <v>0</v>
      </c>
      <c r="I368" s="0" t="n">
        <f aca="false">21*D368</f>
        <v>21</v>
      </c>
      <c r="J368" s="0" t="n">
        <f aca="false">G368+H368</f>
        <v>3832.5</v>
      </c>
      <c r="K368" s="0" t="n">
        <f aca="false">J368+I368</f>
        <v>3853.5</v>
      </c>
      <c r="M368" s="0" t="n">
        <f aca="false">K368</f>
        <v>3853.5</v>
      </c>
    </row>
    <row r="369" customFormat="false" ht="12.8" hidden="false" customHeight="false" outlineLevel="0" collapsed="false">
      <c r="A369" s="0" t="n">
        <v>105421840</v>
      </c>
      <c r="B369" s="0" t="s">
        <v>5449</v>
      </c>
      <c r="C369" s="0" t="s">
        <v>4427</v>
      </c>
      <c r="D369" s="0" t="n">
        <v>1</v>
      </c>
      <c r="E369" s="0" t="s">
        <v>114</v>
      </c>
      <c r="F369" s="0" t="s">
        <v>8393</v>
      </c>
      <c r="G369" s="0" t="n">
        <v>3832.5</v>
      </c>
      <c r="H369" s="0" t="n">
        <v>0</v>
      </c>
      <c r="I369" s="0" t="n">
        <f aca="false">21*D369</f>
        <v>21</v>
      </c>
      <c r="J369" s="0" t="n">
        <f aca="false">G369+H369</f>
        <v>3832.5</v>
      </c>
      <c r="K369" s="0" t="n">
        <f aca="false">J369+I369</f>
        <v>3853.5</v>
      </c>
      <c r="M369" s="0" t="n">
        <f aca="false">K369</f>
        <v>3853.5</v>
      </c>
    </row>
    <row r="370" customFormat="false" ht="12.8" hidden="false" customHeight="false" outlineLevel="0" collapsed="false">
      <c r="A370" s="0" t="n">
        <v>105422098</v>
      </c>
      <c r="B370" s="0" t="s">
        <v>6574</v>
      </c>
      <c r="C370" s="0" t="s">
        <v>5667</v>
      </c>
      <c r="D370" s="0" t="n">
        <v>1</v>
      </c>
      <c r="E370" s="0" t="s">
        <v>146</v>
      </c>
      <c r="F370" s="0" t="s">
        <v>8853</v>
      </c>
      <c r="G370" s="0" t="n">
        <v>4672.5</v>
      </c>
      <c r="H370" s="0" t="n">
        <v>0</v>
      </c>
      <c r="I370" s="0" t="n">
        <f aca="false">21*D370</f>
        <v>21</v>
      </c>
      <c r="J370" s="0" t="n">
        <f aca="false">G370+H370</f>
        <v>4672.5</v>
      </c>
      <c r="K370" s="0" t="n">
        <f aca="false">J370+I370</f>
        <v>4693.5</v>
      </c>
      <c r="M370" s="0" t="n">
        <f aca="false">K370</f>
        <v>4693.5</v>
      </c>
    </row>
    <row r="371" customFormat="false" ht="12.8" hidden="false" customHeight="false" outlineLevel="0" collapsed="false">
      <c r="A371" s="0" t="n">
        <v>105422169</v>
      </c>
      <c r="B371" s="0" t="s">
        <v>5449</v>
      </c>
      <c r="C371" s="0" t="s">
        <v>4427</v>
      </c>
      <c r="D371" s="0" t="n">
        <v>1</v>
      </c>
      <c r="E371" s="0" t="s">
        <v>15</v>
      </c>
      <c r="F371" s="0" t="s">
        <v>8510</v>
      </c>
      <c r="G371" s="0" t="n">
        <v>3832.5</v>
      </c>
      <c r="H371" s="0" t="n">
        <v>0</v>
      </c>
      <c r="I371" s="0" t="n">
        <f aca="false">21*D371</f>
        <v>21</v>
      </c>
      <c r="J371" s="0" t="n">
        <f aca="false">G371+H371</f>
        <v>3832.5</v>
      </c>
      <c r="K371" s="0" t="n">
        <f aca="false">J371+I371</f>
        <v>3853.5</v>
      </c>
      <c r="M371" s="0" t="n">
        <f aca="false">K371</f>
        <v>3853.5</v>
      </c>
    </row>
    <row r="372" customFormat="false" ht="12.8" hidden="false" customHeight="false" outlineLevel="0" collapsed="false">
      <c r="A372" s="0" t="n">
        <v>105422256</v>
      </c>
      <c r="B372" s="0" t="s">
        <v>5449</v>
      </c>
      <c r="C372" s="0" t="s">
        <v>4427</v>
      </c>
      <c r="D372" s="0" t="n">
        <v>1</v>
      </c>
      <c r="E372" s="0" t="s">
        <v>114</v>
      </c>
      <c r="F372" s="0" t="s">
        <v>8454</v>
      </c>
      <c r="G372" s="0" t="n">
        <v>3832.5</v>
      </c>
      <c r="H372" s="0" t="n">
        <v>0</v>
      </c>
      <c r="I372" s="0" t="n">
        <f aca="false">21*D372</f>
        <v>21</v>
      </c>
      <c r="J372" s="0" t="n">
        <f aca="false">G372+H372</f>
        <v>3832.5</v>
      </c>
      <c r="K372" s="0" t="n">
        <f aca="false">J372+I372</f>
        <v>3853.5</v>
      </c>
      <c r="M372" s="0" t="n">
        <f aca="false">K372</f>
        <v>3853.5</v>
      </c>
    </row>
    <row r="373" customFormat="false" ht="12.8" hidden="false" customHeight="false" outlineLevel="0" collapsed="false">
      <c r="A373" s="0" t="n">
        <v>105422283</v>
      </c>
      <c r="B373" s="0" t="s">
        <v>6567</v>
      </c>
      <c r="C373" s="0" t="s">
        <v>5700</v>
      </c>
      <c r="D373" s="0" t="n">
        <v>3</v>
      </c>
      <c r="E373" s="0" t="s">
        <v>123</v>
      </c>
      <c r="F373" s="0" t="s">
        <v>9174</v>
      </c>
      <c r="G373" s="0" t="n">
        <v>11497.5</v>
      </c>
      <c r="H373" s="0" t="n">
        <v>0</v>
      </c>
      <c r="I373" s="0" t="n">
        <f aca="false">21*D373</f>
        <v>63</v>
      </c>
      <c r="J373" s="0" t="n">
        <f aca="false">G373+H373</f>
        <v>11497.5</v>
      </c>
      <c r="K373" s="0" t="n">
        <f aca="false">J373+I373</f>
        <v>11560.5</v>
      </c>
      <c r="M373" s="0" t="n">
        <f aca="false">K373</f>
        <v>11560.5</v>
      </c>
    </row>
    <row r="374" customFormat="false" ht="12.8" hidden="false" customHeight="false" outlineLevel="0" collapsed="false">
      <c r="A374" s="0" t="n">
        <v>105422418</v>
      </c>
      <c r="B374" s="0" t="s">
        <v>5449</v>
      </c>
      <c r="C374" s="0" t="s">
        <v>6574</v>
      </c>
      <c r="D374" s="0" t="n">
        <v>2</v>
      </c>
      <c r="E374" s="0" t="s">
        <v>74</v>
      </c>
      <c r="F374" s="0" t="s">
        <v>8385</v>
      </c>
      <c r="G374" s="0" t="n">
        <v>11444.8</v>
      </c>
      <c r="H374" s="0" t="n">
        <v>0</v>
      </c>
      <c r="I374" s="0" t="n">
        <f aca="false">21*D374</f>
        <v>42</v>
      </c>
      <c r="J374" s="0" t="n">
        <f aca="false">G374+H374</f>
        <v>11444.8</v>
      </c>
      <c r="K374" s="0" t="n">
        <f aca="false">J374+I374</f>
        <v>11486.8</v>
      </c>
      <c r="M374" s="0" t="n">
        <f aca="false">K374</f>
        <v>11486.8</v>
      </c>
    </row>
    <row r="375" customFormat="false" ht="12.8" hidden="false" customHeight="false" outlineLevel="0" collapsed="false">
      <c r="A375" s="0" t="n">
        <v>105422560</v>
      </c>
      <c r="B375" s="0" t="s">
        <v>5449</v>
      </c>
      <c r="C375" s="0" t="s">
        <v>4427</v>
      </c>
      <c r="D375" s="0" t="n">
        <v>1</v>
      </c>
      <c r="E375" s="0" t="s">
        <v>15</v>
      </c>
      <c r="F375" s="0" t="s">
        <v>7714</v>
      </c>
      <c r="G375" s="0" t="n">
        <v>3832.5</v>
      </c>
      <c r="H375" s="0" t="n">
        <v>0</v>
      </c>
      <c r="I375" s="0" t="n">
        <f aca="false">21*D375</f>
        <v>21</v>
      </c>
      <c r="J375" s="0" t="n">
        <f aca="false">G375+H375</f>
        <v>3832.5</v>
      </c>
      <c r="K375" s="0" t="n">
        <f aca="false">J375+I375</f>
        <v>3853.5</v>
      </c>
      <c r="M375" s="0" t="n">
        <f aca="false">K375</f>
        <v>3853.5</v>
      </c>
    </row>
    <row r="376" customFormat="false" ht="12.8" hidden="false" customHeight="false" outlineLevel="0" collapsed="false">
      <c r="A376" s="0" t="n">
        <v>105422667</v>
      </c>
      <c r="B376" s="0" t="s">
        <v>4427</v>
      </c>
      <c r="C376" s="0" t="s">
        <v>6574</v>
      </c>
      <c r="D376" s="0" t="n">
        <v>1</v>
      </c>
      <c r="E376" s="0" t="s">
        <v>15</v>
      </c>
      <c r="F376" s="0" t="s">
        <v>7714</v>
      </c>
      <c r="G376" s="0" t="n">
        <v>3832.5</v>
      </c>
      <c r="H376" s="0" t="n">
        <v>0</v>
      </c>
      <c r="I376" s="0" t="n">
        <f aca="false">21*D376</f>
        <v>21</v>
      </c>
      <c r="J376" s="0" t="n">
        <f aca="false">G376+H376</f>
        <v>3832.5</v>
      </c>
      <c r="K376" s="0" t="n">
        <f aca="false">J376+I376</f>
        <v>3853.5</v>
      </c>
      <c r="M376" s="0" t="n">
        <f aca="false">K376</f>
        <v>3853.5</v>
      </c>
    </row>
    <row r="377" customFormat="false" ht="12.8" hidden="false" customHeight="false" outlineLevel="0" collapsed="false">
      <c r="A377" s="0" t="n">
        <v>105422900</v>
      </c>
      <c r="B377" s="0" t="s">
        <v>4427</v>
      </c>
      <c r="C377" s="0" t="s">
        <v>6574</v>
      </c>
      <c r="D377" s="0" t="n">
        <v>1</v>
      </c>
      <c r="E377" s="0" t="s">
        <v>74</v>
      </c>
      <c r="F377" s="0" t="s">
        <v>8681</v>
      </c>
      <c r="G377" s="0" t="n">
        <v>5722.4</v>
      </c>
      <c r="H377" s="0" t="n">
        <v>0</v>
      </c>
      <c r="I377" s="0" t="n">
        <f aca="false">21*D377</f>
        <v>21</v>
      </c>
      <c r="J377" s="0" t="n">
        <f aca="false">G377+H377</f>
        <v>5722.4</v>
      </c>
      <c r="K377" s="0" t="n">
        <f aca="false">J377+I377</f>
        <v>5743.4</v>
      </c>
      <c r="M377" s="0" t="n">
        <f aca="false">K377</f>
        <v>5743.4</v>
      </c>
    </row>
    <row r="378" customFormat="false" ht="12.8" hidden="false" customHeight="false" outlineLevel="0" collapsed="false">
      <c r="A378" s="0" t="n">
        <v>105422920</v>
      </c>
      <c r="B378" s="0" t="s">
        <v>4427</v>
      </c>
      <c r="C378" s="0" t="s">
        <v>6574</v>
      </c>
      <c r="D378" s="0" t="n">
        <v>1</v>
      </c>
      <c r="E378" s="0" t="s">
        <v>74</v>
      </c>
      <c r="F378" s="0" t="s">
        <v>8678</v>
      </c>
      <c r="G378" s="0" t="n">
        <v>5722.4</v>
      </c>
      <c r="H378" s="0" t="n">
        <v>0</v>
      </c>
      <c r="I378" s="0" t="n">
        <f aca="false">21*D378</f>
        <v>21</v>
      </c>
      <c r="J378" s="0" t="n">
        <f aca="false">G378+H378</f>
        <v>5722.4</v>
      </c>
      <c r="K378" s="0" t="n">
        <f aca="false">J378+I378</f>
        <v>5743.4</v>
      </c>
      <c r="M378" s="0" t="n">
        <f aca="false">K378</f>
        <v>5743.4</v>
      </c>
    </row>
    <row r="379" customFormat="false" ht="12.8" hidden="false" customHeight="false" outlineLevel="0" collapsed="false">
      <c r="A379" s="0" t="n">
        <v>105422951</v>
      </c>
      <c r="B379" s="0" t="s">
        <v>6773</v>
      </c>
      <c r="C379" s="0" t="s">
        <v>6279</v>
      </c>
      <c r="D379" s="0" t="n">
        <v>7</v>
      </c>
      <c r="E379" s="0" t="s">
        <v>567</v>
      </c>
      <c r="F379" s="0" t="s">
        <v>9435</v>
      </c>
      <c r="G379" s="0" t="n">
        <v>40056.8</v>
      </c>
      <c r="H379" s="0" t="n">
        <v>0</v>
      </c>
      <c r="I379" s="0" t="n">
        <f aca="false">21*D379</f>
        <v>147</v>
      </c>
      <c r="J379" s="0" t="n">
        <f aca="false">G379+H379</f>
        <v>40056.8</v>
      </c>
      <c r="K379" s="0" t="n">
        <f aca="false">J379+I379</f>
        <v>40203.8</v>
      </c>
      <c r="M379" s="0" t="n">
        <f aca="false">K379</f>
        <v>40203.8</v>
      </c>
    </row>
    <row r="380" customFormat="false" ht="12.8" hidden="false" customHeight="false" outlineLevel="0" collapsed="false">
      <c r="A380" s="0" t="n">
        <v>105423117</v>
      </c>
      <c r="B380" s="0" t="s">
        <v>6567</v>
      </c>
      <c r="C380" s="0" t="s">
        <v>6773</v>
      </c>
      <c r="D380" s="0" t="n">
        <v>1</v>
      </c>
      <c r="E380" s="0" t="s">
        <v>25</v>
      </c>
      <c r="F380" s="0" t="s">
        <v>8344</v>
      </c>
      <c r="G380" s="0" t="n">
        <v>3832.5</v>
      </c>
      <c r="H380" s="0" t="n">
        <v>0</v>
      </c>
      <c r="I380" s="0" t="n">
        <f aca="false">21*D380</f>
        <v>21</v>
      </c>
      <c r="J380" s="0" t="n">
        <f aca="false">G380+H380</f>
        <v>3832.5</v>
      </c>
      <c r="K380" s="0" t="n">
        <f aca="false">J380+I380</f>
        <v>3853.5</v>
      </c>
      <c r="M380" s="0" t="n">
        <f aca="false">K380</f>
        <v>3853.5</v>
      </c>
    </row>
    <row r="381" customFormat="false" ht="12.8" hidden="false" customHeight="false" outlineLevel="0" collapsed="false">
      <c r="A381" s="0" t="n">
        <v>105423144</v>
      </c>
      <c r="B381" s="0" t="s">
        <v>6773</v>
      </c>
      <c r="C381" s="0" t="s">
        <v>5700</v>
      </c>
      <c r="D381" s="0" t="n">
        <v>2</v>
      </c>
      <c r="E381" s="0" t="s">
        <v>69</v>
      </c>
      <c r="F381" s="0" t="s">
        <v>9484</v>
      </c>
      <c r="G381" s="0" t="n">
        <v>9345</v>
      </c>
      <c r="H381" s="0" t="n">
        <v>0</v>
      </c>
      <c r="I381" s="0" t="n">
        <f aca="false">21*D381</f>
        <v>42</v>
      </c>
      <c r="J381" s="0" t="n">
        <f aca="false">G381+H381</f>
        <v>9345</v>
      </c>
      <c r="K381" s="0" t="n">
        <f aca="false">J381+I381</f>
        <v>9387</v>
      </c>
      <c r="M381" s="0" t="n">
        <f aca="false">K381</f>
        <v>9387</v>
      </c>
    </row>
    <row r="382" customFormat="false" ht="12.8" hidden="false" customHeight="false" outlineLevel="0" collapsed="false">
      <c r="A382" s="0" t="n">
        <v>105423251</v>
      </c>
      <c r="B382" s="0" t="s">
        <v>8015</v>
      </c>
      <c r="C382" s="0" t="s">
        <v>8127</v>
      </c>
      <c r="D382" s="0" t="n">
        <v>4</v>
      </c>
      <c r="E382" s="0" t="s">
        <v>69</v>
      </c>
      <c r="F382" s="0" t="s">
        <v>10133</v>
      </c>
      <c r="G382" s="0" t="n">
        <v>18690</v>
      </c>
      <c r="H382" s="0" t="n">
        <v>0</v>
      </c>
      <c r="I382" s="0" t="n">
        <f aca="false">21*D382</f>
        <v>84</v>
      </c>
      <c r="J382" s="0" t="n">
        <f aca="false">G382+H382</f>
        <v>18690</v>
      </c>
      <c r="K382" s="0" t="n">
        <f aca="false">J382+I382</f>
        <v>18774</v>
      </c>
      <c r="M382" s="0" t="n">
        <f aca="false">K382</f>
        <v>18774</v>
      </c>
    </row>
    <row r="383" customFormat="false" ht="12.8" hidden="false" customHeight="false" outlineLevel="0" collapsed="false">
      <c r="A383" s="0" t="n">
        <v>105423655</v>
      </c>
      <c r="B383" s="0" t="s">
        <v>5700</v>
      </c>
      <c r="C383" s="0" t="s">
        <v>8015</v>
      </c>
      <c r="D383" s="0" t="n">
        <v>2</v>
      </c>
      <c r="E383" s="0" t="s">
        <v>25</v>
      </c>
      <c r="F383" s="0" t="s">
        <v>9745</v>
      </c>
      <c r="G383" s="0" t="n">
        <v>7665</v>
      </c>
      <c r="H383" s="0" t="n">
        <v>0</v>
      </c>
      <c r="I383" s="0" t="n">
        <f aca="false">21*D383</f>
        <v>42</v>
      </c>
      <c r="J383" s="0" t="n">
        <f aca="false">G383+H383</f>
        <v>7665</v>
      </c>
      <c r="K383" s="0" t="n">
        <f aca="false">J383+I383</f>
        <v>7707</v>
      </c>
      <c r="M383" s="0" t="n">
        <f aca="false">K383</f>
        <v>7707</v>
      </c>
    </row>
    <row r="384" s="5" customFormat="true" ht="12.8" hidden="false" customHeight="false" outlineLevel="0" collapsed="false">
      <c r="A384" s="5" t="n">
        <v>205350056</v>
      </c>
      <c r="B384" s="5" t="s">
        <v>1880</v>
      </c>
      <c r="C384" s="5" t="s">
        <v>5449</v>
      </c>
      <c r="D384" s="5" t="n">
        <v>13</v>
      </c>
      <c r="E384" s="5" t="s">
        <v>45</v>
      </c>
      <c r="F384" s="5" t="s">
        <v>5769</v>
      </c>
      <c r="G384" s="5" t="n">
        <v>47450</v>
      </c>
      <c r="H384" s="5" t="n">
        <v>0</v>
      </c>
      <c r="I384" s="5" t="n">
        <f aca="false">20*D384</f>
        <v>260</v>
      </c>
      <c r="J384" s="5" t="n">
        <f aca="false">G384+H384</f>
        <v>47450</v>
      </c>
      <c r="K384" s="5" t="n">
        <f aca="false">J384+I384</f>
        <v>47710</v>
      </c>
      <c r="M384" s="5" t="n">
        <v>47710</v>
      </c>
      <c r="N384" s="5" t="n">
        <f aca="false">K384-M384</f>
        <v>0</v>
      </c>
      <c r="O384" s="5" t="s">
        <v>12002</v>
      </c>
      <c r="P384" s="9" t="s">
        <v>12003</v>
      </c>
    </row>
    <row r="385" customFormat="false" ht="12.8" hidden="false" customHeight="false" outlineLevel="0" collapsed="false">
      <c r="A385" s="0" t="n">
        <v>205351296</v>
      </c>
      <c r="B385" s="0" t="s">
        <v>1880</v>
      </c>
      <c r="C385" s="0" t="s">
        <v>3671</v>
      </c>
      <c r="D385" s="0" t="n">
        <v>11</v>
      </c>
      <c r="E385" s="0" t="s">
        <v>108</v>
      </c>
      <c r="F385" s="0" t="s">
        <v>5835</v>
      </c>
      <c r="G385" s="0" t="n">
        <v>42157.5</v>
      </c>
      <c r="H385" s="0" t="n">
        <v>0</v>
      </c>
      <c r="I385" s="0" t="n">
        <f aca="false">21*D385</f>
        <v>231</v>
      </c>
      <c r="J385" s="0" t="n">
        <f aca="false">G385+H385</f>
        <v>42157.5</v>
      </c>
      <c r="K385" s="0" t="n">
        <f aca="false">J385+I385</f>
        <v>42388.5</v>
      </c>
      <c r="M385" s="0" t="n">
        <f aca="false">K385</f>
        <v>42388.5</v>
      </c>
    </row>
    <row r="386" s="5" customFormat="true" ht="12.8" hidden="false" customHeight="false" outlineLevel="0" collapsed="false">
      <c r="A386" s="5" t="n">
        <v>205352456</v>
      </c>
      <c r="B386" s="5" t="s">
        <v>1330</v>
      </c>
      <c r="C386" s="5" t="s">
        <v>2949</v>
      </c>
      <c r="D386" s="5" t="n">
        <v>10</v>
      </c>
      <c r="E386" s="5" t="s">
        <v>114</v>
      </c>
      <c r="F386" s="5" t="s">
        <v>5572</v>
      </c>
      <c r="G386" s="5" t="n">
        <v>36500</v>
      </c>
      <c r="H386" s="5" t="n">
        <v>0</v>
      </c>
      <c r="I386" s="5" t="n">
        <f aca="false">20*D386</f>
        <v>200</v>
      </c>
      <c r="J386" s="5" t="n">
        <f aca="false">G386+H386</f>
        <v>36500</v>
      </c>
      <c r="K386" s="5" t="n">
        <f aca="false">J386+I386</f>
        <v>36700</v>
      </c>
      <c r="M386" s="5" t="n">
        <v>36700</v>
      </c>
      <c r="N386" s="5" t="n">
        <f aca="false">K386-M386</f>
        <v>0</v>
      </c>
      <c r="O386" s="5" t="s">
        <v>12004</v>
      </c>
      <c r="P386" s="9" t="s">
        <v>12005</v>
      </c>
    </row>
    <row r="387" s="5" customFormat="true" ht="12.8" hidden="false" customHeight="false" outlineLevel="0" collapsed="false">
      <c r="A387" s="5" t="n">
        <v>205352530</v>
      </c>
      <c r="B387" s="5" t="s">
        <v>374</v>
      </c>
      <c r="C387" s="5" t="s">
        <v>3637</v>
      </c>
      <c r="D387" s="5" t="n">
        <v>17</v>
      </c>
      <c r="E387" s="5" t="s">
        <v>15</v>
      </c>
      <c r="F387" s="5" t="s">
        <v>3638</v>
      </c>
      <c r="G387" s="5" t="n">
        <v>62050</v>
      </c>
      <c r="H387" s="5" t="n">
        <v>0</v>
      </c>
      <c r="I387" s="5" t="n">
        <f aca="false">20*D387</f>
        <v>340</v>
      </c>
      <c r="J387" s="5" t="n">
        <f aca="false">G387+H387</f>
        <v>62050</v>
      </c>
      <c r="K387" s="5" t="n">
        <f aca="false">J387+I387</f>
        <v>62390</v>
      </c>
      <c r="M387" s="5" t="n">
        <v>62390</v>
      </c>
      <c r="N387" s="5" t="n">
        <f aca="false">K387-M387</f>
        <v>0</v>
      </c>
      <c r="O387" s="5" t="s">
        <v>12004</v>
      </c>
      <c r="P387" s="9" t="s">
        <v>12006</v>
      </c>
    </row>
    <row r="388" s="7" customFormat="true" ht="12.8" hidden="false" customHeight="false" outlineLevel="0" collapsed="false">
      <c r="A388" s="7" t="n">
        <v>205352808</v>
      </c>
      <c r="B388" s="7" t="s">
        <v>1880</v>
      </c>
      <c r="C388" s="7" t="s">
        <v>3998</v>
      </c>
      <c r="D388" s="7" t="n">
        <v>6</v>
      </c>
      <c r="E388" s="7" t="s">
        <v>15</v>
      </c>
      <c r="F388" s="7" t="s">
        <v>5729</v>
      </c>
      <c r="G388" s="7" t="n">
        <v>21900</v>
      </c>
      <c r="H388" s="7" t="n">
        <v>0</v>
      </c>
      <c r="I388" s="7" t="n">
        <f aca="false">20*D388</f>
        <v>120</v>
      </c>
      <c r="J388" s="7" t="n">
        <f aca="false">G388+H388</f>
        <v>21900</v>
      </c>
      <c r="K388" s="7" t="n">
        <f aca="false">J388+I388</f>
        <v>22020</v>
      </c>
      <c r="M388" s="7" t="n">
        <v>22020</v>
      </c>
      <c r="N388" s="7" t="n">
        <f aca="false">K388-M388</f>
        <v>0</v>
      </c>
      <c r="O388" s="7" t="s">
        <v>12004</v>
      </c>
    </row>
    <row r="389" s="5" customFormat="true" ht="12.8" hidden="false" customHeight="false" outlineLevel="0" collapsed="false">
      <c r="A389" s="5" t="n">
        <v>205353248</v>
      </c>
      <c r="B389" s="5" t="s">
        <v>1330</v>
      </c>
      <c r="C389" s="5" t="s">
        <v>4896</v>
      </c>
      <c r="D389" s="5" t="n">
        <v>11</v>
      </c>
      <c r="E389" s="5" t="s">
        <v>114</v>
      </c>
      <c r="F389" s="5" t="s">
        <v>2172</v>
      </c>
      <c r="G389" s="5" t="n">
        <v>40150</v>
      </c>
      <c r="H389" s="5" t="n">
        <v>0</v>
      </c>
      <c r="I389" s="5" t="n">
        <f aca="false">20*D389</f>
        <v>220</v>
      </c>
      <c r="J389" s="5" t="n">
        <f aca="false">G389+H389</f>
        <v>40150</v>
      </c>
      <c r="K389" s="5" t="n">
        <f aca="false">J389+I389</f>
        <v>40370</v>
      </c>
      <c r="M389" s="5" t="n">
        <v>40370</v>
      </c>
      <c r="N389" s="5" t="n">
        <f aca="false">K389-M389</f>
        <v>0</v>
      </c>
      <c r="O389" s="5" t="s">
        <v>12004</v>
      </c>
      <c r="P389" s="10" t="s">
        <v>12007</v>
      </c>
    </row>
    <row r="390" customFormat="false" ht="12.8" hidden="false" customHeight="false" outlineLevel="0" collapsed="false">
      <c r="A390" s="0" t="n">
        <v>205353638</v>
      </c>
      <c r="B390" s="0" t="s">
        <v>2752</v>
      </c>
      <c r="C390" s="0" t="s">
        <v>883</v>
      </c>
      <c r="D390" s="0" t="n">
        <v>3</v>
      </c>
      <c r="E390" s="0" t="s">
        <v>192</v>
      </c>
      <c r="F390" s="0" t="s">
        <v>5940</v>
      </c>
      <c r="G390" s="0" t="n">
        <v>14017.5</v>
      </c>
      <c r="H390" s="0" t="n">
        <v>0</v>
      </c>
      <c r="I390" s="0" t="n">
        <f aca="false">21*D390</f>
        <v>63</v>
      </c>
      <c r="J390" s="0" t="n">
        <f aca="false">G390+H390</f>
        <v>14017.5</v>
      </c>
      <c r="K390" s="0" t="n">
        <f aca="false">J390+I390</f>
        <v>14080.5</v>
      </c>
      <c r="M390" s="0" t="n">
        <f aca="false">K390</f>
        <v>14080.5</v>
      </c>
    </row>
    <row r="391" customFormat="false" ht="12.8" hidden="false" customHeight="false" outlineLevel="0" collapsed="false">
      <c r="A391" s="0" t="n">
        <v>205353688</v>
      </c>
      <c r="B391" s="0" t="s">
        <v>374</v>
      </c>
      <c r="C391" s="0" t="s">
        <v>3565</v>
      </c>
      <c r="D391" s="0" t="n">
        <v>28</v>
      </c>
      <c r="E391" s="0" t="s">
        <v>45</v>
      </c>
      <c r="F391" s="0" t="s">
        <v>3566</v>
      </c>
      <c r="G391" s="0" t="n">
        <v>107310</v>
      </c>
      <c r="H391" s="0" t="n">
        <v>0</v>
      </c>
      <c r="I391" s="0" t="n">
        <f aca="false">21*D391</f>
        <v>588</v>
      </c>
      <c r="J391" s="0" t="n">
        <f aca="false">G391+H391</f>
        <v>107310</v>
      </c>
      <c r="K391" s="0" t="n">
        <f aca="false">J391+I391</f>
        <v>107898</v>
      </c>
      <c r="M391" s="0" t="n">
        <f aca="false">K391</f>
        <v>107898</v>
      </c>
    </row>
    <row r="392" customFormat="false" ht="12.8" hidden="false" customHeight="false" outlineLevel="0" collapsed="false">
      <c r="A392" s="0" t="n">
        <v>205354295</v>
      </c>
      <c r="B392" s="0" t="s">
        <v>632</v>
      </c>
      <c r="C392" s="0" t="s">
        <v>3915</v>
      </c>
      <c r="D392" s="0" t="n">
        <v>20</v>
      </c>
      <c r="E392" s="0" t="s">
        <v>108</v>
      </c>
      <c r="F392" s="0" t="s">
        <v>3916</v>
      </c>
      <c r="G392" s="0" t="n">
        <v>76650</v>
      </c>
      <c r="H392" s="0" t="n">
        <v>0</v>
      </c>
      <c r="I392" s="0" t="n">
        <f aca="false">21*D392</f>
        <v>420</v>
      </c>
      <c r="J392" s="0" t="n">
        <f aca="false">G392+H392</f>
        <v>76650</v>
      </c>
      <c r="K392" s="0" t="n">
        <f aca="false">J392+I392</f>
        <v>77070</v>
      </c>
      <c r="M392" s="0" t="n">
        <f aca="false">K392</f>
        <v>77070</v>
      </c>
    </row>
    <row r="393" customFormat="false" ht="12.8" hidden="false" customHeight="false" outlineLevel="0" collapsed="false">
      <c r="A393" s="0" t="n">
        <v>205356280</v>
      </c>
      <c r="B393" s="0" t="s">
        <v>1129</v>
      </c>
      <c r="C393" s="0" t="s">
        <v>3716</v>
      </c>
      <c r="D393" s="0" t="n">
        <v>6</v>
      </c>
      <c r="E393" s="0" t="s">
        <v>214</v>
      </c>
      <c r="F393" s="0" t="s">
        <v>5080</v>
      </c>
      <c r="G393" s="0" t="n">
        <v>28035</v>
      </c>
      <c r="H393" s="0" t="n">
        <v>0</v>
      </c>
      <c r="I393" s="0" t="n">
        <f aca="false">21*D393</f>
        <v>126</v>
      </c>
      <c r="J393" s="0" t="n">
        <f aca="false">G393+H393</f>
        <v>28035</v>
      </c>
      <c r="K393" s="0" t="n">
        <f aca="false">J393+I393</f>
        <v>28161</v>
      </c>
      <c r="M393" s="0" t="n">
        <f aca="false">K393</f>
        <v>28161</v>
      </c>
    </row>
    <row r="394" customFormat="false" ht="12.8" hidden="false" customHeight="false" outlineLevel="0" collapsed="false">
      <c r="A394" s="0" t="n">
        <v>205356294</v>
      </c>
      <c r="B394" s="0" t="s">
        <v>1880</v>
      </c>
      <c r="C394" s="0" t="s">
        <v>5667</v>
      </c>
      <c r="D394" s="0" t="n">
        <v>16</v>
      </c>
      <c r="E394" s="0" t="s">
        <v>108</v>
      </c>
      <c r="F394" s="0" t="s">
        <v>5839</v>
      </c>
      <c r="G394" s="0" t="n">
        <v>61320</v>
      </c>
      <c r="H394" s="0" t="n">
        <v>0</v>
      </c>
      <c r="I394" s="0" t="n">
        <f aca="false">21*D394</f>
        <v>336</v>
      </c>
      <c r="J394" s="0" t="n">
        <f aca="false">G394+H394</f>
        <v>61320</v>
      </c>
      <c r="K394" s="0" t="n">
        <f aca="false">J394+I394</f>
        <v>61656</v>
      </c>
      <c r="M394" s="0" t="n">
        <f aca="false">K394</f>
        <v>61656</v>
      </c>
    </row>
    <row r="395" customFormat="false" ht="12.8" hidden="false" customHeight="false" outlineLevel="0" collapsed="false">
      <c r="A395" s="0" t="n">
        <v>205356300</v>
      </c>
      <c r="B395" s="0" t="s">
        <v>374</v>
      </c>
      <c r="C395" s="0" t="s">
        <v>2092</v>
      </c>
      <c r="D395" s="0" t="n">
        <v>14</v>
      </c>
      <c r="E395" s="0" t="s">
        <v>123</v>
      </c>
      <c r="F395" s="0" t="s">
        <v>3646</v>
      </c>
      <c r="G395" s="0" t="n">
        <v>53655</v>
      </c>
      <c r="H395" s="0" t="n">
        <v>0</v>
      </c>
      <c r="I395" s="0" t="n">
        <f aca="false">21*D395</f>
        <v>294</v>
      </c>
      <c r="J395" s="0" t="n">
        <f aca="false">G395+H395</f>
        <v>53655</v>
      </c>
      <c r="K395" s="0" t="n">
        <f aca="false">J395+I395</f>
        <v>53949</v>
      </c>
      <c r="M395" s="0" t="n">
        <f aca="false">K395</f>
        <v>53949</v>
      </c>
    </row>
    <row r="396" customFormat="false" ht="12.8" hidden="false" customHeight="false" outlineLevel="0" collapsed="false">
      <c r="A396" s="0" t="n">
        <v>205356613</v>
      </c>
      <c r="B396" s="0" t="s">
        <v>1129</v>
      </c>
      <c r="C396" s="0" t="s">
        <v>883</v>
      </c>
      <c r="D396" s="0" t="n">
        <v>7</v>
      </c>
      <c r="E396" s="0" t="s">
        <v>203</v>
      </c>
      <c r="F396" s="0" t="s">
        <v>5033</v>
      </c>
      <c r="G396" s="0" t="n">
        <v>26827.5</v>
      </c>
      <c r="H396" s="0" t="n">
        <v>0</v>
      </c>
      <c r="I396" s="0" t="n">
        <f aca="false">21*D396</f>
        <v>147</v>
      </c>
      <c r="J396" s="0" t="n">
        <f aca="false">G396+H396</f>
        <v>26827.5</v>
      </c>
      <c r="K396" s="0" t="n">
        <f aca="false">J396+I396</f>
        <v>26974.5</v>
      </c>
      <c r="M396" s="0" t="n">
        <f aca="false">K396</f>
        <v>26974.5</v>
      </c>
    </row>
    <row r="397" customFormat="false" ht="12.8" hidden="false" customHeight="false" outlineLevel="0" collapsed="false">
      <c r="A397" s="0" t="n">
        <v>205356813</v>
      </c>
      <c r="B397" s="0" t="s">
        <v>285</v>
      </c>
      <c r="C397" s="0" t="s">
        <v>1948</v>
      </c>
      <c r="D397" s="0" t="n">
        <v>21</v>
      </c>
      <c r="E397" s="0" t="s">
        <v>108</v>
      </c>
      <c r="F397" s="0" t="s">
        <v>1949</v>
      </c>
      <c r="G397" s="0" t="n">
        <v>80482.5</v>
      </c>
      <c r="H397" s="0" t="n">
        <v>0</v>
      </c>
      <c r="I397" s="0" t="n">
        <f aca="false">21*D397</f>
        <v>441</v>
      </c>
      <c r="J397" s="0" t="n">
        <f aca="false">G397+H397</f>
        <v>80482.5</v>
      </c>
      <c r="K397" s="0" t="n">
        <f aca="false">J397+I397</f>
        <v>80923.5</v>
      </c>
      <c r="M397" s="0" t="n">
        <f aca="false">K397</f>
        <v>80923.5</v>
      </c>
    </row>
    <row r="398" customFormat="false" ht="12.8" hidden="false" customHeight="false" outlineLevel="0" collapsed="false">
      <c r="A398" s="0" t="n">
        <v>205356874</v>
      </c>
      <c r="B398" s="0" t="s">
        <v>1330</v>
      </c>
      <c r="C398" s="0" t="s">
        <v>2949</v>
      </c>
      <c r="D398" s="0" t="n">
        <v>10</v>
      </c>
      <c r="E398" s="0" t="s">
        <v>25</v>
      </c>
      <c r="F398" s="0" t="s">
        <v>5591</v>
      </c>
      <c r="G398" s="0" t="n">
        <v>38325</v>
      </c>
      <c r="H398" s="0" t="n">
        <v>0</v>
      </c>
      <c r="I398" s="0" t="n">
        <f aca="false">21*D398</f>
        <v>210</v>
      </c>
      <c r="J398" s="0" t="n">
        <f aca="false">G398+H398</f>
        <v>38325</v>
      </c>
      <c r="K398" s="0" t="n">
        <f aca="false">J398+I398</f>
        <v>38535</v>
      </c>
      <c r="M398" s="0" t="n">
        <f aca="false">K398</f>
        <v>38535</v>
      </c>
    </row>
    <row r="399" customFormat="false" ht="12.8" hidden="false" customHeight="false" outlineLevel="0" collapsed="false">
      <c r="A399" s="0" t="n">
        <v>205356914</v>
      </c>
      <c r="B399" s="0" t="s">
        <v>967</v>
      </c>
      <c r="C399" s="0" t="s">
        <v>1948</v>
      </c>
      <c r="D399" s="0" t="n">
        <v>14</v>
      </c>
      <c r="E399" s="0" t="s">
        <v>15</v>
      </c>
      <c r="F399" s="0" t="s">
        <v>4317</v>
      </c>
      <c r="G399" s="0" t="n">
        <v>53655</v>
      </c>
      <c r="H399" s="0" t="n">
        <v>0</v>
      </c>
      <c r="I399" s="0" t="n">
        <f aca="false">21*D399</f>
        <v>294</v>
      </c>
      <c r="J399" s="0" t="n">
        <f aca="false">G399+H399</f>
        <v>53655</v>
      </c>
      <c r="K399" s="0" t="n">
        <f aca="false">J399+I399</f>
        <v>53949</v>
      </c>
      <c r="M399" s="0" t="n">
        <f aca="false">K399</f>
        <v>53949</v>
      </c>
    </row>
    <row r="400" s="5" customFormat="true" ht="12.8" hidden="false" customHeight="false" outlineLevel="0" collapsed="false">
      <c r="A400" s="5" t="n">
        <v>205358601</v>
      </c>
      <c r="B400" s="5" t="s">
        <v>1129</v>
      </c>
      <c r="C400" s="5" t="s">
        <v>4896</v>
      </c>
      <c r="D400" s="5" t="n">
        <v>13</v>
      </c>
      <c r="E400" s="5" t="s">
        <v>123</v>
      </c>
      <c r="F400" s="5" t="s">
        <v>5134</v>
      </c>
      <c r="G400" s="5" t="n">
        <v>49822.5</v>
      </c>
      <c r="H400" s="5" t="n">
        <v>0</v>
      </c>
      <c r="I400" s="5" t="n">
        <f aca="false">21*D400</f>
        <v>273</v>
      </c>
      <c r="J400" s="5" t="n">
        <f aca="false">G400+H400</f>
        <v>49822.5</v>
      </c>
      <c r="K400" s="5" t="n">
        <f aca="false">J400+I400</f>
        <v>50095.5</v>
      </c>
      <c r="M400" s="5" t="n">
        <f aca="false">K400</f>
        <v>50095.5</v>
      </c>
      <c r="N400" s="5" t="n">
        <f aca="false">K400+K401-M400-M401</f>
        <v>0</v>
      </c>
    </row>
    <row r="401" customFormat="false" ht="12.8" hidden="false" customHeight="false" outlineLevel="0" collapsed="false">
      <c r="A401" s="5" t="n">
        <v>205358601</v>
      </c>
      <c r="B401" s="5" t="s">
        <v>1129</v>
      </c>
      <c r="C401" s="5" t="s">
        <v>4896</v>
      </c>
      <c r="D401" s="5" t="n">
        <v>13</v>
      </c>
      <c r="E401" s="5" t="s">
        <v>603</v>
      </c>
      <c r="F401" s="5" t="s">
        <v>5136</v>
      </c>
      <c r="G401" s="5" t="n">
        <v>60742.5</v>
      </c>
      <c r="H401" s="5" t="n">
        <v>0</v>
      </c>
      <c r="I401" s="5" t="n">
        <f aca="false">21*D401</f>
        <v>273</v>
      </c>
      <c r="J401" s="5" t="n">
        <f aca="false">G401+H401</f>
        <v>60742.5</v>
      </c>
      <c r="K401" s="5" t="n">
        <f aca="false">J401+I401</f>
        <v>61015.5</v>
      </c>
      <c r="L401" s="5"/>
      <c r="M401" s="5" t="n">
        <f aca="false">K401</f>
        <v>61015.5</v>
      </c>
    </row>
    <row r="402" customFormat="false" ht="12.8" hidden="false" customHeight="false" outlineLevel="0" collapsed="false">
      <c r="A402" s="0" t="n">
        <v>205358664</v>
      </c>
      <c r="B402" s="0" t="s">
        <v>1260</v>
      </c>
      <c r="C402" s="0" t="s">
        <v>883</v>
      </c>
      <c r="D402" s="0" t="n">
        <v>10</v>
      </c>
      <c r="E402" s="0" t="s">
        <v>108</v>
      </c>
      <c r="F402" s="0" t="s">
        <v>4544</v>
      </c>
      <c r="G402" s="0" t="n">
        <v>38325</v>
      </c>
      <c r="H402" s="0" t="n">
        <v>0</v>
      </c>
      <c r="I402" s="0" t="n">
        <f aca="false">21*D402</f>
        <v>210</v>
      </c>
      <c r="J402" s="0" t="n">
        <f aca="false">G402+H402</f>
        <v>38325</v>
      </c>
      <c r="K402" s="0" t="n">
        <f aca="false">J402+I402</f>
        <v>38535</v>
      </c>
      <c r="M402" s="0" t="n">
        <f aca="false">K402</f>
        <v>38535</v>
      </c>
    </row>
    <row r="403" customFormat="false" ht="12.8" hidden="false" customHeight="false" outlineLevel="0" collapsed="false">
      <c r="A403" s="0" t="n">
        <v>205358664</v>
      </c>
      <c r="B403" s="0" t="s">
        <v>1260</v>
      </c>
      <c r="C403" s="0" t="s">
        <v>883</v>
      </c>
      <c r="D403" s="0" t="n">
        <v>10</v>
      </c>
      <c r="E403" s="0" t="s">
        <v>108</v>
      </c>
      <c r="F403" s="0" t="s">
        <v>4548</v>
      </c>
      <c r="G403" s="0" t="n">
        <v>38325</v>
      </c>
      <c r="H403" s="0" t="n">
        <v>0</v>
      </c>
      <c r="I403" s="0" t="n">
        <f aca="false">21*D403</f>
        <v>210</v>
      </c>
      <c r="J403" s="0" t="n">
        <f aca="false">G403+H403</f>
        <v>38325</v>
      </c>
      <c r="K403" s="0" t="n">
        <f aca="false">J403+I403</f>
        <v>38535</v>
      </c>
      <c r="M403" s="0" t="n">
        <f aca="false">K403</f>
        <v>38535</v>
      </c>
    </row>
    <row r="404" customFormat="false" ht="12.8" hidden="false" customHeight="false" outlineLevel="0" collapsed="false">
      <c r="A404" s="0" t="n">
        <v>205358809</v>
      </c>
      <c r="B404" s="0" t="s">
        <v>1298</v>
      </c>
      <c r="C404" s="0" t="s">
        <v>4896</v>
      </c>
      <c r="D404" s="0" t="n">
        <v>12</v>
      </c>
      <c r="E404" s="0" t="s">
        <v>123</v>
      </c>
      <c r="F404" s="0" t="s">
        <v>5373</v>
      </c>
      <c r="G404" s="0" t="n">
        <v>45990</v>
      </c>
      <c r="H404" s="0" t="n">
        <v>0</v>
      </c>
      <c r="I404" s="0" t="n">
        <f aca="false">21*D404</f>
        <v>252</v>
      </c>
      <c r="J404" s="0" t="n">
        <f aca="false">G404+H404</f>
        <v>45990</v>
      </c>
      <c r="K404" s="0" t="n">
        <f aca="false">J404+I404</f>
        <v>46242</v>
      </c>
      <c r="M404" s="0" t="n">
        <f aca="false">K404</f>
        <v>46242</v>
      </c>
    </row>
    <row r="405" customFormat="false" ht="12.8" hidden="false" customHeight="false" outlineLevel="0" collapsed="false">
      <c r="A405" s="0" t="n">
        <v>205358966</v>
      </c>
      <c r="B405" s="0" t="s">
        <v>1298</v>
      </c>
      <c r="C405" s="0" t="s">
        <v>3671</v>
      </c>
      <c r="D405" s="0" t="n">
        <v>13</v>
      </c>
      <c r="E405" s="0" t="s">
        <v>15</v>
      </c>
      <c r="F405" s="0" t="s">
        <v>5361</v>
      </c>
      <c r="G405" s="0" t="n">
        <v>49822.5</v>
      </c>
      <c r="H405" s="0" t="n">
        <v>0</v>
      </c>
      <c r="I405" s="0" t="n">
        <f aca="false">21*D405</f>
        <v>273</v>
      </c>
      <c r="J405" s="0" t="n">
        <f aca="false">G405+H405</f>
        <v>49822.5</v>
      </c>
      <c r="K405" s="0" t="n">
        <f aca="false">J405+I405</f>
        <v>50095.5</v>
      </c>
      <c r="M405" s="0" t="n">
        <f aca="false">K405</f>
        <v>50095.5</v>
      </c>
    </row>
    <row r="406" customFormat="false" ht="12.8" hidden="false" customHeight="false" outlineLevel="0" collapsed="false">
      <c r="A406" s="0" t="n">
        <v>205358989</v>
      </c>
      <c r="B406" s="0" t="s">
        <v>1796</v>
      </c>
      <c r="C406" s="0" t="s">
        <v>3998</v>
      </c>
      <c r="D406" s="0" t="n">
        <v>11</v>
      </c>
      <c r="E406" s="0" t="s">
        <v>123</v>
      </c>
      <c r="F406" s="0" t="s">
        <v>2833</v>
      </c>
      <c r="G406" s="0" t="n">
        <v>42157.5</v>
      </c>
      <c r="H406" s="0" t="n">
        <v>0</v>
      </c>
      <c r="I406" s="0" t="n">
        <f aca="false">21*D406</f>
        <v>231</v>
      </c>
      <c r="J406" s="0" t="n">
        <f aca="false">G406+H406</f>
        <v>42157.5</v>
      </c>
      <c r="K406" s="0" t="n">
        <f aca="false">J406+I406</f>
        <v>42388.5</v>
      </c>
      <c r="M406" s="0" t="n">
        <f aca="false">K406</f>
        <v>42388.5</v>
      </c>
    </row>
    <row r="407" customFormat="false" ht="12.8" hidden="false" customHeight="false" outlineLevel="0" collapsed="false">
      <c r="A407" s="0" t="n">
        <v>205359612</v>
      </c>
      <c r="B407" s="0" t="s">
        <v>1298</v>
      </c>
      <c r="C407" s="0" t="s">
        <v>4896</v>
      </c>
      <c r="D407" s="0" t="n">
        <v>12</v>
      </c>
      <c r="E407" s="0" t="s">
        <v>15</v>
      </c>
      <c r="F407" s="0" t="s">
        <v>5221</v>
      </c>
      <c r="G407" s="0" t="n">
        <v>45990</v>
      </c>
      <c r="H407" s="0" t="n">
        <v>0</v>
      </c>
      <c r="I407" s="0" t="n">
        <f aca="false">21*D407</f>
        <v>252</v>
      </c>
      <c r="J407" s="0" t="n">
        <f aca="false">G407+H407</f>
        <v>45990</v>
      </c>
      <c r="K407" s="0" t="n">
        <f aca="false">J407+I407</f>
        <v>46242</v>
      </c>
      <c r="M407" s="0" t="n">
        <f aca="false">K407</f>
        <v>46242</v>
      </c>
    </row>
    <row r="408" customFormat="false" ht="12.8" hidden="false" customHeight="false" outlineLevel="0" collapsed="false">
      <c r="A408" s="0" t="n">
        <v>205360058</v>
      </c>
      <c r="B408" s="0" t="s">
        <v>1330</v>
      </c>
      <c r="C408" s="0" t="s">
        <v>5449</v>
      </c>
      <c r="D408" s="0" t="n">
        <v>14</v>
      </c>
      <c r="E408" s="0" t="s">
        <v>45</v>
      </c>
      <c r="F408" s="0" t="s">
        <v>5450</v>
      </c>
      <c r="G408" s="0" t="n">
        <v>53655</v>
      </c>
      <c r="H408" s="0" t="n">
        <v>0</v>
      </c>
      <c r="I408" s="0" t="n">
        <f aca="false">21*D408</f>
        <v>294</v>
      </c>
      <c r="J408" s="0" t="n">
        <f aca="false">G408+H408</f>
        <v>53655</v>
      </c>
      <c r="K408" s="0" t="n">
        <f aca="false">J408+I408</f>
        <v>53949</v>
      </c>
      <c r="M408" s="0" t="n">
        <f aca="false">K408</f>
        <v>53949</v>
      </c>
    </row>
    <row r="409" customFormat="false" ht="12.8" hidden="false" customHeight="false" outlineLevel="0" collapsed="false">
      <c r="A409" s="0" t="n">
        <v>205361158</v>
      </c>
      <c r="B409" s="0" t="s">
        <v>2752</v>
      </c>
      <c r="C409" s="0" t="s">
        <v>3671</v>
      </c>
      <c r="D409" s="0" t="n">
        <v>10</v>
      </c>
      <c r="E409" s="0" t="s">
        <v>984</v>
      </c>
      <c r="F409" s="0" t="s">
        <v>5962</v>
      </c>
      <c r="G409" s="0" t="n">
        <v>38325</v>
      </c>
      <c r="H409" s="0" t="n">
        <v>0</v>
      </c>
      <c r="I409" s="0" t="n">
        <f aca="false">21*D409</f>
        <v>210</v>
      </c>
      <c r="J409" s="0" t="n">
        <f aca="false">G409+H409</f>
        <v>38325</v>
      </c>
      <c r="K409" s="0" t="n">
        <f aca="false">J409+I409</f>
        <v>38535</v>
      </c>
      <c r="M409" s="0" t="n">
        <f aca="false">K409</f>
        <v>38535</v>
      </c>
    </row>
    <row r="410" customFormat="false" ht="12.8" hidden="false" customHeight="false" outlineLevel="0" collapsed="false">
      <c r="A410" s="0" t="n">
        <v>205361436</v>
      </c>
      <c r="B410" s="0" t="s">
        <v>1796</v>
      </c>
      <c r="C410" s="0" t="s">
        <v>2092</v>
      </c>
      <c r="D410" s="0" t="n">
        <v>10</v>
      </c>
      <c r="E410" s="0" t="s">
        <v>123</v>
      </c>
      <c r="F410" s="0" t="s">
        <v>4679</v>
      </c>
      <c r="G410" s="0" t="n">
        <v>38325</v>
      </c>
      <c r="H410" s="0" t="n">
        <v>0</v>
      </c>
      <c r="I410" s="0" t="n">
        <f aca="false">21*D410</f>
        <v>210</v>
      </c>
      <c r="J410" s="0" t="n">
        <f aca="false">G410+H410</f>
        <v>38325</v>
      </c>
      <c r="K410" s="0" t="n">
        <f aca="false">J410+I410</f>
        <v>38535</v>
      </c>
      <c r="M410" s="0" t="n">
        <f aca="false">K410</f>
        <v>38535</v>
      </c>
    </row>
    <row r="411" customFormat="false" ht="12.8" hidden="false" customHeight="false" outlineLevel="0" collapsed="false">
      <c r="A411" s="0" t="n">
        <v>205361436</v>
      </c>
      <c r="B411" s="0" t="s">
        <v>1796</v>
      </c>
      <c r="C411" s="0" t="s">
        <v>2092</v>
      </c>
      <c r="D411" s="0" t="n">
        <v>10</v>
      </c>
      <c r="E411" s="0" t="s">
        <v>603</v>
      </c>
      <c r="F411" s="0" t="s">
        <v>2336</v>
      </c>
      <c r="G411" s="0" t="n">
        <v>46725</v>
      </c>
      <c r="H411" s="0" t="n">
        <v>0</v>
      </c>
      <c r="I411" s="0" t="n">
        <f aca="false">21*D411</f>
        <v>210</v>
      </c>
      <c r="J411" s="0" t="n">
        <f aca="false">G411+H411</f>
        <v>46725</v>
      </c>
      <c r="K411" s="0" t="n">
        <f aca="false">J411+I411</f>
        <v>46935</v>
      </c>
      <c r="M411" s="0" t="n">
        <f aca="false">K411</f>
        <v>46935</v>
      </c>
    </row>
    <row r="412" customFormat="false" ht="12.8" hidden="false" customHeight="false" outlineLevel="0" collapsed="false">
      <c r="A412" s="0" t="n">
        <v>205361486</v>
      </c>
      <c r="B412" s="0" t="s">
        <v>219</v>
      </c>
      <c r="C412" s="0" t="s">
        <v>2385</v>
      </c>
      <c r="D412" s="0" t="n">
        <v>15</v>
      </c>
      <c r="E412" s="0" t="s">
        <v>108</v>
      </c>
      <c r="F412" s="0" t="s">
        <v>2386</v>
      </c>
      <c r="G412" s="0" t="n">
        <v>57487.5</v>
      </c>
      <c r="H412" s="0" t="n">
        <v>0</v>
      </c>
      <c r="I412" s="0" t="n">
        <f aca="false">21*D412</f>
        <v>315</v>
      </c>
      <c r="J412" s="0" t="n">
        <f aca="false">G412+H412</f>
        <v>57487.5</v>
      </c>
      <c r="K412" s="0" t="n">
        <f aca="false">J412+I412</f>
        <v>57802.5</v>
      </c>
      <c r="M412" s="0" t="n">
        <f aca="false">K412</f>
        <v>57802.5</v>
      </c>
    </row>
    <row r="413" customFormat="false" ht="12.8" hidden="false" customHeight="false" outlineLevel="0" collapsed="false">
      <c r="A413" s="0" t="n">
        <v>205361637</v>
      </c>
      <c r="B413" s="0" t="s">
        <v>24</v>
      </c>
      <c r="C413" s="0" t="s">
        <v>883</v>
      </c>
      <c r="D413" s="0" t="n">
        <v>21</v>
      </c>
      <c r="E413" s="0" t="s">
        <v>203</v>
      </c>
      <c r="F413" s="0" t="s">
        <v>884</v>
      </c>
      <c r="G413" s="0" t="n">
        <v>80482.5</v>
      </c>
      <c r="H413" s="0" t="n">
        <v>0</v>
      </c>
      <c r="I413" s="0" t="n">
        <f aca="false">21*D413</f>
        <v>441</v>
      </c>
      <c r="J413" s="0" t="n">
        <f aca="false">G413+H413</f>
        <v>80482.5</v>
      </c>
      <c r="K413" s="0" t="n">
        <f aca="false">J413+I413</f>
        <v>80923.5</v>
      </c>
      <c r="M413" s="0" t="n">
        <f aca="false">K413</f>
        <v>80923.5</v>
      </c>
    </row>
    <row r="414" customFormat="false" ht="12.8" hidden="false" customHeight="false" outlineLevel="0" collapsed="false">
      <c r="A414" s="0" t="n">
        <v>205361982</v>
      </c>
      <c r="B414" s="0" t="s">
        <v>967</v>
      </c>
      <c r="C414" s="0" t="s">
        <v>883</v>
      </c>
      <c r="D414" s="0" t="n">
        <v>11</v>
      </c>
      <c r="E414" s="0" t="s">
        <v>15</v>
      </c>
      <c r="F414" s="0" t="s">
        <v>4135</v>
      </c>
      <c r="G414" s="0" t="n">
        <v>42157.5</v>
      </c>
      <c r="H414" s="0" t="n">
        <v>0</v>
      </c>
      <c r="I414" s="0" t="n">
        <f aca="false">21*D414</f>
        <v>231</v>
      </c>
      <c r="J414" s="0" t="n">
        <f aca="false">G414+H414</f>
        <v>42157.5</v>
      </c>
      <c r="K414" s="0" t="n">
        <f aca="false">J414+I414</f>
        <v>42388.5</v>
      </c>
      <c r="M414" s="0" t="n">
        <f aca="false">K414</f>
        <v>42388.5</v>
      </c>
    </row>
    <row r="415" customFormat="false" ht="12.8" hidden="false" customHeight="false" outlineLevel="0" collapsed="false">
      <c r="A415" s="0" t="n">
        <v>205362594</v>
      </c>
      <c r="B415" s="0" t="s">
        <v>2752</v>
      </c>
      <c r="C415" s="0" t="s">
        <v>3637</v>
      </c>
      <c r="D415" s="0" t="n">
        <v>7</v>
      </c>
      <c r="E415" s="0" t="s">
        <v>108</v>
      </c>
      <c r="F415" s="0" t="s">
        <v>6039</v>
      </c>
      <c r="G415" s="0" t="n">
        <v>26827.5</v>
      </c>
      <c r="H415" s="0" t="n">
        <v>0</v>
      </c>
      <c r="I415" s="0" t="n">
        <f aca="false">21*D415</f>
        <v>147</v>
      </c>
      <c r="J415" s="0" t="n">
        <f aca="false">G415+H415</f>
        <v>26827.5</v>
      </c>
      <c r="K415" s="0" t="n">
        <f aca="false">J415+I415</f>
        <v>26974.5</v>
      </c>
      <c r="M415" s="0" t="n">
        <f aca="false">K415</f>
        <v>26974.5</v>
      </c>
    </row>
    <row r="416" customFormat="false" ht="12.8" hidden="false" customHeight="false" outlineLevel="0" collapsed="false">
      <c r="A416" s="0" t="n">
        <v>205363727</v>
      </c>
      <c r="B416" s="0" t="s">
        <v>1880</v>
      </c>
      <c r="C416" s="0" t="s">
        <v>5449</v>
      </c>
      <c r="D416" s="0" t="n">
        <v>13</v>
      </c>
      <c r="E416" s="0" t="s">
        <v>123</v>
      </c>
      <c r="F416" s="0" t="s">
        <v>5621</v>
      </c>
      <c r="G416" s="0" t="n">
        <v>49822.5</v>
      </c>
      <c r="H416" s="0" t="n">
        <v>0</v>
      </c>
      <c r="I416" s="0" t="n">
        <f aca="false">21*D416</f>
        <v>273</v>
      </c>
      <c r="J416" s="0" t="n">
        <f aca="false">G416+H416</f>
        <v>49822.5</v>
      </c>
      <c r="K416" s="0" t="n">
        <f aca="false">J416+I416</f>
        <v>50095.5</v>
      </c>
      <c r="M416" s="0" t="n">
        <f aca="false">K416</f>
        <v>50095.5</v>
      </c>
    </row>
    <row r="417" customFormat="false" ht="12.8" hidden="false" customHeight="false" outlineLevel="0" collapsed="false">
      <c r="A417" s="0" t="n">
        <v>205363916</v>
      </c>
      <c r="B417" s="0" t="s">
        <v>1796</v>
      </c>
      <c r="C417" s="0" t="s">
        <v>2385</v>
      </c>
      <c r="D417" s="0" t="n">
        <v>7</v>
      </c>
      <c r="E417" s="0" t="s">
        <v>45</v>
      </c>
      <c r="F417" s="0" t="s">
        <v>4727</v>
      </c>
      <c r="G417" s="0" t="n">
        <v>26827.5</v>
      </c>
      <c r="H417" s="0" t="n">
        <v>0</v>
      </c>
      <c r="I417" s="0" t="n">
        <f aca="false">21*D417</f>
        <v>147</v>
      </c>
      <c r="J417" s="0" t="n">
        <f aca="false">G417+H417</f>
        <v>26827.5</v>
      </c>
      <c r="K417" s="0" t="n">
        <f aca="false">J417+I417</f>
        <v>26974.5</v>
      </c>
      <c r="M417" s="0" t="n">
        <f aca="false">K417</f>
        <v>26974.5</v>
      </c>
    </row>
    <row r="418" customFormat="false" ht="12.8" hidden="false" customHeight="false" outlineLevel="0" collapsed="false">
      <c r="A418" s="0" t="n">
        <v>205364045</v>
      </c>
      <c r="B418" s="0" t="s">
        <v>1330</v>
      </c>
      <c r="C418" s="0" t="s">
        <v>3637</v>
      </c>
      <c r="D418" s="0" t="n">
        <v>9</v>
      </c>
      <c r="E418" s="0" t="s">
        <v>123</v>
      </c>
      <c r="F418" s="0" t="s">
        <v>5511</v>
      </c>
      <c r="G418" s="0" t="n">
        <v>34492.5</v>
      </c>
      <c r="H418" s="0" t="n">
        <v>0</v>
      </c>
      <c r="I418" s="0" t="n">
        <f aca="false">21*D418</f>
        <v>189</v>
      </c>
      <c r="J418" s="0" t="n">
        <f aca="false">G418+H418</f>
        <v>34492.5</v>
      </c>
      <c r="K418" s="0" t="n">
        <f aca="false">J418+I418</f>
        <v>34681.5</v>
      </c>
      <c r="M418" s="0" t="n">
        <f aca="false">K418</f>
        <v>34681.5</v>
      </c>
    </row>
    <row r="419" customFormat="false" ht="12.8" hidden="false" customHeight="false" outlineLevel="0" collapsed="false">
      <c r="A419" s="0" t="n">
        <v>205365248</v>
      </c>
      <c r="B419" s="0" t="s">
        <v>24</v>
      </c>
      <c r="C419" s="0" t="s">
        <v>883</v>
      </c>
      <c r="D419" s="0" t="n">
        <v>21</v>
      </c>
      <c r="E419" s="0" t="s">
        <v>984</v>
      </c>
      <c r="F419" s="0" t="s">
        <v>985</v>
      </c>
      <c r="G419" s="0" t="n">
        <v>80482.5</v>
      </c>
      <c r="H419" s="0" t="n">
        <v>0</v>
      </c>
      <c r="I419" s="0" t="n">
        <f aca="false">21*D419</f>
        <v>441</v>
      </c>
      <c r="J419" s="0" t="n">
        <f aca="false">G419+H419</f>
        <v>80482.5</v>
      </c>
      <c r="K419" s="0" t="n">
        <f aca="false">J419+I419</f>
        <v>80923.5</v>
      </c>
      <c r="M419" s="0" t="n">
        <f aca="false">K419</f>
        <v>80923.5</v>
      </c>
    </row>
    <row r="420" customFormat="false" ht="12.8" hidden="false" customHeight="false" outlineLevel="0" collapsed="false">
      <c r="A420" s="0" t="n">
        <v>205366552</v>
      </c>
      <c r="B420" s="0" t="s">
        <v>1796</v>
      </c>
      <c r="C420" s="0" t="s">
        <v>883</v>
      </c>
      <c r="D420" s="0" t="n">
        <v>9</v>
      </c>
      <c r="E420" s="0" t="s">
        <v>45</v>
      </c>
      <c r="F420" s="0" t="s">
        <v>4583</v>
      </c>
      <c r="G420" s="0" t="n">
        <v>34492.5</v>
      </c>
      <c r="H420" s="0" t="n">
        <v>0</v>
      </c>
      <c r="I420" s="0" t="n">
        <f aca="false">21*D420</f>
        <v>189</v>
      </c>
      <c r="J420" s="0" t="n">
        <f aca="false">G420+H420</f>
        <v>34492.5</v>
      </c>
      <c r="K420" s="0" t="n">
        <f aca="false">J420+I420</f>
        <v>34681.5</v>
      </c>
      <c r="M420" s="0" t="n">
        <f aca="false">K420</f>
        <v>34681.5</v>
      </c>
    </row>
    <row r="421" customFormat="false" ht="12.8" hidden="false" customHeight="false" outlineLevel="0" collapsed="false">
      <c r="A421" s="0" t="n">
        <v>205370315</v>
      </c>
      <c r="B421" s="0" t="s">
        <v>902</v>
      </c>
      <c r="C421" s="0" t="s">
        <v>2385</v>
      </c>
      <c r="D421" s="0" t="n">
        <v>12</v>
      </c>
      <c r="E421" s="0" t="s">
        <v>203</v>
      </c>
      <c r="F421" s="0" t="s">
        <v>3296</v>
      </c>
      <c r="G421" s="0" t="n">
        <v>45990</v>
      </c>
      <c r="H421" s="0" t="n">
        <v>0</v>
      </c>
      <c r="I421" s="0" t="n">
        <f aca="false">21*D421</f>
        <v>252</v>
      </c>
      <c r="J421" s="0" t="n">
        <f aca="false">G421+H421</f>
        <v>45990</v>
      </c>
      <c r="K421" s="0" t="n">
        <f aca="false">J421+I421</f>
        <v>46242</v>
      </c>
      <c r="M421" s="0" t="n">
        <f aca="false">K421</f>
        <v>46242</v>
      </c>
    </row>
    <row r="422" customFormat="false" ht="12.8" hidden="false" customHeight="false" outlineLevel="0" collapsed="false">
      <c r="A422" s="0" t="n">
        <v>205370809</v>
      </c>
      <c r="B422" s="0" t="s">
        <v>967</v>
      </c>
      <c r="C422" s="0" t="s">
        <v>3716</v>
      </c>
      <c r="D422" s="0" t="n">
        <v>10</v>
      </c>
      <c r="E422" s="0" t="s">
        <v>203</v>
      </c>
      <c r="F422" s="0" t="s">
        <v>4327</v>
      </c>
      <c r="G422" s="0" t="n">
        <v>38325</v>
      </c>
      <c r="H422" s="0" t="n">
        <v>0</v>
      </c>
      <c r="I422" s="0" t="n">
        <f aca="false">21*D422</f>
        <v>210</v>
      </c>
      <c r="J422" s="0" t="n">
        <f aca="false">G422+H422</f>
        <v>38325</v>
      </c>
      <c r="K422" s="0" t="n">
        <f aca="false">J422+I422</f>
        <v>38535</v>
      </c>
      <c r="M422" s="0" t="n">
        <f aca="false">K422</f>
        <v>38535</v>
      </c>
    </row>
    <row r="423" customFormat="false" ht="12.8" hidden="false" customHeight="false" outlineLevel="0" collapsed="false">
      <c r="A423" s="0" t="n">
        <v>205371270</v>
      </c>
      <c r="B423" s="0" t="s">
        <v>1880</v>
      </c>
      <c r="C423" s="0" t="s">
        <v>3637</v>
      </c>
      <c r="D423" s="0" t="n">
        <v>8</v>
      </c>
      <c r="E423" s="0" t="s">
        <v>146</v>
      </c>
      <c r="F423" s="0" t="s">
        <v>5777</v>
      </c>
      <c r="G423" s="0" t="n">
        <v>37380</v>
      </c>
      <c r="H423" s="0" t="n">
        <v>0</v>
      </c>
      <c r="I423" s="0" t="n">
        <f aca="false">21*D423</f>
        <v>168</v>
      </c>
      <c r="J423" s="0" t="n">
        <f aca="false">G423+H423</f>
        <v>37380</v>
      </c>
      <c r="K423" s="0" t="n">
        <f aca="false">J423+I423</f>
        <v>37548</v>
      </c>
      <c r="M423" s="0" t="n">
        <f aca="false">K423</f>
        <v>37548</v>
      </c>
    </row>
    <row r="424" customFormat="false" ht="12.8" hidden="false" customHeight="false" outlineLevel="0" collapsed="false">
      <c r="A424" s="0" t="n">
        <v>205371586</v>
      </c>
      <c r="B424" s="0" t="s">
        <v>122</v>
      </c>
      <c r="C424" s="0" t="s">
        <v>2385</v>
      </c>
      <c r="D424" s="0" t="n">
        <v>14</v>
      </c>
      <c r="E424" s="0" t="s">
        <v>45</v>
      </c>
      <c r="F424" s="0" t="s">
        <v>2809</v>
      </c>
      <c r="G424" s="0" t="n">
        <v>53655</v>
      </c>
      <c r="H424" s="0" t="n">
        <v>0</v>
      </c>
      <c r="I424" s="0" t="n">
        <f aca="false">21*D424</f>
        <v>294</v>
      </c>
      <c r="J424" s="0" t="n">
        <f aca="false">G424+H424</f>
        <v>53655</v>
      </c>
      <c r="K424" s="0" t="n">
        <f aca="false">J424+I424</f>
        <v>53949</v>
      </c>
      <c r="M424" s="0" t="n">
        <f aca="false">K424</f>
        <v>53949</v>
      </c>
    </row>
    <row r="425" customFormat="false" ht="12.8" hidden="false" customHeight="false" outlineLevel="0" collapsed="false">
      <c r="A425" s="0" t="n">
        <v>205371672</v>
      </c>
      <c r="B425" s="0" t="s">
        <v>2752</v>
      </c>
      <c r="C425" s="0" t="s">
        <v>3716</v>
      </c>
      <c r="D425" s="0" t="n">
        <v>2</v>
      </c>
      <c r="E425" s="0" t="s">
        <v>45</v>
      </c>
      <c r="F425" s="0" t="s">
        <v>5891</v>
      </c>
      <c r="G425" s="0" t="n">
        <v>7665</v>
      </c>
      <c r="H425" s="0" t="n">
        <v>0</v>
      </c>
      <c r="I425" s="0" t="n">
        <f aca="false">21*D425</f>
        <v>42</v>
      </c>
      <c r="J425" s="0" t="n">
        <f aca="false">G425+H425</f>
        <v>7665</v>
      </c>
      <c r="K425" s="0" t="n">
        <f aca="false">J425+I425</f>
        <v>7707</v>
      </c>
      <c r="M425" s="0" t="n">
        <f aca="false">K425</f>
        <v>7707</v>
      </c>
    </row>
    <row r="426" s="6" customFormat="true" ht="12.8" hidden="false" customHeight="false" outlineLevel="0" collapsed="false">
      <c r="A426" s="6" t="n">
        <v>205371856</v>
      </c>
      <c r="B426" s="6" t="s">
        <v>1330</v>
      </c>
      <c r="C426" s="6" t="s">
        <v>3998</v>
      </c>
      <c r="D426" s="6" t="n">
        <v>7</v>
      </c>
      <c r="E426" s="6" t="s">
        <v>25</v>
      </c>
      <c r="F426" s="6" t="s">
        <v>3999</v>
      </c>
      <c r="G426" s="6" t="n">
        <f aca="false">3832.5*D426</f>
        <v>26827.5</v>
      </c>
      <c r="H426" s="6" t="n">
        <v>0</v>
      </c>
      <c r="I426" s="6" t="n">
        <f aca="false">21*D426</f>
        <v>147</v>
      </c>
      <c r="J426" s="6" t="n">
        <f aca="false">G426+H426</f>
        <v>26827.5</v>
      </c>
      <c r="K426" s="6" t="n">
        <f aca="false">J426+I426</f>
        <v>26974.5</v>
      </c>
      <c r="M426" s="6" t="n">
        <v>26974.5</v>
      </c>
      <c r="N426" s="6" t="n">
        <f aca="false">K426-M426</f>
        <v>0</v>
      </c>
      <c r="O426" s="6" t="s">
        <v>12008</v>
      </c>
    </row>
    <row r="427" customFormat="false" ht="12.8" hidden="false" customHeight="false" outlineLevel="0" collapsed="false">
      <c r="A427" s="0" t="n">
        <v>205371936</v>
      </c>
      <c r="B427" s="0" t="s">
        <v>1880</v>
      </c>
      <c r="C427" s="0" t="s">
        <v>3637</v>
      </c>
      <c r="D427" s="0" t="n">
        <v>8</v>
      </c>
      <c r="E427" s="0" t="s">
        <v>69</v>
      </c>
      <c r="F427" s="0" t="s">
        <v>5801</v>
      </c>
      <c r="G427" s="0" t="n">
        <v>37380</v>
      </c>
      <c r="H427" s="0" t="n">
        <v>0</v>
      </c>
      <c r="I427" s="0" t="n">
        <f aca="false">21*D427</f>
        <v>168</v>
      </c>
      <c r="J427" s="0" t="n">
        <f aca="false">G427+H427</f>
        <v>37380</v>
      </c>
      <c r="K427" s="0" t="n">
        <f aca="false">J427+I427</f>
        <v>37548</v>
      </c>
      <c r="M427" s="0" t="n">
        <f aca="false">K427</f>
        <v>37548</v>
      </c>
    </row>
    <row r="428" customFormat="false" ht="12.8" hidden="false" customHeight="false" outlineLevel="0" collapsed="false">
      <c r="A428" s="0" t="n">
        <v>205372231</v>
      </c>
      <c r="B428" s="0" t="s">
        <v>374</v>
      </c>
      <c r="C428" s="0" t="s">
        <v>3716</v>
      </c>
      <c r="D428" s="0" t="n">
        <v>12</v>
      </c>
      <c r="E428" s="0" t="s">
        <v>45</v>
      </c>
      <c r="F428" s="0" t="s">
        <v>3717</v>
      </c>
      <c r="G428" s="0" t="n">
        <v>45990</v>
      </c>
      <c r="H428" s="0" t="n">
        <v>0</v>
      </c>
      <c r="I428" s="0" t="n">
        <f aca="false">21*D428</f>
        <v>252</v>
      </c>
      <c r="J428" s="0" t="n">
        <f aca="false">G428+H428</f>
        <v>45990</v>
      </c>
      <c r="K428" s="0" t="n">
        <f aca="false">J428+I428</f>
        <v>46242</v>
      </c>
      <c r="M428" s="0" t="n">
        <f aca="false">K428</f>
        <v>46242</v>
      </c>
    </row>
    <row r="429" customFormat="false" ht="12.8" hidden="false" customHeight="false" outlineLevel="0" collapsed="false">
      <c r="A429" s="0" t="n">
        <v>205372634</v>
      </c>
      <c r="B429" s="0" t="s">
        <v>1129</v>
      </c>
      <c r="C429" s="0" t="s">
        <v>2385</v>
      </c>
      <c r="D429" s="0" t="n">
        <v>5</v>
      </c>
      <c r="E429" s="0" t="s">
        <v>192</v>
      </c>
      <c r="F429" s="0" t="s">
        <v>5173</v>
      </c>
      <c r="G429" s="0" t="n">
        <v>23362.5</v>
      </c>
      <c r="H429" s="0" t="n">
        <v>0</v>
      </c>
      <c r="I429" s="0" t="n">
        <f aca="false">21*D429</f>
        <v>105</v>
      </c>
      <c r="J429" s="0" t="n">
        <f aca="false">G429+H429</f>
        <v>23362.5</v>
      </c>
      <c r="K429" s="0" t="n">
        <f aca="false">J429+I429</f>
        <v>23467.5</v>
      </c>
      <c r="M429" s="0" t="n">
        <f aca="false">K429</f>
        <v>23467.5</v>
      </c>
    </row>
    <row r="430" customFormat="false" ht="12.8" hidden="false" customHeight="false" outlineLevel="0" collapsed="false">
      <c r="A430" s="0" t="n">
        <v>205372790</v>
      </c>
      <c r="B430" s="0" t="s">
        <v>1260</v>
      </c>
      <c r="C430" s="0" t="s">
        <v>2092</v>
      </c>
      <c r="D430" s="0" t="n">
        <v>11</v>
      </c>
      <c r="E430" s="0" t="s">
        <v>25</v>
      </c>
      <c r="F430" s="0" t="s">
        <v>4487</v>
      </c>
      <c r="G430" s="0" t="n">
        <v>42157.5</v>
      </c>
      <c r="H430" s="0" t="n">
        <v>0</v>
      </c>
      <c r="I430" s="0" t="n">
        <f aca="false">21*D430</f>
        <v>231</v>
      </c>
      <c r="J430" s="0" t="n">
        <f aca="false">G430+H430</f>
        <v>42157.5</v>
      </c>
      <c r="K430" s="0" t="n">
        <f aca="false">J430+I430</f>
        <v>42388.5</v>
      </c>
      <c r="M430" s="0" t="n">
        <f aca="false">K430</f>
        <v>42388.5</v>
      </c>
    </row>
    <row r="431" customFormat="false" ht="12.8" hidden="false" customHeight="false" outlineLevel="0" collapsed="false">
      <c r="A431" s="0" t="n">
        <v>205372906</v>
      </c>
      <c r="B431" s="0" t="s">
        <v>1129</v>
      </c>
      <c r="C431" s="0" t="s">
        <v>2385</v>
      </c>
      <c r="D431" s="0" t="n">
        <v>5</v>
      </c>
      <c r="E431" s="0" t="s">
        <v>123</v>
      </c>
      <c r="F431" s="0" t="s">
        <v>5109</v>
      </c>
      <c r="G431" s="0" t="n">
        <v>19162.5</v>
      </c>
      <c r="H431" s="0" t="n">
        <v>0</v>
      </c>
      <c r="I431" s="0" t="n">
        <f aca="false">21*D431</f>
        <v>105</v>
      </c>
      <c r="J431" s="0" t="n">
        <f aca="false">G431+H431</f>
        <v>19162.5</v>
      </c>
      <c r="K431" s="0" t="n">
        <f aca="false">J431+I431</f>
        <v>19267.5</v>
      </c>
      <c r="M431" s="0" t="n">
        <f aca="false">K431</f>
        <v>19267.5</v>
      </c>
    </row>
    <row r="432" customFormat="false" ht="12.8" hidden="false" customHeight="false" outlineLevel="0" collapsed="false">
      <c r="A432" s="0" t="n">
        <v>205372921</v>
      </c>
      <c r="B432" s="0" t="s">
        <v>1129</v>
      </c>
      <c r="C432" s="0" t="s">
        <v>2385</v>
      </c>
      <c r="D432" s="0" t="n">
        <v>5</v>
      </c>
      <c r="E432" s="0" t="s">
        <v>984</v>
      </c>
      <c r="F432" s="0" t="s">
        <v>5115</v>
      </c>
      <c r="G432" s="0" t="n">
        <v>19162.5</v>
      </c>
      <c r="H432" s="0" t="n">
        <v>0</v>
      </c>
      <c r="I432" s="0" t="n">
        <f aca="false">21*D432</f>
        <v>105</v>
      </c>
      <c r="J432" s="0" t="n">
        <f aca="false">G432+H432</f>
        <v>19162.5</v>
      </c>
      <c r="K432" s="0" t="n">
        <f aca="false">J432+I432</f>
        <v>19267.5</v>
      </c>
      <c r="M432" s="0" t="n">
        <f aca="false">K432</f>
        <v>19267.5</v>
      </c>
    </row>
    <row r="433" customFormat="false" ht="12.8" hidden="false" customHeight="false" outlineLevel="0" collapsed="false">
      <c r="A433" s="0" t="n">
        <v>205373792</v>
      </c>
      <c r="B433" s="0" t="s">
        <v>1880</v>
      </c>
      <c r="C433" s="0" t="s">
        <v>3998</v>
      </c>
      <c r="D433" s="0" t="n">
        <v>6</v>
      </c>
      <c r="E433" s="0" t="s">
        <v>214</v>
      </c>
      <c r="F433" s="0" t="s">
        <v>5626</v>
      </c>
      <c r="G433" s="0" t="n">
        <v>28035</v>
      </c>
      <c r="H433" s="0" t="n">
        <v>0</v>
      </c>
      <c r="I433" s="0" t="n">
        <f aca="false">21*D433</f>
        <v>126</v>
      </c>
      <c r="J433" s="0" t="n">
        <f aca="false">G433+H433</f>
        <v>28035</v>
      </c>
      <c r="K433" s="0" t="n">
        <f aca="false">J433+I433</f>
        <v>28161</v>
      </c>
      <c r="M433" s="0" t="n">
        <f aca="false">K433</f>
        <v>28161</v>
      </c>
    </row>
    <row r="434" customFormat="false" ht="12.8" hidden="false" customHeight="false" outlineLevel="0" collapsed="false">
      <c r="A434" s="0" t="n">
        <v>205374058</v>
      </c>
      <c r="B434" s="0" t="s">
        <v>2752</v>
      </c>
      <c r="C434" s="0" t="s">
        <v>3915</v>
      </c>
      <c r="D434" s="0" t="n">
        <v>11</v>
      </c>
      <c r="E434" s="0" t="s">
        <v>69</v>
      </c>
      <c r="F434" s="0" t="s">
        <v>1126</v>
      </c>
      <c r="G434" s="0" t="n">
        <v>51397.5</v>
      </c>
      <c r="H434" s="0" t="n">
        <v>0</v>
      </c>
      <c r="I434" s="0" t="n">
        <f aca="false">21*D434</f>
        <v>231</v>
      </c>
      <c r="J434" s="0" t="n">
        <f aca="false">G434+H434</f>
        <v>51397.5</v>
      </c>
      <c r="K434" s="0" t="n">
        <f aca="false">J434+I434</f>
        <v>51628.5</v>
      </c>
      <c r="M434" s="0" t="n">
        <f aca="false">K434</f>
        <v>51628.5</v>
      </c>
    </row>
    <row r="435" customFormat="false" ht="12.8" hidden="false" customHeight="false" outlineLevel="0" collapsed="false">
      <c r="A435" s="0" t="n">
        <v>205374073</v>
      </c>
      <c r="B435" s="0" t="s">
        <v>1260</v>
      </c>
      <c r="C435" s="0" t="s">
        <v>4427</v>
      </c>
      <c r="D435" s="0" t="n">
        <v>20</v>
      </c>
      <c r="E435" s="0" t="s">
        <v>203</v>
      </c>
      <c r="F435" s="0" t="s">
        <v>4428</v>
      </c>
      <c r="G435" s="0" t="n">
        <v>76650</v>
      </c>
      <c r="H435" s="0" t="n">
        <v>0</v>
      </c>
      <c r="I435" s="0" t="n">
        <f aca="false">21*D435</f>
        <v>420</v>
      </c>
      <c r="J435" s="0" t="n">
        <f aca="false">G435+H435</f>
        <v>76650</v>
      </c>
      <c r="K435" s="0" t="n">
        <f aca="false">J435+I435</f>
        <v>77070</v>
      </c>
      <c r="M435" s="0" t="n">
        <f aca="false">K435</f>
        <v>77070</v>
      </c>
    </row>
    <row r="436" customFormat="false" ht="12.8" hidden="false" customHeight="false" outlineLevel="0" collapsed="false">
      <c r="A436" s="0" t="n">
        <v>205374079</v>
      </c>
      <c r="B436" s="0" t="s">
        <v>1796</v>
      </c>
      <c r="C436" s="0" t="s">
        <v>3998</v>
      </c>
      <c r="D436" s="0" t="n">
        <v>11</v>
      </c>
      <c r="E436" s="0" t="s">
        <v>203</v>
      </c>
      <c r="F436" s="0" t="s">
        <v>4749</v>
      </c>
      <c r="G436" s="0" t="n">
        <v>42157.5</v>
      </c>
      <c r="H436" s="0" t="n">
        <v>0</v>
      </c>
      <c r="I436" s="0" t="n">
        <f aca="false">21*D436</f>
        <v>231</v>
      </c>
      <c r="J436" s="0" t="n">
        <f aca="false">G436+H436</f>
        <v>42157.5</v>
      </c>
      <c r="K436" s="0" t="n">
        <f aca="false">J436+I436</f>
        <v>42388.5</v>
      </c>
      <c r="M436" s="0" t="n">
        <f aca="false">K436</f>
        <v>42388.5</v>
      </c>
    </row>
    <row r="437" customFormat="false" ht="12.8" hidden="false" customHeight="false" outlineLevel="0" collapsed="false">
      <c r="A437" s="0" t="n">
        <v>205374169</v>
      </c>
      <c r="B437" s="0" t="s">
        <v>2752</v>
      </c>
      <c r="C437" s="0" t="s">
        <v>3671</v>
      </c>
      <c r="D437" s="0" t="n">
        <v>10</v>
      </c>
      <c r="E437" s="0" t="s">
        <v>15</v>
      </c>
      <c r="F437" s="0" t="s">
        <v>6042</v>
      </c>
      <c r="G437" s="0" t="n">
        <v>38325</v>
      </c>
      <c r="H437" s="0" t="n">
        <v>0</v>
      </c>
      <c r="I437" s="0" t="n">
        <f aca="false">21*D437</f>
        <v>210</v>
      </c>
      <c r="J437" s="0" t="n">
        <f aca="false">G437+H437</f>
        <v>38325</v>
      </c>
      <c r="K437" s="0" t="n">
        <f aca="false">J437+I437</f>
        <v>38535</v>
      </c>
      <c r="M437" s="0" t="n">
        <f aca="false">K437</f>
        <v>38535</v>
      </c>
    </row>
    <row r="438" customFormat="false" ht="12.8" hidden="false" customHeight="false" outlineLevel="0" collapsed="false">
      <c r="A438" s="0" t="n">
        <v>205374582</v>
      </c>
      <c r="B438" s="0" t="s">
        <v>632</v>
      </c>
      <c r="C438" s="0" t="s">
        <v>883</v>
      </c>
      <c r="D438" s="0" t="n">
        <v>12</v>
      </c>
      <c r="E438" s="0" t="s">
        <v>203</v>
      </c>
      <c r="F438" s="0" t="s">
        <v>3848</v>
      </c>
      <c r="G438" s="0" t="n">
        <v>45990</v>
      </c>
      <c r="H438" s="0" t="n">
        <v>0</v>
      </c>
      <c r="I438" s="0" t="n">
        <f aca="false">21*D438</f>
        <v>252</v>
      </c>
      <c r="J438" s="0" t="n">
        <f aca="false">G438+H438</f>
        <v>45990</v>
      </c>
      <c r="K438" s="0" t="n">
        <f aca="false">J438+I438</f>
        <v>46242</v>
      </c>
      <c r="M438" s="0" t="n">
        <f aca="false">K438</f>
        <v>46242</v>
      </c>
    </row>
    <row r="439" customFormat="false" ht="12.8" hidden="false" customHeight="false" outlineLevel="0" collapsed="false">
      <c r="A439" s="0" t="n">
        <v>205377166</v>
      </c>
      <c r="B439" s="0" t="s">
        <v>1796</v>
      </c>
      <c r="C439" s="0" t="s">
        <v>2385</v>
      </c>
      <c r="D439" s="0" t="n">
        <v>7</v>
      </c>
      <c r="E439" s="0" t="s">
        <v>203</v>
      </c>
      <c r="F439" s="0" t="s">
        <v>4704</v>
      </c>
      <c r="G439" s="0" t="n">
        <v>26827.5</v>
      </c>
      <c r="H439" s="0" t="n">
        <v>0</v>
      </c>
      <c r="I439" s="0" t="n">
        <f aca="false">21*D439</f>
        <v>147</v>
      </c>
      <c r="J439" s="0" t="n">
        <f aca="false">G439+H439</f>
        <v>26827.5</v>
      </c>
      <c r="K439" s="0" t="n">
        <f aca="false">J439+I439</f>
        <v>26974.5</v>
      </c>
      <c r="M439" s="0" t="n">
        <f aca="false">K439</f>
        <v>26974.5</v>
      </c>
    </row>
    <row r="440" customFormat="false" ht="12.8" hidden="false" customHeight="false" outlineLevel="0" collapsed="false">
      <c r="A440" s="0" t="n">
        <v>205377572</v>
      </c>
      <c r="B440" s="0" t="s">
        <v>1129</v>
      </c>
      <c r="C440" s="0" t="s">
        <v>1948</v>
      </c>
      <c r="D440" s="0" t="n">
        <v>10</v>
      </c>
      <c r="E440" s="0" t="s">
        <v>45</v>
      </c>
      <c r="F440" s="0" t="s">
        <v>5006</v>
      </c>
      <c r="G440" s="0" t="n">
        <v>38325</v>
      </c>
      <c r="H440" s="0" t="n">
        <v>0</v>
      </c>
      <c r="I440" s="0" t="n">
        <f aca="false">21*D440</f>
        <v>210</v>
      </c>
      <c r="J440" s="0" t="n">
        <f aca="false">G440+H440</f>
        <v>38325</v>
      </c>
      <c r="K440" s="0" t="n">
        <f aca="false">J440+I440</f>
        <v>38535</v>
      </c>
      <c r="M440" s="0" t="n">
        <f aca="false">K440</f>
        <v>38535</v>
      </c>
    </row>
    <row r="441" customFormat="false" ht="12.8" hidden="false" customHeight="false" outlineLevel="0" collapsed="false">
      <c r="A441" s="0" t="n">
        <v>205377827</v>
      </c>
      <c r="B441" s="0" t="s">
        <v>1129</v>
      </c>
      <c r="C441" s="0" t="s">
        <v>2385</v>
      </c>
      <c r="D441" s="0" t="n">
        <v>5</v>
      </c>
      <c r="E441" s="0" t="s">
        <v>45</v>
      </c>
      <c r="F441" s="0" t="s">
        <v>5020</v>
      </c>
      <c r="G441" s="0" t="n">
        <v>19162.5</v>
      </c>
      <c r="H441" s="0" t="n">
        <v>0</v>
      </c>
      <c r="I441" s="0" t="n">
        <f aca="false">21*D441</f>
        <v>105</v>
      </c>
      <c r="J441" s="0" t="n">
        <f aca="false">G441+H441</f>
        <v>19162.5</v>
      </c>
      <c r="K441" s="0" t="n">
        <f aca="false">J441+I441</f>
        <v>19267.5</v>
      </c>
      <c r="M441" s="0" t="n">
        <f aca="false">K441</f>
        <v>19267.5</v>
      </c>
    </row>
    <row r="442" customFormat="false" ht="12.8" hidden="false" customHeight="false" outlineLevel="0" collapsed="false">
      <c r="A442" s="0" t="n">
        <v>205378497</v>
      </c>
      <c r="B442" s="0" t="s">
        <v>1536</v>
      </c>
      <c r="C442" s="0" t="s">
        <v>2949</v>
      </c>
      <c r="D442" s="0" t="n">
        <v>13</v>
      </c>
      <c r="E442" s="0" t="s">
        <v>25</v>
      </c>
      <c r="F442" s="0" t="s">
        <v>4773</v>
      </c>
      <c r="G442" s="0" t="n">
        <v>49822.5</v>
      </c>
      <c r="H442" s="0" t="n">
        <v>0</v>
      </c>
      <c r="I442" s="0" t="n">
        <f aca="false">21*D442</f>
        <v>273</v>
      </c>
      <c r="J442" s="0" t="n">
        <f aca="false">G442+H442</f>
        <v>49822.5</v>
      </c>
      <c r="K442" s="0" t="n">
        <f aca="false">J442+I442</f>
        <v>50095.5</v>
      </c>
      <c r="M442" s="0" t="n">
        <f aca="false">K442</f>
        <v>50095.5</v>
      </c>
    </row>
    <row r="443" customFormat="false" ht="12.8" hidden="false" customHeight="false" outlineLevel="0" collapsed="false">
      <c r="A443" s="0" t="n">
        <v>205379059</v>
      </c>
      <c r="B443" s="0" t="s">
        <v>1796</v>
      </c>
      <c r="C443" s="0" t="s">
        <v>2385</v>
      </c>
      <c r="D443" s="0" t="n">
        <v>7</v>
      </c>
      <c r="E443" s="0" t="s">
        <v>69</v>
      </c>
      <c r="F443" s="0" t="s">
        <v>4737</v>
      </c>
      <c r="G443" s="0" t="n">
        <v>32707.5</v>
      </c>
      <c r="H443" s="0" t="n">
        <v>0</v>
      </c>
      <c r="I443" s="0" t="n">
        <f aca="false">21*D443</f>
        <v>147</v>
      </c>
      <c r="J443" s="0" t="n">
        <f aca="false">G443+H443</f>
        <v>32707.5</v>
      </c>
      <c r="K443" s="0" t="n">
        <f aca="false">J443+I443</f>
        <v>32854.5</v>
      </c>
      <c r="M443" s="0" t="n">
        <f aca="false">K443</f>
        <v>32854.5</v>
      </c>
    </row>
    <row r="444" customFormat="false" ht="12.8" hidden="false" customHeight="false" outlineLevel="0" collapsed="false">
      <c r="A444" s="0" t="n">
        <v>205380772</v>
      </c>
      <c r="B444" s="0" t="s">
        <v>1129</v>
      </c>
      <c r="C444" s="0" t="s">
        <v>2385</v>
      </c>
      <c r="D444" s="0" t="n">
        <v>5</v>
      </c>
      <c r="E444" s="0" t="s">
        <v>114</v>
      </c>
      <c r="F444" s="0" t="s">
        <v>5012</v>
      </c>
      <c r="G444" s="0" t="n">
        <v>19162.5</v>
      </c>
      <c r="H444" s="0" t="n">
        <v>0</v>
      </c>
      <c r="I444" s="0" t="n">
        <f aca="false">21*D444</f>
        <v>105</v>
      </c>
      <c r="J444" s="0" t="n">
        <f aca="false">G444+H444</f>
        <v>19162.5</v>
      </c>
      <c r="K444" s="0" t="n">
        <f aca="false">J444+I444</f>
        <v>19267.5</v>
      </c>
      <c r="M444" s="0" t="n">
        <f aca="false">K444</f>
        <v>19267.5</v>
      </c>
    </row>
    <row r="445" customFormat="false" ht="12.8" hidden="false" customHeight="false" outlineLevel="0" collapsed="false">
      <c r="A445" s="0" t="n">
        <v>205381208</v>
      </c>
      <c r="B445" s="0" t="s">
        <v>1129</v>
      </c>
      <c r="C445" s="0" t="s">
        <v>2385</v>
      </c>
      <c r="D445" s="0" t="n">
        <v>5</v>
      </c>
      <c r="E445" s="0" t="s">
        <v>114</v>
      </c>
      <c r="F445" s="0" t="s">
        <v>5043</v>
      </c>
      <c r="G445" s="0" t="n">
        <v>19162.5</v>
      </c>
      <c r="H445" s="0" t="n">
        <v>0</v>
      </c>
      <c r="I445" s="0" t="n">
        <f aca="false">21*D445</f>
        <v>105</v>
      </c>
      <c r="J445" s="0" t="n">
        <f aca="false">G445+H445</f>
        <v>19162.5</v>
      </c>
      <c r="K445" s="0" t="n">
        <f aca="false">J445+I445</f>
        <v>19267.5</v>
      </c>
      <c r="M445" s="0" t="n">
        <f aca="false">K445</f>
        <v>19267.5</v>
      </c>
    </row>
    <row r="446" customFormat="false" ht="12.8" hidden="false" customHeight="false" outlineLevel="0" collapsed="false">
      <c r="A446" s="0" t="n">
        <v>205381374</v>
      </c>
      <c r="B446" s="0" t="s">
        <v>9191</v>
      </c>
      <c r="C446" s="0" t="s">
        <v>9212</v>
      </c>
      <c r="D446" s="0" t="n">
        <v>1</v>
      </c>
      <c r="E446" s="0" t="s">
        <v>25</v>
      </c>
      <c r="F446" s="0" t="s">
        <v>11814</v>
      </c>
      <c r="G446" s="0" t="n">
        <v>3832.5</v>
      </c>
      <c r="H446" s="0" t="n">
        <v>0</v>
      </c>
      <c r="I446" s="0" t="n">
        <f aca="false">21*D446</f>
        <v>21</v>
      </c>
      <c r="J446" s="0" t="n">
        <f aca="false">G446+H446</f>
        <v>3832.5</v>
      </c>
      <c r="K446" s="0" t="n">
        <f aca="false">J446+I446</f>
        <v>3853.5</v>
      </c>
      <c r="M446" s="0" t="n">
        <f aca="false">K446</f>
        <v>3853.5</v>
      </c>
    </row>
    <row r="447" customFormat="false" ht="12.8" hidden="false" customHeight="false" outlineLevel="0" collapsed="false">
      <c r="A447" s="0" t="n">
        <v>205383859</v>
      </c>
      <c r="B447" s="0" t="s">
        <v>1536</v>
      </c>
      <c r="C447" s="0" t="s">
        <v>3915</v>
      </c>
      <c r="D447" s="0" t="n">
        <v>16</v>
      </c>
      <c r="E447" s="0" t="s">
        <v>203</v>
      </c>
      <c r="F447" s="0" t="s">
        <v>4981</v>
      </c>
      <c r="G447" s="0" t="n">
        <v>61320</v>
      </c>
      <c r="H447" s="0" t="n">
        <v>0</v>
      </c>
      <c r="I447" s="0" t="n">
        <f aca="false">21*D447</f>
        <v>336</v>
      </c>
      <c r="J447" s="0" t="n">
        <f aca="false">G447+H447</f>
        <v>61320</v>
      </c>
      <c r="K447" s="0" t="n">
        <f aca="false">J447+I447</f>
        <v>61656</v>
      </c>
      <c r="M447" s="0" t="n">
        <f aca="false">K447</f>
        <v>61656</v>
      </c>
    </row>
    <row r="448" customFormat="false" ht="12.8" hidden="false" customHeight="false" outlineLevel="0" collapsed="false">
      <c r="A448" s="0" t="n">
        <v>205383881</v>
      </c>
      <c r="B448" s="0" t="s">
        <v>1129</v>
      </c>
      <c r="C448" s="0" t="s">
        <v>2385</v>
      </c>
      <c r="D448" s="0" t="n">
        <v>5</v>
      </c>
      <c r="E448" s="0" t="s">
        <v>203</v>
      </c>
      <c r="F448" s="0" t="s">
        <v>5141</v>
      </c>
      <c r="G448" s="0" t="n">
        <v>19162.5</v>
      </c>
      <c r="H448" s="0" t="n">
        <v>0</v>
      </c>
      <c r="I448" s="0" t="n">
        <f aca="false">21*D448</f>
        <v>105</v>
      </c>
      <c r="J448" s="0" t="n">
        <f aca="false">G448+H448</f>
        <v>19162.5</v>
      </c>
      <c r="K448" s="0" t="n">
        <f aca="false">J448+I448</f>
        <v>19267.5</v>
      </c>
      <c r="M448" s="0" t="n">
        <f aca="false">K448</f>
        <v>19267.5</v>
      </c>
    </row>
    <row r="449" customFormat="false" ht="12.8" hidden="false" customHeight="false" outlineLevel="0" collapsed="false">
      <c r="A449" s="0" t="n">
        <v>205384467</v>
      </c>
      <c r="B449" s="0" t="s">
        <v>1260</v>
      </c>
      <c r="C449" s="0" t="s">
        <v>3716</v>
      </c>
      <c r="D449" s="0" t="n">
        <v>9</v>
      </c>
      <c r="E449" s="0" t="s">
        <v>45</v>
      </c>
      <c r="F449" s="0" t="s">
        <v>4367</v>
      </c>
      <c r="G449" s="0" t="n">
        <v>34492.5</v>
      </c>
      <c r="H449" s="0" t="n">
        <v>0</v>
      </c>
      <c r="I449" s="0" t="n">
        <f aca="false">21*D449</f>
        <v>189</v>
      </c>
      <c r="J449" s="0" t="n">
        <f aca="false">G449+H449</f>
        <v>34492.5</v>
      </c>
      <c r="K449" s="0" t="n">
        <f aca="false">J449+I449</f>
        <v>34681.5</v>
      </c>
      <c r="M449" s="0" t="n">
        <f aca="false">K449</f>
        <v>34681.5</v>
      </c>
    </row>
    <row r="450" customFormat="false" ht="12.8" hidden="false" customHeight="false" outlineLevel="0" collapsed="false">
      <c r="A450" s="0" t="n">
        <v>205385053</v>
      </c>
      <c r="B450" s="0" t="s">
        <v>1880</v>
      </c>
      <c r="C450" s="0" t="s">
        <v>3915</v>
      </c>
      <c r="D450" s="0" t="n">
        <v>12</v>
      </c>
      <c r="E450" s="0" t="s">
        <v>15</v>
      </c>
      <c r="F450" s="0" t="s">
        <v>5661</v>
      </c>
      <c r="G450" s="0" t="n">
        <v>45990</v>
      </c>
      <c r="H450" s="0" t="n">
        <v>0</v>
      </c>
      <c r="I450" s="0" t="n">
        <f aca="false">21*D450</f>
        <v>252</v>
      </c>
      <c r="J450" s="0" t="n">
        <f aca="false">G450+H450</f>
        <v>45990</v>
      </c>
      <c r="K450" s="0" t="n">
        <f aca="false">J450+I450</f>
        <v>46242</v>
      </c>
      <c r="M450" s="0" t="n">
        <f aca="false">K450</f>
        <v>46242</v>
      </c>
    </row>
    <row r="451" customFormat="false" ht="12.8" hidden="false" customHeight="false" outlineLevel="0" collapsed="false">
      <c r="A451" s="0" t="n">
        <v>205385352</v>
      </c>
      <c r="B451" s="0" t="s">
        <v>2752</v>
      </c>
      <c r="C451" s="0" t="s">
        <v>1948</v>
      </c>
      <c r="D451" s="0" t="n">
        <v>6</v>
      </c>
      <c r="E451" s="0" t="s">
        <v>984</v>
      </c>
      <c r="F451" s="0" t="s">
        <v>5914</v>
      </c>
      <c r="G451" s="0" t="n">
        <v>22995</v>
      </c>
      <c r="H451" s="0" t="n">
        <v>0</v>
      </c>
      <c r="I451" s="0" t="n">
        <f aca="false">21*D451</f>
        <v>126</v>
      </c>
      <c r="J451" s="0" t="n">
        <f aca="false">G451+H451</f>
        <v>22995</v>
      </c>
      <c r="K451" s="0" t="n">
        <f aca="false">J451+I451</f>
        <v>23121</v>
      </c>
      <c r="M451" s="0" t="n">
        <f aca="false">K451</f>
        <v>23121</v>
      </c>
    </row>
    <row r="452" customFormat="false" ht="12.8" hidden="false" customHeight="false" outlineLevel="0" collapsed="false">
      <c r="A452" s="0" t="n">
        <v>205385352</v>
      </c>
      <c r="B452" s="0" t="s">
        <v>2752</v>
      </c>
      <c r="C452" s="0" t="s">
        <v>1948</v>
      </c>
      <c r="D452" s="0" t="n">
        <v>6</v>
      </c>
      <c r="E452" s="0" t="s">
        <v>984</v>
      </c>
      <c r="F452" s="0" t="s">
        <v>5916</v>
      </c>
      <c r="G452" s="0" t="n">
        <v>22995</v>
      </c>
      <c r="H452" s="0" t="n">
        <v>0</v>
      </c>
      <c r="I452" s="0" t="n">
        <f aca="false">21*D452</f>
        <v>126</v>
      </c>
      <c r="J452" s="0" t="n">
        <f aca="false">G452+H452</f>
        <v>22995</v>
      </c>
      <c r="K452" s="0" t="n">
        <f aca="false">J452+I452</f>
        <v>23121</v>
      </c>
      <c r="M452" s="0" t="n">
        <f aca="false">K452</f>
        <v>23121</v>
      </c>
    </row>
    <row r="453" customFormat="false" ht="12.8" hidden="false" customHeight="false" outlineLevel="0" collapsed="false">
      <c r="A453" s="0" t="n">
        <v>205385607</v>
      </c>
      <c r="B453" s="0" t="s">
        <v>1536</v>
      </c>
      <c r="C453" s="0" t="s">
        <v>2949</v>
      </c>
      <c r="D453" s="0" t="n">
        <v>13</v>
      </c>
      <c r="E453" s="0" t="s">
        <v>673</v>
      </c>
      <c r="F453" s="0" t="s">
        <v>4779</v>
      </c>
      <c r="G453" s="0" t="n">
        <v>42119.7</v>
      </c>
      <c r="H453" s="0" t="n">
        <v>32271.5</v>
      </c>
      <c r="I453" s="0" t="n">
        <f aca="false">21*D453</f>
        <v>273</v>
      </c>
      <c r="J453" s="0" t="n">
        <f aca="false">G453+H453</f>
        <v>74391.2</v>
      </c>
      <c r="K453" s="0" t="n">
        <f aca="false">J453+I453</f>
        <v>74664.2</v>
      </c>
      <c r="M453" s="0" t="n">
        <f aca="false">K453</f>
        <v>74664.2</v>
      </c>
    </row>
    <row r="454" customFormat="false" ht="12.8" hidden="false" customHeight="false" outlineLevel="0" collapsed="false">
      <c r="A454" s="0" t="n">
        <v>205385687</v>
      </c>
      <c r="B454" s="0" t="s">
        <v>1330</v>
      </c>
      <c r="C454" s="0" t="s">
        <v>2949</v>
      </c>
      <c r="D454" s="0" t="n">
        <v>10</v>
      </c>
      <c r="E454" s="0" t="s">
        <v>203</v>
      </c>
      <c r="F454" s="0" t="s">
        <v>5409</v>
      </c>
      <c r="G454" s="0" t="n">
        <v>38325</v>
      </c>
      <c r="H454" s="0" t="n">
        <v>0</v>
      </c>
      <c r="I454" s="0" t="n">
        <f aca="false">21*D454</f>
        <v>210</v>
      </c>
      <c r="J454" s="0" t="n">
        <f aca="false">G454+H454</f>
        <v>38325</v>
      </c>
      <c r="K454" s="0" t="n">
        <f aca="false">J454+I454</f>
        <v>38535</v>
      </c>
      <c r="M454" s="0" t="n">
        <f aca="false">K454</f>
        <v>38535</v>
      </c>
    </row>
    <row r="455" customFormat="false" ht="12.8" hidden="false" customHeight="false" outlineLevel="0" collapsed="false">
      <c r="A455" s="0" t="n">
        <v>205385952</v>
      </c>
      <c r="B455" s="0" t="s">
        <v>1330</v>
      </c>
      <c r="C455" s="0" t="s">
        <v>3998</v>
      </c>
      <c r="D455" s="0" t="n">
        <v>7</v>
      </c>
      <c r="E455" s="0" t="s">
        <v>25</v>
      </c>
      <c r="F455" s="0" t="s">
        <v>5414</v>
      </c>
      <c r="G455" s="0" t="n">
        <v>26827.5</v>
      </c>
      <c r="H455" s="0" t="n">
        <v>0</v>
      </c>
      <c r="I455" s="0" t="n">
        <f aca="false">21*D455</f>
        <v>147</v>
      </c>
      <c r="J455" s="0" t="n">
        <f aca="false">G455+H455</f>
        <v>26827.5</v>
      </c>
      <c r="K455" s="0" t="n">
        <f aca="false">J455+I455</f>
        <v>26974.5</v>
      </c>
      <c r="M455" s="0" t="n">
        <f aca="false">K455</f>
        <v>26974.5</v>
      </c>
    </row>
    <row r="456" customFormat="false" ht="12.8" hidden="false" customHeight="false" outlineLevel="0" collapsed="false">
      <c r="A456" s="0" t="n">
        <v>205386168</v>
      </c>
      <c r="B456" s="0" t="s">
        <v>1880</v>
      </c>
      <c r="C456" s="0" t="s">
        <v>4896</v>
      </c>
      <c r="D456" s="0" t="n">
        <v>10</v>
      </c>
      <c r="E456" s="0" t="s">
        <v>45</v>
      </c>
      <c r="F456" s="0" t="s">
        <v>5675</v>
      </c>
      <c r="G456" s="0" t="n">
        <v>38325</v>
      </c>
      <c r="H456" s="0" t="n">
        <v>0</v>
      </c>
      <c r="I456" s="0" t="n">
        <f aca="false">21*D456</f>
        <v>210</v>
      </c>
      <c r="J456" s="0" t="n">
        <f aca="false">G456+H456</f>
        <v>38325</v>
      </c>
      <c r="K456" s="0" t="n">
        <f aca="false">J456+I456</f>
        <v>38535</v>
      </c>
      <c r="M456" s="0" t="n">
        <f aca="false">K456</f>
        <v>38535</v>
      </c>
    </row>
    <row r="457" customFormat="false" ht="12.8" hidden="false" customHeight="false" outlineLevel="0" collapsed="false">
      <c r="A457" s="0" t="n">
        <v>205387387</v>
      </c>
      <c r="B457" s="0" t="s">
        <v>1298</v>
      </c>
      <c r="C457" s="0" t="s">
        <v>4896</v>
      </c>
      <c r="D457" s="0" t="n">
        <v>12</v>
      </c>
      <c r="E457" s="0" t="s">
        <v>25</v>
      </c>
      <c r="F457" s="0" t="s">
        <v>5248</v>
      </c>
      <c r="G457" s="0" t="n">
        <v>45990</v>
      </c>
      <c r="H457" s="0" t="n">
        <v>0</v>
      </c>
      <c r="I457" s="0" t="n">
        <f aca="false">21*D457</f>
        <v>252</v>
      </c>
      <c r="J457" s="0" t="n">
        <f aca="false">G457+H457</f>
        <v>45990</v>
      </c>
      <c r="K457" s="0" t="n">
        <f aca="false">J457+I457</f>
        <v>46242</v>
      </c>
      <c r="M457" s="0" t="n">
        <f aca="false">K457</f>
        <v>46242</v>
      </c>
    </row>
    <row r="458" customFormat="false" ht="12.8" hidden="false" customHeight="false" outlineLevel="0" collapsed="false">
      <c r="A458" s="0" t="n">
        <v>205387672</v>
      </c>
      <c r="B458" s="0" t="s">
        <v>1536</v>
      </c>
      <c r="C458" s="0" t="s">
        <v>883</v>
      </c>
      <c r="D458" s="0" t="n">
        <v>8</v>
      </c>
      <c r="E458" s="0" t="s">
        <v>45</v>
      </c>
      <c r="F458" s="0" t="s">
        <v>4831</v>
      </c>
      <c r="G458" s="0" t="n">
        <v>30660</v>
      </c>
      <c r="H458" s="0" t="n">
        <v>0</v>
      </c>
      <c r="I458" s="0" t="n">
        <f aca="false">21*D458</f>
        <v>168</v>
      </c>
      <c r="J458" s="0" t="n">
        <f aca="false">G458+H458</f>
        <v>30660</v>
      </c>
      <c r="K458" s="0" t="n">
        <f aca="false">J458+I458</f>
        <v>30828</v>
      </c>
      <c r="M458" s="0" t="n">
        <f aca="false">K458</f>
        <v>30828</v>
      </c>
    </row>
    <row r="459" customFormat="false" ht="12.8" hidden="false" customHeight="false" outlineLevel="0" collapsed="false">
      <c r="A459" s="0" t="n">
        <v>205387855</v>
      </c>
      <c r="B459" s="0" t="s">
        <v>1536</v>
      </c>
      <c r="C459" s="0" t="s">
        <v>4896</v>
      </c>
      <c r="D459" s="0" t="n">
        <v>14</v>
      </c>
      <c r="E459" s="0" t="s">
        <v>203</v>
      </c>
      <c r="F459" s="0" t="s">
        <v>4197</v>
      </c>
      <c r="G459" s="0" t="n">
        <v>53655</v>
      </c>
      <c r="H459" s="0" t="n">
        <v>0</v>
      </c>
      <c r="I459" s="0" t="n">
        <f aca="false">21*D459</f>
        <v>294</v>
      </c>
      <c r="J459" s="0" t="n">
        <f aca="false">G459+H459</f>
        <v>53655</v>
      </c>
      <c r="K459" s="0" t="n">
        <f aca="false">J459+I459</f>
        <v>53949</v>
      </c>
      <c r="M459" s="0" t="n">
        <f aca="false">K459</f>
        <v>53949</v>
      </c>
    </row>
    <row r="460" customFormat="false" ht="12.8" hidden="false" customHeight="false" outlineLevel="0" collapsed="false">
      <c r="A460" s="0" t="n">
        <v>205387929</v>
      </c>
      <c r="B460" s="0" t="s">
        <v>1796</v>
      </c>
      <c r="C460" s="0" t="s">
        <v>883</v>
      </c>
      <c r="D460" s="0" t="n">
        <v>9</v>
      </c>
      <c r="E460" s="0" t="s">
        <v>1961</v>
      </c>
      <c r="F460" s="0" t="s">
        <v>4760</v>
      </c>
      <c r="G460" s="0" t="n">
        <v>42052.5</v>
      </c>
      <c r="H460" s="0" t="n">
        <v>0</v>
      </c>
      <c r="I460" s="0" t="n">
        <f aca="false">21*D460</f>
        <v>189</v>
      </c>
      <c r="J460" s="0" t="n">
        <f aca="false">G460+H460</f>
        <v>42052.5</v>
      </c>
      <c r="K460" s="0" t="n">
        <f aca="false">J460+I460</f>
        <v>42241.5</v>
      </c>
      <c r="M460" s="0" t="n">
        <f aca="false">K460</f>
        <v>42241.5</v>
      </c>
    </row>
    <row r="461" customFormat="false" ht="12.8" hidden="false" customHeight="false" outlineLevel="0" collapsed="false">
      <c r="A461" s="0" t="n">
        <v>205387972</v>
      </c>
      <c r="B461" s="0" t="s">
        <v>967</v>
      </c>
      <c r="C461" s="0" t="s">
        <v>1948</v>
      </c>
      <c r="D461" s="0" t="n">
        <v>14</v>
      </c>
      <c r="E461" s="0" t="s">
        <v>25</v>
      </c>
      <c r="F461" s="0" t="s">
        <v>4146</v>
      </c>
      <c r="G461" s="0" t="n">
        <v>53655</v>
      </c>
      <c r="H461" s="0" t="n">
        <v>0</v>
      </c>
      <c r="I461" s="0" t="n">
        <f aca="false">21*D461</f>
        <v>294</v>
      </c>
      <c r="J461" s="0" t="n">
        <f aca="false">G461+H461</f>
        <v>53655</v>
      </c>
      <c r="K461" s="0" t="n">
        <f aca="false">J461+I461</f>
        <v>53949</v>
      </c>
      <c r="M461" s="0" t="n">
        <f aca="false">K461</f>
        <v>53949</v>
      </c>
    </row>
    <row r="462" customFormat="false" ht="12.8" hidden="false" customHeight="false" outlineLevel="0" collapsed="false">
      <c r="A462" s="0" t="n">
        <v>205389112</v>
      </c>
      <c r="B462" s="0" t="s">
        <v>344</v>
      </c>
      <c r="C462" s="0" t="s">
        <v>2949</v>
      </c>
      <c r="D462" s="0" t="n">
        <v>20</v>
      </c>
      <c r="E462" s="0" t="s">
        <v>69</v>
      </c>
      <c r="F462" s="0" t="s">
        <v>2950</v>
      </c>
      <c r="G462" s="0" t="n">
        <v>93450</v>
      </c>
      <c r="H462" s="0" t="n">
        <v>0</v>
      </c>
      <c r="I462" s="0" t="n">
        <f aca="false">21*D462</f>
        <v>420</v>
      </c>
      <c r="J462" s="0" t="n">
        <f aca="false">G462+H462</f>
        <v>93450</v>
      </c>
      <c r="K462" s="0" t="n">
        <f aca="false">J462+I462</f>
        <v>93870</v>
      </c>
      <c r="M462" s="0" t="n">
        <f aca="false">K462</f>
        <v>93870</v>
      </c>
    </row>
    <row r="463" customFormat="false" ht="12.8" hidden="false" customHeight="false" outlineLevel="0" collapsed="false">
      <c r="A463" s="0" t="n">
        <v>205389366</v>
      </c>
      <c r="B463" s="0" t="s">
        <v>1796</v>
      </c>
      <c r="C463" s="0" t="s">
        <v>2385</v>
      </c>
      <c r="D463" s="0" t="n">
        <v>7</v>
      </c>
      <c r="E463" s="0" t="s">
        <v>203</v>
      </c>
      <c r="F463" s="0" t="s">
        <v>4687</v>
      </c>
      <c r="G463" s="0" t="n">
        <v>26827.5</v>
      </c>
      <c r="H463" s="0" t="n">
        <v>0</v>
      </c>
      <c r="I463" s="0" t="n">
        <f aca="false">21*D463</f>
        <v>147</v>
      </c>
      <c r="J463" s="0" t="n">
        <f aca="false">G463+H463</f>
        <v>26827.5</v>
      </c>
      <c r="K463" s="0" t="n">
        <f aca="false">J463+I463</f>
        <v>26974.5</v>
      </c>
      <c r="M463" s="0" t="n">
        <f aca="false">K463</f>
        <v>26974.5</v>
      </c>
    </row>
    <row r="464" customFormat="false" ht="12.8" hidden="false" customHeight="false" outlineLevel="0" collapsed="false">
      <c r="A464" s="0" t="n">
        <v>205390065</v>
      </c>
      <c r="B464" s="0" t="s">
        <v>374</v>
      </c>
      <c r="C464" s="0" t="s">
        <v>3671</v>
      </c>
      <c r="D464" s="0" t="n">
        <v>20</v>
      </c>
      <c r="E464" s="0" t="s">
        <v>45</v>
      </c>
      <c r="F464" s="0" t="s">
        <v>3672</v>
      </c>
      <c r="G464" s="0" t="n">
        <v>76650</v>
      </c>
      <c r="H464" s="0" t="n">
        <v>0</v>
      </c>
      <c r="I464" s="0" t="n">
        <f aca="false">21*D464</f>
        <v>420</v>
      </c>
      <c r="J464" s="0" t="n">
        <f aca="false">G464+H464</f>
        <v>76650</v>
      </c>
      <c r="K464" s="0" t="n">
        <f aca="false">J464+I464</f>
        <v>77070</v>
      </c>
      <c r="M464" s="0" t="n">
        <f aca="false">K464</f>
        <v>77070</v>
      </c>
    </row>
    <row r="465" customFormat="false" ht="12.8" hidden="false" customHeight="false" outlineLevel="0" collapsed="false">
      <c r="A465" s="0" t="n">
        <v>205390065</v>
      </c>
      <c r="B465" s="0" t="s">
        <v>2752</v>
      </c>
      <c r="C465" s="0" t="s">
        <v>3671</v>
      </c>
      <c r="D465" s="0" t="n">
        <v>10</v>
      </c>
      <c r="E465" s="0" t="s">
        <v>45</v>
      </c>
      <c r="F465" s="0" t="s">
        <v>3678</v>
      </c>
      <c r="G465" s="0" t="n">
        <v>38325</v>
      </c>
      <c r="H465" s="0" t="n">
        <v>0</v>
      </c>
      <c r="I465" s="0" t="n">
        <f aca="false">21*D465</f>
        <v>210</v>
      </c>
      <c r="J465" s="0" t="n">
        <f aca="false">G465+H465</f>
        <v>38325</v>
      </c>
      <c r="K465" s="0" t="n">
        <f aca="false">J465+I465</f>
        <v>38535</v>
      </c>
      <c r="M465" s="0" t="n">
        <f aca="false">K465</f>
        <v>38535</v>
      </c>
    </row>
    <row r="466" customFormat="false" ht="12.8" hidden="false" customHeight="false" outlineLevel="0" collapsed="false">
      <c r="A466" s="0" t="n">
        <v>205390672</v>
      </c>
      <c r="B466" s="0" t="s">
        <v>1796</v>
      </c>
      <c r="C466" s="0" t="s">
        <v>2385</v>
      </c>
      <c r="D466" s="0" t="n">
        <v>7</v>
      </c>
      <c r="E466" s="0" t="s">
        <v>25</v>
      </c>
      <c r="F466" s="0" t="s">
        <v>4608</v>
      </c>
      <c r="G466" s="0" t="n">
        <v>26827.5</v>
      </c>
      <c r="H466" s="0" t="n">
        <v>0</v>
      </c>
      <c r="I466" s="0" t="n">
        <f aca="false">21*D466</f>
        <v>147</v>
      </c>
      <c r="J466" s="0" t="n">
        <f aca="false">G466+H466</f>
        <v>26827.5</v>
      </c>
      <c r="K466" s="0" t="n">
        <f aca="false">J466+I466</f>
        <v>26974.5</v>
      </c>
      <c r="M466" s="0" t="n">
        <f aca="false">K466</f>
        <v>26974.5</v>
      </c>
    </row>
    <row r="467" customFormat="false" ht="12.8" hidden="false" customHeight="false" outlineLevel="0" collapsed="false">
      <c r="A467" s="0" t="n">
        <v>205390848</v>
      </c>
      <c r="B467" s="0" t="s">
        <v>1536</v>
      </c>
      <c r="C467" s="0" t="s">
        <v>3716</v>
      </c>
      <c r="D467" s="0" t="n">
        <v>7</v>
      </c>
      <c r="E467" s="0" t="s">
        <v>45</v>
      </c>
      <c r="F467" s="0" t="s">
        <v>4872</v>
      </c>
      <c r="G467" s="0" t="n">
        <v>26827.5</v>
      </c>
      <c r="H467" s="0" t="n">
        <v>0</v>
      </c>
      <c r="I467" s="0" t="n">
        <f aca="false">21*D467</f>
        <v>147</v>
      </c>
      <c r="J467" s="0" t="n">
        <f aca="false">G467+H467</f>
        <v>26827.5</v>
      </c>
      <c r="K467" s="0" t="n">
        <f aca="false">J467+I467</f>
        <v>26974.5</v>
      </c>
      <c r="M467" s="0" t="n">
        <f aca="false">K467</f>
        <v>26974.5</v>
      </c>
    </row>
    <row r="468" customFormat="false" ht="12.8" hidden="false" customHeight="false" outlineLevel="0" collapsed="false">
      <c r="A468" s="0" t="n">
        <v>205391147</v>
      </c>
      <c r="B468" s="0" t="s">
        <v>1129</v>
      </c>
      <c r="C468" s="0" t="s">
        <v>2092</v>
      </c>
      <c r="D468" s="0" t="n">
        <v>8</v>
      </c>
      <c r="E468" s="0" t="s">
        <v>203</v>
      </c>
      <c r="F468" s="0" t="s">
        <v>5024</v>
      </c>
      <c r="G468" s="0" t="n">
        <v>30660</v>
      </c>
      <c r="H468" s="0" t="n">
        <v>0</v>
      </c>
      <c r="I468" s="0" t="n">
        <f aca="false">21*D468</f>
        <v>168</v>
      </c>
      <c r="J468" s="0" t="n">
        <f aca="false">G468+H468</f>
        <v>30660</v>
      </c>
      <c r="K468" s="0" t="n">
        <f aca="false">J468+I468</f>
        <v>30828</v>
      </c>
      <c r="M468" s="0" t="n">
        <f aca="false">K468</f>
        <v>30828</v>
      </c>
    </row>
    <row r="469" customFormat="false" ht="12.8" hidden="false" customHeight="false" outlineLevel="0" collapsed="false">
      <c r="A469" s="0" t="n">
        <v>205391764</v>
      </c>
      <c r="B469" s="0" t="s">
        <v>2752</v>
      </c>
      <c r="C469" s="0" t="s">
        <v>3998</v>
      </c>
      <c r="D469" s="0" t="n">
        <v>5</v>
      </c>
      <c r="E469" s="0" t="s">
        <v>15</v>
      </c>
      <c r="F469" s="0" t="s">
        <v>6067</v>
      </c>
      <c r="G469" s="0" t="n">
        <v>19162.5</v>
      </c>
      <c r="H469" s="0" t="n">
        <v>0</v>
      </c>
      <c r="I469" s="0" t="n">
        <f aca="false">21*D469</f>
        <v>105</v>
      </c>
      <c r="J469" s="0" t="n">
        <f aca="false">G469+H469</f>
        <v>19162.5</v>
      </c>
      <c r="K469" s="0" t="n">
        <f aca="false">J469+I469</f>
        <v>19267.5</v>
      </c>
      <c r="M469" s="0" t="n">
        <f aca="false">K469</f>
        <v>19267.5</v>
      </c>
    </row>
    <row r="470" customFormat="false" ht="12.8" hidden="false" customHeight="false" outlineLevel="0" collapsed="false">
      <c r="A470" s="0" t="n">
        <v>205391946</v>
      </c>
      <c r="B470" s="0" t="s">
        <v>1298</v>
      </c>
      <c r="C470" s="0" t="s">
        <v>1948</v>
      </c>
      <c r="D470" s="0" t="n">
        <v>9</v>
      </c>
      <c r="E470" s="0" t="s">
        <v>15</v>
      </c>
      <c r="F470" s="0" t="s">
        <v>5313</v>
      </c>
      <c r="G470" s="0" t="n">
        <v>34492.5</v>
      </c>
      <c r="H470" s="0" t="n">
        <v>0</v>
      </c>
      <c r="I470" s="0" t="n">
        <f aca="false">21*D470</f>
        <v>189</v>
      </c>
      <c r="J470" s="0" t="n">
        <f aca="false">G470+H470</f>
        <v>34492.5</v>
      </c>
      <c r="K470" s="0" t="n">
        <f aca="false">J470+I470</f>
        <v>34681.5</v>
      </c>
      <c r="M470" s="0" t="n">
        <f aca="false">K470</f>
        <v>34681.5</v>
      </c>
    </row>
    <row r="471" customFormat="false" ht="12.8" hidden="false" customHeight="false" outlineLevel="0" collapsed="false">
      <c r="A471" s="0" t="n">
        <v>205391946</v>
      </c>
      <c r="B471" s="0" t="s">
        <v>1298</v>
      </c>
      <c r="C471" s="0" t="s">
        <v>1948</v>
      </c>
      <c r="D471" s="0" t="n">
        <v>9</v>
      </c>
      <c r="E471" s="0" t="s">
        <v>15</v>
      </c>
      <c r="F471" s="0" t="s">
        <v>5315</v>
      </c>
      <c r="G471" s="0" t="n">
        <v>34492.5</v>
      </c>
      <c r="H471" s="0" t="n">
        <v>0</v>
      </c>
      <c r="I471" s="0" t="n">
        <f aca="false">21*D471</f>
        <v>189</v>
      </c>
      <c r="J471" s="0" t="n">
        <f aca="false">G471+H471</f>
        <v>34492.5</v>
      </c>
      <c r="K471" s="0" t="n">
        <f aca="false">J471+I471</f>
        <v>34681.5</v>
      </c>
      <c r="M471" s="0" t="n">
        <f aca="false">K471</f>
        <v>34681.5</v>
      </c>
    </row>
    <row r="472" customFormat="false" ht="12.8" hidden="false" customHeight="false" outlineLevel="0" collapsed="false">
      <c r="A472" s="0" t="n">
        <v>205391990</v>
      </c>
      <c r="B472" s="0" t="s">
        <v>1796</v>
      </c>
      <c r="C472" s="0" t="s">
        <v>2385</v>
      </c>
      <c r="D472" s="0" t="n">
        <v>7</v>
      </c>
      <c r="E472" s="0" t="s">
        <v>603</v>
      </c>
      <c r="F472" s="0" t="s">
        <v>4637</v>
      </c>
      <c r="G472" s="0" t="n">
        <v>32707.5</v>
      </c>
      <c r="H472" s="0" t="n">
        <v>0</v>
      </c>
      <c r="I472" s="0" t="n">
        <f aca="false">21*D472</f>
        <v>147</v>
      </c>
      <c r="J472" s="0" t="n">
        <f aca="false">G472+H472</f>
        <v>32707.5</v>
      </c>
      <c r="K472" s="0" t="n">
        <f aca="false">J472+I472</f>
        <v>32854.5</v>
      </c>
      <c r="M472" s="0" t="n">
        <f aca="false">K472</f>
        <v>32854.5</v>
      </c>
    </row>
    <row r="473" customFormat="false" ht="12.8" hidden="false" customHeight="false" outlineLevel="0" collapsed="false">
      <c r="A473" s="0" t="n">
        <v>205391990</v>
      </c>
      <c r="B473" s="0" t="s">
        <v>1796</v>
      </c>
      <c r="C473" s="0" t="s">
        <v>3716</v>
      </c>
      <c r="D473" s="0" t="n">
        <v>8</v>
      </c>
      <c r="E473" s="0" t="s">
        <v>603</v>
      </c>
      <c r="F473" s="0" t="s">
        <v>4641</v>
      </c>
      <c r="G473" s="0" t="n">
        <v>37380</v>
      </c>
      <c r="H473" s="0" t="n">
        <v>0</v>
      </c>
      <c r="I473" s="0" t="n">
        <f aca="false">21*D473</f>
        <v>168</v>
      </c>
      <c r="J473" s="0" t="n">
        <f aca="false">G473+H473</f>
        <v>37380</v>
      </c>
      <c r="K473" s="0" t="n">
        <f aca="false">J473+I473</f>
        <v>37548</v>
      </c>
      <c r="M473" s="0" t="n">
        <f aca="false">K473</f>
        <v>37548</v>
      </c>
    </row>
    <row r="474" customFormat="false" ht="12.8" hidden="false" customHeight="false" outlineLevel="0" collapsed="false">
      <c r="A474" s="0" t="n">
        <v>205392133</v>
      </c>
      <c r="B474" s="0" t="s">
        <v>1129</v>
      </c>
      <c r="C474" s="0" t="s">
        <v>1948</v>
      </c>
      <c r="D474" s="0" t="n">
        <v>10</v>
      </c>
      <c r="E474" s="0" t="s">
        <v>123</v>
      </c>
      <c r="F474" s="0" t="s">
        <v>5055</v>
      </c>
      <c r="G474" s="0" t="n">
        <v>38325</v>
      </c>
      <c r="H474" s="0" t="n">
        <v>0</v>
      </c>
      <c r="I474" s="0" t="n">
        <f aca="false">21*D474</f>
        <v>210</v>
      </c>
      <c r="J474" s="0" t="n">
        <f aca="false">G474+H474</f>
        <v>38325</v>
      </c>
      <c r="K474" s="0" t="n">
        <f aca="false">J474+I474</f>
        <v>38535</v>
      </c>
      <c r="M474" s="0" t="n">
        <f aca="false">K474</f>
        <v>38535</v>
      </c>
    </row>
    <row r="475" customFormat="false" ht="12.8" hidden="false" customHeight="false" outlineLevel="0" collapsed="false">
      <c r="A475" s="0" t="n">
        <v>205392221</v>
      </c>
      <c r="B475" s="0" t="s">
        <v>1880</v>
      </c>
      <c r="C475" s="0" t="s">
        <v>2949</v>
      </c>
      <c r="D475" s="0" t="n">
        <v>9</v>
      </c>
      <c r="E475" s="0" t="s">
        <v>123</v>
      </c>
      <c r="F475" s="0" t="s">
        <v>5822</v>
      </c>
      <c r="G475" s="0" t="n">
        <v>34492.5</v>
      </c>
      <c r="H475" s="0" t="n">
        <v>0</v>
      </c>
      <c r="I475" s="0" t="n">
        <f aca="false">21*D475</f>
        <v>189</v>
      </c>
      <c r="J475" s="0" t="n">
        <f aca="false">G475+H475</f>
        <v>34492.5</v>
      </c>
      <c r="K475" s="0" t="n">
        <f aca="false">J475+I475</f>
        <v>34681.5</v>
      </c>
      <c r="M475" s="0" t="n">
        <f aca="false">K475</f>
        <v>34681.5</v>
      </c>
    </row>
    <row r="476" customFormat="false" ht="12.8" hidden="false" customHeight="false" outlineLevel="0" collapsed="false">
      <c r="A476" s="0" t="n">
        <v>205392352</v>
      </c>
      <c r="B476" s="0" t="s">
        <v>1330</v>
      </c>
      <c r="C476" s="0" t="s">
        <v>2385</v>
      </c>
      <c r="D476" s="0" t="n">
        <v>3</v>
      </c>
      <c r="E476" s="0" t="s">
        <v>192</v>
      </c>
      <c r="F476" s="0" t="s">
        <v>5400</v>
      </c>
      <c r="G476" s="0" t="n">
        <v>14017.5</v>
      </c>
      <c r="H476" s="0" t="n">
        <v>0</v>
      </c>
      <c r="I476" s="0" t="n">
        <f aca="false">21*D476</f>
        <v>63</v>
      </c>
      <c r="J476" s="0" t="n">
        <f aca="false">G476+H476</f>
        <v>14017.5</v>
      </c>
      <c r="K476" s="0" t="n">
        <f aca="false">J476+I476</f>
        <v>14080.5</v>
      </c>
      <c r="M476" s="0" t="n">
        <f aca="false">K476</f>
        <v>14080.5</v>
      </c>
    </row>
    <row r="477" customFormat="false" ht="12.8" hidden="false" customHeight="false" outlineLevel="0" collapsed="false">
      <c r="A477" s="0" t="n">
        <v>205392635</v>
      </c>
      <c r="B477" s="0" t="s">
        <v>967</v>
      </c>
      <c r="C477" s="0" t="s">
        <v>2385</v>
      </c>
      <c r="D477" s="0" t="n">
        <v>9</v>
      </c>
      <c r="E477" s="0" t="s">
        <v>108</v>
      </c>
      <c r="F477" s="0" t="s">
        <v>4225</v>
      </c>
      <c r="G477" s="0" t="n">
        <v>34492.5</v>
      </c>
      <c r="H477" s="0" t="n">
        <v>0</v>
      </c>
      <c r="I477" s="0" t="n">
        <f aca="false">21*D477</f>
        <v>189</v>
      </c>
      <c r="J477" s="0" t="n">
        <f aca="false">G477+H477</f>
        <v>34492.5</v>
      </c>
      <c r="K477" s="0" t="n">
        <f aca="false">J477+I477</f>
        <v>34681.5</v>
      </c>
      <c r="M477" s="0" t="n">
        <f aca="false">K477</f>
        <v>34681.5</v>
      </c>
    </row>
    <row r="478" customFormat="false" ht="12.8" hidden="false" customHeight="false" outlineLevel="0" collapsed="false">
      <c r="A478" s="0" t="n">
        <v>205393068</v>
      </c>
      <c r="B478" s="0" t="s">
        <v>967</v>
      </c>
      <c r="C478" s="0" t="s">
        <v>2385</v>
      </c>
      <c r="D478" s="0" t="n">
        <v>9</v>
      </c>
      <c r="E478" s="0" t="s">
        <v>45</v>
      </c>
      <c r="F478" s="0" t="s">
        <v>4205</v>
      </c>
      <c r="G478" s="0" t="n">
        <v>34492.5</v>
      </c>
      <c r="H478" s="0" t="n">
        <v>0</v>
      </c>
      <c r="I478" s="0" t="n">
        <f aca="false">21*D478</f>
        <v>189</v>
      </c>
      <c r="J478" s="0" t="n">
        <f aca="false">G478+H478</f>
        <v>34492.5</v>
      </c>
      <c r="K478" s="0" t="n">
        <f aca="false">J478+I478</f>
        <v>34681.5</v>
      </c>
      <c r="M478" s="0" t="n">
        <f aca="false">K478</f>
        <v>34681.5</v>
      </c>
    </row>
    <row r="479" customFormat="false" ht="12.8" hidden="false" customHeight="false" outlineLevel="0" collapsed="false">
      <c r="A479" s="0" t="n">
        <v>205393173</v>
      </c>
      <c r="B479" s="0" t="s">
        <v>1880</v>
      </c>
      <c r="C479" s="0" t="s">
        <v>883</v>
      </c>
      <c r="D479" s="0" t="n">
        <v>4</v>
      </c>
      <c r="E479" s="0" t="s">
        <v>45</v>
      </c>
      <c r="F479" s="0" t="s">
        <v>5681</v>
      </c>
      <c r="G479" s="0" t="n">
        <v>15330</v>
      </c>
      <c r="H479" s="0" t="n">
        <v>0</v>
      </c>
      <c r="I479" s="0" t="n">
        <f aca="false">21*D479</f>
        <v>84</v>
      </c>
      <c r="J479" s="0" t="n">
        <f aca="false">G479+H479</f>
        <v>15330</v>
      </c>
      <c r="K479" s="0" t="n">
        <f aca="false">J479+I479</f>
        <v>15414</v>
      </c>
      <c r="M479" s="0" t="n">
        <f aca="false">K479</f>
        <v>15414</v>
      </c>
    </row>
    <row r="480" customFormat="false" ht="12.8" hidden="false" customHeight="false" outlineLevel="0" collapsed="false">
      <c r="A480" s="0" t="n">
        <v>205393360</v>
      </c>
      <c r="B480" s="0" t="s">
        <v>632</v>
      </c>
      <c r="C480" s="0" t="s">
        <v>2385</v>
      </c>
      <c r="D480" s="0" t="n">
        <v>10</v>
      </c>
      <c r="E480" s="0" t="s">
        <v>45</v>
      </c>
      <c r="F480" s="0" t="s">
        <v>3929</v>
      </c>
      <c r="G480" s="0" t="n">
        <v>38325</v>
      </c>
      <c r="H480" s="0" t="n">
        <v>0</v>
      </c>
      <c r="I480" s="0" t="n">
        <f aca="false">21*D480</f>
        <v>210</v>
      </c>
      <c r="J480" s="0" t="n">
        <f aca="false">G480+H480</f>
        <v>38325</v>
      </c>
      <c r="K480" s="0" t="n">
        <f aca="false">J480+I480</f>
        <v>38535</v>
      </c>
      <c r="M480" s="0" t="n">
        <f aca="false">K480</f>
        <v>38535</v>
      </c>
    </row>
    <row r="481" customFormat="false" ht="12.8" hidden="false" customHeight="false" outlineLevel="0" collapsed="false">
      <c r="A481" s="0" t="n">
        <v>205393493</v>
      </c>
      <c r="B481" s="0" t="s">
        <v>1880</v>
      </c>
      <c r="C481" s="0" t="s">
        <v>4427</v>
      </c>
      <c r="D481" s="0" t="n">
        <v>14</v>
      </c>
      <c r="E481" s="0" t="s">
        <v>203</v>
      </c>
      <c r="F481" s="0" t="s">
        <v>5736</v>
      </c>
      <c r="G481" s="0" t="n">
        <v>53655</v>
      </c>
      <c r="H481" s="0" t="n">
        <v>0</v>
      </c>
      <c r="I481" s="0" t="n">
        <f aca="false">21*D481</f>
        <v>294</v>
      </c>
      <c r="J481" s="0" t="n">
        <f aca="false">G481+H481</f>
        <v>53655</v>
      </c>
      <c r="K481" s="0" t="n">
        <f aca="false">J481+I481</f>
        <v>53949</v>
      </c>
      <c r="M481" s="0" t="n">
        <f aca="false">K481</f>
        <v>53949</v>
      </c>
    </row>
    <row r="482" customFormat="false" ht="12.8" hidden="false" customHeight="false" outlineLevel="0" collapsed="false">
      <c r="A482" s="0" t="n">
        <v>205393493</v>
      </c>
      <c r="B482" s="0" t="s">
        <v>1880</v>
      </c>
      <c r="C482" s="0" t="s">
        <v>4427</v>
      </c>
      <c r="D482" s="0" t="n">
        <v>14</v>
      </c>
      <c r="E482" s="0" t="s">
        <v>203</v>
      </c>
      <c r="F482" s="0" t="s">
        <v>5742</v>
      </c>
      <c r="G482" s="0" t="n">
        <v>53655</v>
      </c>
      <c r="H482" s="0" t="n">
        <v>0</v>
      </c>
      <c r="I482" s="0" t="n">
        <f aca="false">21*D482</f>
        <v>294</v>
      </c>
      <c r="J482" s="0" t="n">
        <f aca="false">G482+H482</f>
        <v>53655</v>
      </c>
      <c r="K482" s="0" t="n">
        <f aca="false">J482+I482</f>
        <v>53949</v>
      </c>
      <c r="M482" s="0" t="n">
        <f aca="false">K482</f>
        <v>53949</v>
      </c>
    </row>
    <row r="483" customFormat="false" ht="12.8" hidden="false" customHeight="false" outlineLevel="0" collapsed="false">
      <c r="A483" s="0" t="n">
        <v>205393580</v>
      </c>
      <c r="B483" s="0" t="s">
        <v>1796</v>
      </c>
      <c r="C483" s="0" t="s">
        <v>1948</v>
      </c>
      <c r="D483" s="0" t="n">
        <v>12</v>
      </c>
      <c r="E483" s="0" t="s">
        <v>15</v>
      </c>
      <c r="F483" s="0" t="s">
        <v>4650</v>
      </c>
      <c r="G483" s="0" t="n">
        <v>45990</v>
      </c>
      <c r="H483" s="0" t="n">
        <v>0</v>
      </c>
      <c r="I483" s="0" t="n">
        <f aca="false">21*D483</f>
        <v>252</v>
      </c>
      <c r="J483" s="0" t="n">
        <f aca="false">G483+H483</f>
        <v>45990</v>
      </c>
      <c r="K483" s="0" t="n">
        <f aca="false">J483+I483</f>
        <v>46242</v>
      </c>
      <c r="M483" s="0" t="n">
        <f aca="false">K483</f>
        <v>46242</v>
      </c>
    </row>
    <row r="484" customFormat="false" ht="12.8" hidden="false" customHeight="false" outlineLevel="0" collapsed="false">
      <c r="A484" s="0" t="n">
        <v>205393580</v>
      </c>
      <c r="B484" s="0" t="s">
        <v>1796</v>
      </c>
      <c r="C484" s="0" t="s">
        <v>1948</v>
      </c>
      <c r="D484" s="0" t="n">
        <v>12</v>
      </c>
      <c r="E484" s="0" t="s">
        <v>15</v>
      </c>
      <c r="F484" s="0" t="s">
        <v>4654</v>
      </c>
      <c r="G484" s="0" t="n">
        <v>45990</v>
      </c>
      <c r="H484" s="0" t="n">
        <v>0</v>
      </c>
      <c r="I484" s="0" t="n">
        <f aca="false">21*D484</f>
        <v>252</v>
      </c>
      <c r="J484" s="0" t="n">
        <f aca="false">G484+H484</f>
        <v>45990</v>
      </c>
      <c r="K484" s="0" t="n">
        <f aca="false">J484+I484</f>
        <v>46242</v>
      </c>
      <c r="M484" s="0" t="n">
        <f aca="false">K484</f>
        <v>46242</v>
      </c>
    </row>
    <row r="485" customFormat="false" ht="12.8" hidden="false" customHeight="false" outlineLevel="0" collapsed="false">
      <c r="A485" s="0" t="n">
        <v>205393617</v>
      </c>
      <c r="B485" s="0" t="s">
        <v>632</v>
      </c>
      <c r="C485" s="0" t="s">
        <v>883</v>
      </c>
      <c r="D485" s="0" t="n">
        <v>12</v>
      </c>
      <c r="E485" s="0" t="s">
        <v>108</v>
      </c>
      <c r="F485" s="0" t="s">
        <v>3821</v>
      </c>
      <c r="G485" s="0" t="n">
        <v>45990</v>
      </c>
      <c r="H485" s="0" t="n">
        <v>0</v>
      </c>
      <c r="I485" s="0" t="n">
        <f aca="false">21*D485</f>
        <v>252</v>
      </c>
      <c r="J485" s="0" t="n">
        <f aca="false">G485+H485</f>
        <v>45990</v>
      </c>
      <c r="K485" s="0" t="n">
        <f aca="false">J485+I485</f>
        <v>46242</v>
      </c>
      <c r="M485" s="0" t="n">
        <f aca="false">K485</f>
        <v>46242</v>
      </c>
    </row>
    <row r="486" customFormat="false" ht="12.8" hidden="false" customHeight="false" outlineLevel="0" collapsed="false">
      <c r="A486" s="0" t="n">
        <v>205393688</v>
      </c>
      <c r="B486" s="0" t="s">
        <v>1330</v>
      </c>
      <c r="C486" s="0" t="s">
        <v>3637</v>
      </c>
      <c r="D486" s="0" t="n">
        <v>9</v>
      </c>
      <c r="E486" s="0" t="s">
        <v>123</v>
      </c>
      <c r="F486" s="0" t="s">
        <v>5504</v>
      </c>
      <c r="G486" s="0" t="n">
        <v>34492.5</v>
      </c>
      <c r="H486" s="0" t="n">
        <v>0</v>
      </c>
      <c r="I486" s="0" t="n">
        <f aca="false">21*D486</f>
        <v>189</v>
      </c>
      <c r="J486" s="0" t="n">
        <f aca="false">G486+H486</f>
        <v>34492.5</v>
      </c>
      <c r="K486" s="0" t="n">
        <f aca="false">J486+I486</f>
        <v>34681.5</v>
      </c>
      <c r="M486" s="0" t="n">
        <f aca="false">K486</f>
        <v>34681.5</v>
      </c>
    </row>
    <row r="487" customFormat="false" ht="12.8" hidden="false" customHeight="false" outlineLevel="0" collapsed="false">
      <c r="A487" s="0" t="n">
        <v>205393795</v>
      </c>
      <c r="B487" s="0" t="s">
        <v>1330</v>
      </c>
      <c r="C487" s="0" t="s">
        <v>5449</v>
      </c>
      <c r="D487" s="0" t="n">
        <v>14</v>
      </c>
      <c r="E487" s="0" t="s">
        <v>123</v>
      </c>
      <c r="F487" s="0" t="s">
        <v>5527</v>
      </c>
      <c r="G487" s="0" t="n">
        <v>53655</v>
      </c>
      <c r="H487" s="0" t="n">
        <v>0</v>
      </c>
      <c r="I487" s="0" t="n">
        <f aca="false">21*D487</f>
        <v>294</v>
      </c>
      <c r="J487" s="0" t="n">
        <f aca="false">G487+H487</f>
        <v>53655</v>
      </c>
      <c r="K487" s="0" t="n">
        <f aca="false">J487+I487</f>
        <v>53949</v>
      </c>
      <c r="M487" s="0" t="n">
        <f aca="false">K487</f>
        <v>53949</v>
      </c>
    </row>
    <row r="488" customFormat="false" ht="12.8" hidden="false" customHeight="false" outlineLevel="0" collapsed="false">
      <c r="A488" s="0" t="n">
        <v>205394081</v>
      </c>
      <c r="B488" s="0" t="s">
        <v>2752</v>
      </c>
      <c r="C488" s="0" t="s">
        <v>4896</v>
      </c>
      <c r="D488" s="0" t="n">
        <v>9</v>
      </c>
      <c r="E488" s="0" t="s">
        <v>108</v>
      </c>
      <c r="F488" s="0" t="s">
        <v>6026</v>
      </c>
      <c r="G488" s="0" t="n">
        <v>34492.5</v>
      </c>
      <c r="H488" s="0" t="n">
        <v>0</v>
      </c>
      <c r="I488" s="0" t="n">
        <f aca="false">21*D488</f>
        <v>189</v>
      </c>
      <c r="J488" s="0" t="n">
        <f aca="false">G488+H488</f>
        <v>34492.5</v>
      </c>
      <c r="K488" s="0" t="n">
        <f aca="false">J488+I488</f>
        <v>34681.5</v>
      </c>
      <c r="M488" s="0" t="n">
        <f aca="false">K488</f>
        <v>34681.5</v>
      </c>
    </row>
    <row r="489" customFormat="false" ht="12.8" hidden="false" customHeight="false" outlineLevel="0" collapsed="false">
      <c r="A489" s="0" t="n">
        <v>205394114</v>
      </c>
      <c r="B489" s="0" t="s">
        <v>632</v>
      </c>
      <c r="C489" s="0" t="s">
        <v>883</v>
      </c>
      <c r="D489" s="0" t="n">
        <v>12</v>
      </c>
      <c r="E489" s="0" t="s">
        <v>203</v>
      </c>
      <c r="F489" s="0" t="s">
        <v>4093</v>
      </c>
      <c r="G489" s="0" t="n">
        <v>45990</v>
      </c>
      <c r="H489" s="0" t="n">
        <v>0</v>
      </c>
      <c r="I489" s="0" t="n">
        <f aca="false">21*D489</f>
        <v>252</v>
      </c>
      <c r="J489" s="0" t="n">
        <f aca="false">G489+H489</f>
        <v>45990</v>
      </c>
      <c r="K489" s="0" t="n">
        <f aca="false">J489+I489</f>
        <v>46242</v>
      </c>
      <c r="M489" s="0" t="n">
        <f aca="false">K489</f>
        <v>46242</v>
      </c>
    </row>
    <row r="490" customFormat="false" ht="12.8" hidden="false" customHeight="false" outlineLevel="0" collapsed="false">
      <c r="A490" s="0" t="n">
        <v>205394152</v>
      </c>
      <c r="B490" s="0" t="s">
        <v>1129</v>
      </c>
      <c r="C490" s="0" t="s">
        <v>3998</v>
      </c>
      <c r="D490" s="0" t="n">
        <v>9</v>
      </c>
      <c r="E490" s="0" t="s">
        <v>25</v>
      </c>
      <c r="F490" s="0" t="s">
        <v>5015</v>
      </c>
      <c r="G490" s="0" t="n">
        <v>34492.5</v>
      </c>
      <c r="H490" s="0" t="n">
        <v>0</v>
      </c>
      <c r="I490" s="0" t="n">
        <f aca="false">21*D490</f>
        <v>189</v>
      </c>
      <c r="J490" s="0" t="n">
        <f aca="false">G490+H490</f>
        <v>34492.5</v>
      </c>
      <c r="K490" s="0" t="n">
        <f aca="false">J490+I490</f>
        <v>34681.5</v>
      </c>
      <c r="M490" s="0" t="n">
        <f aca="false">K490</f>
        <v>34681.5</v>
      </c>
    </row>
    <row r="491" customFormat="false" ht="12.8" hidden="false" customHeight="false" outlineLevel="0" collapsed="false">
      <c r="A491" s="0" t="n">
        <v>205394273</v>
      </c>
      <c r="B491" s="0" t="s">
        <v>1880</v>
      </c>
      <c r="C491" s="0" t="s">
        <v>5449</v>
      </c>
      <c r="D491" s="0" t="n">
        <v>13</v>
      </c>
      <c r="E491" s="0" t="s">
        <v>25</v>
      </c>
      <c r="F491" s="0" t="s">
        <v>5713</v>
      </c>
      <c r="G491" s="0" t="n">
        <v>49822.5</v>
      </c>
      <c r="H491" s="0" t="n">
        <v>0</v>
      </c>
      <c r="I491" s="0" t="n">
        <f aca="false">21*D491</f>
        <v>273</v>
      </c>
      <c r="J491" s="0" t="n">
        <f aca="false">G491+H491</f>
        <v>49822.5</v>
      </c>
      <c r="K491" s="0" t="n">
        <f aca="false">J491+I491</f>
        <v>50095.5</v>
      </c>
      <c r="M491" s="0" t="n">
        <f aca="false">K491</f>
        <v>50095.5</v>
      </c>
    </row>
    <row r="492" customFormat="false" ht="12.8" hidden="false" customHeight="false" outlineLevel="0" collapsed="false">
      <c r="A492" s="0" t="n">
        <v>205394367</v>
      </c>
      <c r="B492" s="0" t="s">
        <v>1260</v>
      </c>
      <c r="C492" s="0" t="s">
        <v>3716</v>
      </c>
      <c r="D492" s="0" t="n">
        <v>9</v>
      </c>
      <c r="E492" s="0" t="s">
        <v>15</v>
      </c>
      <c r="F492" s="0" t="s">
        <v>4384</v>
      </c>
      <c r="G492" s="0" t="n">
        <v>34492.5</v>
      </c>
      <c r="H492" s="0" t="n">
        <v>0</v>
      </c>
      <c r="I492" s="0" t="n">
        <f aca="false">21*D492</f>
        <v>189</v>
      </c>
      <c r="J492" s="0" t="n">
        <f aca="false">G492+H492</f>
        <v>34492.5</v>
      </c>
      <c r="K492" s="0" t="n">
        <f aca="false">J492+I492</f>
        <v>34681.5</v>
      </c>
      <c r="M492" s="0" t="n">
        <f aca="false">K492</f>
        <v>34681.5</v>
      </c>
    </row>
    <row r="493" customFormat="false" ht="12.8" hidden="false" customHeight="false" outlineLevel="0" collapsed="false">
      <c r="A493" s="0" t="n">
        <v>205394445</v>
      </c>
      <c r="B493" s="0" t="s">
        <v>1330</v>
      </c>
      <c r="C493" s="0" t="s">
        <v>2385</v>
      </c>
      <c r="D493" s="0" t="n">
        <v>3</v>
      </c>
      <c r="E493" s="0" t="s">
        <v>15</v>
      </c>
      <c r="F493" s="0" t="s">
        <v>5537</v>
      </c>
      <c r="G493" s="0" t="n">
        <v>11497.5</v>
      </c>
      <c r="H493" s="0" t="n">
        <v>0</v>
      </c>
      <c r="I493" s="0" t="n">
        <f aca="false">21*D493</f>
        <v>63</v>
      </c>
      <c r="J493" s="0" t="n">
        <f aca="false">G493+H493</f>
        <v>11497.5</v>
      </c>
      <c r="K493" s="0" t="n">
        <f aca="false">J493+I493</f>
        <v>11560.5</v>
      </c>
      <c r="M493" s="0" t="n">
        <f aca="false">K493</f>
        <v>11560.5</v>
      </c>
    </row>
    <row r="494" customFormat="false" ht="12.8" hidden="false" customHeight="false" outlineLevel="0" collapsed="false">
      <c r="A494" s="0" t="n">
        <v>205394571</v>
      </c>
      <c r="B494" s="0" t="s">
        <v>1536</v>
      </c>
      <c r="C494" s="0" t="s">
        <v>3998</v>
      </c>
      <c r="D494" s="0" t="n">
        <v>10</v>
      </c>
      <c r="E494" s="0" t="s">
        <v>123</v>
      </c>
      <c r="F494" s="0" t="s">
        <v>4939</v>
      </c>
      <c r="G494" s="0" t="n">
        <v>38325</v>
      </c>
      <c r="H494" s="0" t="n">
        <v>0</v>
      </c>
      <c r="I494" s="0" t="n">
        <f aca="false">21*D494</f>
        <v>210</v>
      </c>
      <c r="J494" s="0" t="n">
        <f aca="false">G494+H494</f>
        <v>38325</v>
      </c>
      <c r="K494" s="0" t="n">
        <f aca="false">J494+I494</f>
        <v>38535</v>
      </c>
      <c r="M494" s="0" t="n">
        <f aca="false">K494</f>
        <v>38535</v>
      </c>
    </row>
    <row r="495" customFormat="false" ht="12.8" hidden="false" customHeight="false" outlineLevel="0" collapsed="false">
      <c r="A495" s="0" t="n">
        <v>205394571</v>
      </c>
      <c r="B495" s="0" t="s">
        <v>1536</v>
      </c>
      <c r="C495" s="0" t="s">
        <v>3998</v>
      </c>
      <c r="D495" s="0" t="n">
        <v>10</v>
      </c>
      <c r="E495" s="0" t="s">
        <v>984</v>
      </c>
      <c r="F495" s="0" t="s">
        <v>4942</v>
      </c>
      <c r="G495" s="0" t="n">
        <v>38325</v>
      </c>
      <c r="H495" s="0" t="n">
        <v>0</v>
      </c>
      <c r="I495" s="0" t="n">
        <f aca="false">21*D495</f>
        <v>210</v>
      </c>
      <c r="J495" s="0" t="n">
        <f aca="false">G495+H495</f>
        <v>38325</v>
      </c>
      <c r="K495" s="0" t="n">
        <f aca="false">J495+I495</f>
        <v>38535</v>
      </c>
      <c r="M495" s="0" t="n">
        <f aca="false">K495</f>
        <v>38535</v>
      </c>
    </row>
    <row r="496" customFormat="false" ht="12.8" hidden="false" customHeight="false" outlineLevel="0" collapsed="false">
      <c r="A496" s="0" t="n">
        <v>205394675</v>
      </c>
      <c r="B496" s="0" t="s">
        <v>1880</v>
      </c>
      <c r="C496" s="0" t="s">
        <v>2385</v>
      </c>
      <c r="D496" s="0" t="n">
        <v>2</v>
      </c>
      <c r="E496" s="0" t="s">
        <v>795</v>
      </c>
      <c r="F496" s="0" t="s">
        <v>5749</v>
      </c>
      <c r="G496" s="0" t="n">
        <v>7665</v>
      </c>
      <c r="H496" s="0" t="n">
        <v>0</v>
      </c>
      <c r="I496" s="0" t="n">
        <f aca="false">21*D496</f>
        <v>42</v>
      </c>
      <c r="J496" s="0" t="n">
        <f aca="false">G496+H496</f>
        <v>7665</v>
      </c>
      <c r="K496" s="0" t="n">
        <f aca="false">J496+I496</f>
        <v>7707</v>
      </c>
      <c r="M496" s="0" t="n">
        <f aca="false">K496</f>
        <v>7707</v>
      </c>
    </row>
    <row r="497" customFormat="false" ht="12.8" hidden="false" customHeight="false" outlineLevel="0" collapsed="false">
      <c r="A497" s="0" t="n">
        <v>205394775</v>
      </c>
      <c r="B497" s="0" t="s">
        <v>1330</v>
      </c>
      <c r="C497" s="0" t="s">
        <v>3998</v>
      </c>
      <c r="D497" s="0" t="n">
        <v>7</v>
      </c>
      <c r="E497" s="0" t="s">
        <v>603</v>
      </c>
      <c r="F497" s="0" t="s">
        <v>5530</v>
      </c>
      <c r="G497" s="0" t="n">
        <v>32707.5</v>
      </c>
      <c r="H497" s="0" t="n">
        <v>0</v>
      </c>
      <c r="I497" s="0" t="n">
        <f aca="false">21*D497</f>
        <v>147</v>
      </c>
      <c r="J497" s="0" t="n">
        <f aca="false">G497+H497</f>
        <v>32707.5</v>
      </c>
      <c r="K497" s="0" t="n">
        <f aca="false">J497+I497</f>
        <v>32854.5</v>
      </c>
      <c r="M497" s="0" t="n">
        <f aca="false">K497</f>
        <v>32854.5</v>
      </c>
    </row>
    <row r="498" customFormat="false" ht="12.8" hidden="false" customHeight="false" outlineLevel="0" collapsed="false">
      <c r="A498" s="0" t="n">
        <v>205394882</v>
      </c>
      <c r="B498" s="0" t="s">
        <v>2752</v>
      </c>
      <c r="C498" s="0" t="s">
        <v>3637</v>
      </c>
      <c r="D498" s="0" t="n">
        <v>7</v>
      </c>
      <c r="E498" s="0" t="s">
        <v>25</v>
      </c>
      <c r="F498" s="0" t="s">
        <v>5895</v>
      </c>
      <c r="G498" s="0" t="n">
        <v>26827.5</v>
      </c>
      <c r="H498" s="0" t="n">
        <v>0</v>
      </c>
      <c r="I498" s="0" t="n">
        <f aca="false">21*D498</f>
        <v>147</v>
      </c>
      <c r="J498" s="0" t="n">
        <f aca="false">G498+H498</f>
        <v>26827.5</v>
      </c>
      <c r="K498" s="0" t="n">
        <f aca="false">J498+I498</f>
        <v>26974.5</v>
      </c>
      <c r="M498" s="0" t="n">
        <f aca="false">K498</f>
        <v>26974.5</v>
      </c>
    </row>
    <row r="499" customFormat="false" ht="12.8" hidden="false" customHeight="false" outlineLevel="0" collapsed="false">
      <c r="A499" s="0" t="n">
        <v>205395008</v>
      </c>
      <c r="B499" s="0" t="s">
        <v>1536</v>
      </c>
      <c r="C499" s="0" t="s">
        <v>3637</v>
      </c>
      <c r="D499" s="0" t="n">
        <v>12</v>
      </c>
      <c r="E499" s="0" t="s">
        <v>25</v>
      </c>
      <c r="F499" s="0" t="s">
        <v>4866</v>
      </c>
      <c r="G499" s="0" t="n">
        <v>45990</v>
      </c>
      <c r="H499" s="0" t="n">
        <v>0</v>
      </c>
      <c r="I499" s="0" t="n">
        <f aca="false">21*D499</f>
        <v>252</v>
      </c>
      <c r="J499" s="0" t="n">
        <f aca="false">G499+H499</f>
        <v>45990</v>
      </c>
      <c r="K499" s="0" t="n">
        <f aca="false">J499+I499</f>
        <v>46242</v>
      </c>
      <c r="M499" s="0" t="n">
        <f aca="false">K499</f>
        <v>46242</v>
      </c>
    </row>
    <row r="500" customFormat="false" ht="12.8" hidden="false" customHeight="false" outlineLevel="0" collapsed="false">
      <c r="A500" s="0" t="n">
        <v>205395087</v>
      </c>
      <c r="B500" s="0" t="s">
        <v>1330</v>
      </c>
      <c r="C500" s="0" t="s">
        <v>2385</v>
      </c>
      <c r="D500" s="0" t="n">
        <v>3</v>
      </c>
      <c r="E500" s="0" t="s">
        <v>114</v>
      </c>
      <c r="F500" s="0" t="s">
        <v>5438</v>
      </c>
      <c r="G500" s="0" t="n">
        <v>11497.5</v>
      </c>
      <c r="H500" s="0" t="n">
        <v>0</v>
      </c>
      <c r="I500" s="0" t="n">
        <f aca="false">21*D500</f>
        <v>63</v>
      </c>
      <c r="J500" s="0" t="n">
        <f aca="false">G500+H500</f>
        <v>11497.5</v>
      </c>
      <c r="K500" s="0" t="n">
        <f aca="false">J500+I500</f>
        <v>11560.5</v>
      </c>
      <c r="M500" s="0" t="n">
        <f aca="false">K500</f>
        <v>11560.5</v>
      </c>
    </row>
    <row r="501" customFormat="false" ht="12.8" hidden="false" customHeight="false" outlineLevel="0" collapsed="false">
      <c r="A501" s="0" t="n">
        <v>205395187</v>
      </c>
      <c r="B501" s="0" t="s">
        <v>1330</v>
      </c>
      <c r="C501" s="0" t="s">
        <v>3998</v>
      </c>
      <c r="D501" s="0" t="n">
        <v>7</v>
      </c>
      <c r="E501" s="0" t="s">
        <v>108</v>
      </c>
      <c r="F501" s="0" t="s">
        <v>5421</v>
      </c>
      <c r="G501" s="0" t="n">
        <v>26827.5</v>
      </c>
      <c r="H501" s="0" t="n">
        <v>0</v>
      </c>
      <c r="I501" s="0" t="n">
        <f aca="false">21*D501</f>
        <v>147</v>
      </c>
      <c r="J501" s="0" t="n">
        <f aca="false">G501+H501</f>
        <v>26827.5</v>
      </c>
      <c r="K501" s="0" t="n">
        <f aca="false">J501+I501</f>
        <v>26974.5</v>
      </c>
      <c r="M501" s="0" t="n">
        <f aca="false">K501</f>
        <v>26974.5</v>
      </c>
    </row>
    <row r="502" customFormat="false" ht="12.8" hidden="false" customHeight="false" outlineLevel="0" collapsed="false">
      <c r="A502" s="0" t="n">
        <v>205395408</v>
      </c>
      <c r="B502" s="0" t="s">
        <v>1260</v>
      </c>
      <c r="C502" s="0" t="s">
        <v>2385</v>
      </c>
      <c r="D502" s="0" t="n">
        <v>8</v>
      </c>
      <c r="E502" s="0" t="s">
        <v>15</v>
      </c>
      <c r="F502" s="0" t="s">
        <v>4460</v>
      </c>
      <c r="G502" s="0" t="n">
        <v>30660</v>
      </c>
      <c r="H502" s="0" t="n">
        <v>0</v>
      </c>
      <c r="I502" s="0" t="n">
        <f aca="false">21*D502</f>
        <v>168</v>
      </c>
      <c r="J502" s="0" t="n">
        <f aca="false">G502+H502</f>
        <v>30660</v>
      </c>
      <c r="K502" s="0" t="n">
        <f aca="false">J502+I502</f>
        <v>30828</v>
      </c>
      <c r="M502" s="0" t="n">
        <f aca="false">K502</f>
        <v>30828</v>
      </c>
    </row>
    <row r="503" customFormat="false" ht="12.8" hidden="false" customHeight="false" outlineLevel="0" collapsed="false">
      <c r="A503" s="0" t="n">
        <v>205395436</v>
      </c>
      <c r="B503" s="0" t="s">
        <v>1330</v>
      </c>
      <c r="C503" s="0" t="s">
        <v>1948</v>
      </c>
      <c r="D503" s="0" t="n">
        <v>8</v>
      </c>
      <c r="E503" s="0" t="s">
        <v>192</v>
      </c>
      <c r="F503" s="0" t="s">
        <v>5556</v>
      </c>
      <c r="G503" s="0" t="n">
        <v>37380</v>
      </c>
      <c r="H503" s="0" t="n">
        <v>0</v>
      </c>
      <c r="I503" s="0" t="n">
        <f aca="false">21*D503</f>
        <v>168</v>
      </c>
      <c r="J503" s="0" t="n">
        <f aca="false">G503+H503</f>
        <v>37380</v>
      </c>
      <c r="K503" s="0" t="n">
        <f aca="false">J503+I503</f>
        <v>37548</v>
      </c>
      <c r="M503" s="0" t="n">
        <f aca="false">K503</f>
        <v>37548</v>
      </c>
    </row>
    <row r="504" customFormat="false" ht="12.8" hidden="false" customHeight="false" outlineLevel="0" collapsed="false">
      <c r="A504" s="0" t="n">
        <v>205395478</v>
      </c>
      <c r="B504" s="0" t="s">
        <v>2752</v>
      </c>
      <c r="C504" s="0" t="s">
        <v>3637</v>
      </c>
      <c r="D504" s="0" t="n">
        <v>7</v>
      </c>
      <c r="E504" s="0" t="s">
        <v>15</v>
      </c>
      <c r="F504" s="0" t="s">
        <v>5945</v>
      </c>
      <c r="G504" s="0" t="n">
        <v>26827.5</v>
      </c>
      <c r="H504" s="0" t="n">
        <v>0</v>
      </c>
      <c r="I504" s="0" t="n">
        <f aca="false">21*D504</f>
        <v>147</v>
      </c>
      <c r="J504" s="0" t="n">
        <f aca="false">G504+H504</f>
        <v>26827.5</v>
      </c>
      <c r="K504" s="0" t="n">
        <f aca="false">J504+I504</f>
        <v>26974.5</v>
      </c>
      <c r="M504" s="0" t="n">
        <f aca="false">K504</f>
        <v>26974.5</v>
      </c>
    </row>
    <row r="505" customFormat="false" ht="12.8" hidden="false" customHeight="false" outlineLevel="0" collapsed="false">
      <c r="A505" s="0" t="n">
        <v>205395537</v>
      </c>
      <c r="B505" s="0" t="s">
        <v>2752</v>
      </c>
      <c r="C505" s="0" t="s">
        <v>3637</v>
      </c>
      <c r="D505" s="0" t="n">
        <v>7</v>
      </c>
      <c r="E505" s="0" t="s">
        <v>15</v>
      </c>
      <c r="F505" s="0" t="s">
        <v>5908</v>
      </c>
      <c r="G505" s="0" t="n">
        <v>26827.5</v>
      </c>
      <c r="H505" s="0" t="n">
        <v>0</v>
      </c>
      <c r="I505" s="0" t="n">
        <f aca="false">21*D505</f>
        <v>147</v>
      </c>
      <c r="J505" s="0" t="n">
        <f aca="false">G505+H505</f>
        <v>26827.5</v>
      </c>
      <c r="K505" s="0" t="n">
        <f aca="false">J505+I505</f>
        <v>26974.5</v>
      </c>
      <c r="M505" s="0" t="n">
        <f aca="false">K505</f>
        <v>26974.5</v>
      </c>
    </row>
    <row r="506" customFormat="false" ht="12.8" hidden="false" customHeight="false" outlineLevel="0" collapsed="false">
      <c r="A506" s="0" t="n">
        <v>205395563</v>
      </c>
      <c r="B506" s="0" t="s">
        <v>1298</v>
      </c>
      <c r="C506" s="0" t="s">
        <v>883</v>
      </c>
      <c r="D506" s="0" t="n">
        <v>6</v>
      </c>
      <c r="E506" s="0" t="s">
        <v>15</v>
      </c>
      <c r="F506" s="0" t="s">
        <v>5279</v>
      </c>
      <c r="G506" s="0" t="n">
        <v>22995</v>
      </c>
      <c r="H506" s="0" t="n">
        <v>0</v>
      </c>
      <c r="I506" s="0" t="n">
        <f aca="false">21*D506</f>
        <v>126</v>
      </c>
      <c r="J506" s="0" t="n">
        <f aca="false">G506+H506</f>
        <v>22995</v>
      </c>
      <c r="K506" s="0" t="n">
        <f aca="false">J506+I506</f>
        <v>23121</v>
      </c>
      <c r="M506" s="0" t="n">
        <f aca="false">K506</f>
        <v>23121</v>
      </c>
    </row>
    <row r="507" customFormat="false" ht="12.8" hidden="false" customHeight="false" outlineLevel="0" collapsed="false">
      <c r="A507" s="0" t="n">
        <v>205395648</v>
      </c>
      <c r="B507" s="0" t="s">
        <v>1880</v>
      </c>
      <c r="C507" s="0" t="s">
        <v>5700</v>
      </c>
      <c r="D507" s="0" t="n">
        <v>20</v>
      </c>
      <c r="E507" s="0" t="s">
        <v>45</v>
      </c>
      <c r="F507" s="0" t="s">
        <v>5701</v>
      </c>
      <c r="G507" s="0" t="n">
        <v>76650</v>
      </c>
      <c r="H507" s="0" t="n">
        <v>0</v>
      </c>
      <c r="I507" s="0" t="n">
        <f aca="false">21*D507</f>
        <v>420</v>
      </c>
      <c r="J507" s="0" t="n">
        <f aca="false">G507+H507</f>
        <v>76650</v>
      </c>
      <c r="K507" s="0" t="n">
        <f aca="false">J507+I507</f>
        <v>77070</v>
      </c>
      <c r="M507" s="0" t="n">
        <f aca="false">K507</f>
        <v>77070</v>
      </c>
    </row>
    <row r="508" customFormat="false" ht="12.8" hidden="false" customHeight="false" outlineLevel="0" collapsed="false">
      <c r="A508" s="0" t="n">
        <v>205395904</v>
      </c>
      <c r="B508" s="0" t="s">
        <v>1129</v>
      </c>
      <c r="C508" s="0" t="s">
        <v>3637</v>
      </c>
      <c r="D508" s="0" t="n">
        <v>11</v>
      </c>
      <c r="E508" s="0" t="s">
        <v>123</v>
      </c>
      <c r="F508" s="0" t="s">
        <v>5204</v>
      </c>
      <c r="G508" s="0" t="n">
        <v>42157.5</v>
      </c>
      <c r="H508" s="0" t="n">
        <v>0</v>
      </c>
      <c r="I508" s="0" t="n">
        <f aca="false">21*D508</f>
        <v>231</v>
      </c>
      <c r="J508" s="0" t="n">
        <f aca="false">G508+H508</f>
        <v>42157.5</v>
      </c>
      <c r="K508" s="0" t="n">
        <f aca="false">J508+I508</f>
        <v>42388.5</v>
      </c>
      <c r="M508" s="0" t="n">
        <f aca="false">K508</f>
        <v>42388.5</v>
      </c>
    </row>
    <row r="509" customFormat="false" ht="12.8" hidden="false" customHeight="false" outlineLevel="0" collapsed="false">
      <c r="A509" s="0" t="n">
        <v>205396054</v>
      </c>
      <c r="B509" s="0" t="s">
        <v>1298</v>
      </c>
      <c r="C509" s="0" t="s">
        <v>1948</v>
      </c>
      <c r="D509" s="0" t="n">
        <v>9</v>
      </c>
      <c r="E509" s="0" t="s">
        <v>108</v>
      </c>
      <c r="F509" s="0" t="s">
        <v>5384</v>
      </c>
      <c r="G509" s="0" t="n">
        <v>34492.5</v>
      </c>
      <c r="H509" s="0" t="n">
        <v>0</v>
      </c>
      <c r="I509" s="0" t="n">
        <f aca="false">21*D509</f>
        <v>189</v>
      </c>
      <c r="J509" s="0" t="n">
        <f aca="false">G509+H509</f>
        <v>34492.5</v>
      </c>
      <c r="K509" s="0" t="n">
        <f aca="false">J509+I509</f>
        <v>34681.5</v>
      </c>
      <c r="M509" s="0" t="n">
        <f aca="false">K509</f>
        <v>34681.5</v>
      </c>
    </row>
    <row r="510" customFormat="false" ht="12.8" hidden="false" customHeight="false" outlineLevel="0" collapsed="false">
      <c r="A510" s="0" t="n">
        <v>205396140</v>
      </c>
      <c r="B510" s="0" t="s">
        <v>1298</v>
      </c>
      <c r="C510" s="0" t="s">
        <v>883</v>
      </c>
      <c r="D510" s="0" t="n">
        <v>6</v>
      </c>
      <c r="E510" s="0" t="s">
        <v>108</v>
      </c>
      <c r="F510" s="0" t="s">
        <v>5301</v>
      </c>
      <c r="G510" s="0" t="n">
        <v>22995</v>
      </c>
      <c r="H510" s="0" t="n">
        <v>0</v>
      </c>
      <c r="I510" s="0" t="n">
        <f aca="false">21*D510</f>
        <v>126</v>
      </c>
      <c r="J510" s="0" t="n">
        <f aca="false">G510+H510</f>
        <v>22995</v>
      </c>
      <c r="K510" s="0" t="n">
        <f aca="false">J510+I510</f>
        <v>23121</v>
      </c>
      <c r="M510" s="0" t="n">
        <f aca="false">K510</f>
        <v>23121</v>
      </c>
    </row>
    <row r="511" customFormat="false" ht="12.8" hidden="false" customHeight="false" outlineLevel="0" collapsed="false">
      <c r="A511" s="0" t="n">
        <v>205396227</v>
      </c>
      <c r="B511" s="0" t="s">
        <v>2752</v>
      </c>
      <c r="C511" s="0" t="s">
        <v>1948</v>
      </c>
      <c r="D511" s="0" t="n">
        <v>6</v>
      </c>
      <c r="E511" s="0" t="s">
        <v>123</v>
      </c>
      <c r="F511" s="0" t="s">
        <v>5923</v>
      </c>
      <c r="G511" s="0" t="n">
        <v>22995</v>
      </c>
      <c r="H511" s="0" t="n">
        <v>0</v>
      </c>
      <c r="I511" s="0" t="n">
        <f aca="false">21*D511</f>
        <v>126</v>
      </c>
      <c r="J511" s="0" t="n">
        <f aca="false">G511+H511</f>
        <v>22995</v>
      </c>
      <c r="K511" s="0" t="n">
        <f aca="false">J511+I511</f>
        <v>23121</v>
      </c>
      <c r="M511" s="0" t="n">
        <f aca="false">K511</f>
        <v>23121</v>
      </c>
    </row>
    <row r="512" customFormat="false" ht="12.8" hidden="false" customHeight="false" outlineLevel="0" collapsed="false">
      <c r="A512" s="0" t="n">
        <v>205396227</v>
      </c>
      <c r="B512" s="0" t="s">
        <v>2752</v>
      </c>
      <c r="C512" s="0" t="s">
        <v>1948</v>
      </c>
      <c r="D512" s="0" t="n">
        <v>6</v>
      </c>
      <c r="E512" s="0" t="s">
        <v>123</v>
      </c>
      <c r="F512" s="0" t="s">
        <v>5927</v>
      </c>
      <c r="G512" s="0" t="n">
        <v>22995</v>
      </c>
      <c r="H512" s="0" t="n">
        <v>0</v>
      </c>
      <c r="I512" s="0" t="n">
        <f aca="false">21*D512</f>
        <v>126</v>
      </c>
      <c r="J512" s="0" t="n">
        <f aca="false">G512+H512</f>
        <v>22995</v>
      </c>
      <c r="K512" s="0" t="n">
        <f aca="false">J512+I512</f>
        <v>23121</v>
      </c>
      <c r="M512" s="0" t="n">
        <f aca="false">K512</f>
        <v>23121</v>
      </c>
    </row>
    <row r="513" customFormat="false" ht="12.8" hidden="false" customHeight="false" outlineLevel="0" collapsed="false">
      <c r="A513" s="0" t="n">
        <v>205396329</v>
      </c>
      <c r="B513" s="0" t="s">
        <v>1330</v>
      </c>
      <c r="C513" s="0" t="s">
        <v>3998</v>
      </c>
      <c r="D513" s="0" t="n">
        <v>7</v>
      </c>
      <c r="E513" s="0" t="s">
        <v>203</v>
      </c>
      <c r="F513" s="0" t="s">
        <v>5603</v>
      </c>
      <c r="G513" s="0" t="n">
        <v>26827.5</v>
      </c>
      <c r="H513" s="0" t="n">
        <v>0</v>
      </c>
      <c r="I513" s="0" t="n">
        <f aca="false">21*D513</f>
        <v>147</v>
      </c>
      <c r="J513" s="0" t="n">
        <f aca="false">G513+H513</f>
        <v>26827.5</v>
      </c>
      <c r="K513" s="0" t="n">
        <f aca="false">J513+I513</f>
        <v>26974.5</v>
      </c>
      <c r="M513" s="0" t="n">
        <f aca="false">K513</f>
        <v>26974.5</v>
      </c>
    </row>
    <row r="514" customFormat="false" ht="12.8" hidden="false" customHeight="false" outlineLevel="0" collapsed="false">
      <c r="A514" s="0" t="n">
        <v>205396384</v>
      </c>
      <c r="B514" s="0" t="s">
        <v>1330</v>
      </c>
      <c r="C514" s="0" t="s">
        <v>3716</v>
      </c>
      <c r="D514" s="0" t="n">
        <v>4</v>
      </c>
      <c r="E514" s="0" t="s">
        <v>15</v>
      </c>
      <c r="F514" s="0" t="s">
        <v>5596</v>
      </c>
      <c r="G514" s="0" t="n">
        <v>15330</v>
      </c>
      <c r="H514" s="0" t="n">
        <v>0</v>
      </c>
      <c r="I514" s="0" t="n">
        <f aca="false">21*D514</f>
        <v>84</v>
      </c>
      <c r="J514" s="0" t="n">
        <f aca="false">G514+H514</f>
        <v>15330</v>
      </c>
      <c r="K514" s="0" t="n">
        <f aca="false">J514+I514</f>
        <v>15414</v>
      </c>
      <c r="M514" s="0" t="n">
        <f aca="false">K514</f>
        <v>15414</v>
      </c>
    </row>
    <row r="515" customFormat="false" ht="12.8" hidden="false" customHeight="false" outlineLevel="0" collapsed="false">
      <c r="A515" s="0" t="n">
        <v>205396384</v>
      </c>
      <c r="B515" s="0" t="s">
        <v>1330</v>
      </c>
      <c r="C515" s="0" t="s">
        <v>2092</v>
      </c>
      <c r="D515" s="0" t="n">
        <v>6</v>
      </c>
      <c r="E515" s="0" t="s">
        <v>15</v>
      </c>
      <c r="F515" s="0" t="s">
        <v>5599</v>
      </c>
      <c r="G515" s="0" t="n">
        <v>22995</v>
      </c>
      <c r="H515" s="0" t="n">
        <v>0</v>
      </c>
      <c r="I515" s="0" t="n">
        <f aca="false">21*D515</f>
        <v>126</v>
      </c>
      <c r="J515" s="0" t="n">
        <f aca="false">G515+H515</f>
        <v>22995</v>
      </c>
      <c r="K515" s="0" t="n">
        <f aca="false">J515+I515</f>
        <v>23121</v>
      </c>
      <c r="M515" s="0" t="n">
        <f aca="false">K515</f>
        <v>23121</v>
      </c>
    </row>
    <row r="516" customFormat="false" ht="12.8" hidden="false" customHeight="false" outlineLevel="0" collapsed="false">
      <c r="A516" s="0" t="n">
        <v>205396452</v>
      </c>
      <c r="B516" s="0" t="s">
        <v>1298</v>
      </c>
      <c r="C516" s="0" t="s">
        <v>883</v>
      </c>
      <c r="D516" s="0" t="n">
        <v>6</v>
      </c>
      <c r="E516" s="0" t="s">
        <v>45</v>
      </c>
      <c r="F516" s="0" t="s">
        <v>5244</v>
      </c>
      <c r="G516" s="0" t="n">
        <v>22995</v>
      </c>
      <c r="H516" s="0" t="n">
        <v>0</v>
      </c>
      <c r="I516" s="0" t="n">
        <f aca="false">21*D516</f>
        <v>126</v>
      </c>
      <c r="J516" s="0" t="n">
        <f aca="false">G516+H516</f>
        <v>22995</v>
      </c>
      <c r="K516" s="0" t="n">
        <f aca="false">J516+I516</f>
        <v>23121</v>
      </c>
      <c r="M516" s="0" t="n">
        <f aca="false">K516</f>
        <v>23121</v>
      </c>
    </row>
    <row r="517" customFormat="false" ht="12.8" hidden="false" customHeight="false" outlineLevel="0" collapsed="false">
      <c r="A517" s="0" t="n">
        <v>205396499</v>
      </c>
      <c r="B517" s="0" t="s">
        <v>1129</v>
      </c>
      <c r="C517" s="0" t="s">
        <v>2385</v>
      </c>
      <c r="D517" s="0" t="n">
        <v>5</v>
      </c>
      <c r="E517" s="0" t="s">
        <v>15</v>
      </c>
      <c r="F517" s="0" t="s">
        <v>5151</v>
      </c>
      <c r="G517" s="0" t="n">
        <v>19162.5</v>
      </c>
      <c r="H517" s="0" t="n">
        <v>0</v>
      </c>
      <c r="I517" s="0" t="n">
        <f aca="false">21*D517</f>
        <v>105</v>
      </c>
      <c r="J517" s="0" t="n">
        <f aca="false">G517+H517</f>
        <v>19162.5</v>
      </c>
      <c r="K517" s="0" t="n">
        <f aca="false">J517+I517</f>
        <v>19267.5</v>
      </c>
      <c r="M517" s="0" t="n">
        <f aca="false">K517</f>
        <v>19267.5</v>
      </c>
    </row>
    <row r="518" customFormat="false" ht="12.8" hidden="false" customHeight="false" outlineLevel="0" collapsed="false">
      <c r="A518" s="0" t="n">
        <v>205396502</v>
      </c>
      <c r="B518" s="0" t="s">
        <v>2752</v>
      </c>
      <c r="C518" s="0" t="s">
        <v>3716</v>
      </c>
      <c r="D518" s="0" t="n">
        <v>2</v>
      </c>
      <c r="E518" s="0" t="s">
        <v>45</v>
      </c>
      <c r="F518" s="0" t="s">
        <v>5933</v>
      </c>
      <c r="G518" s="0" t="n">
        <v>7665</v>
      </c>
      <c r="H518" s="0" t="n">
        <v>0</v>
      </c>
      <c r="I518" s="0" t="n">
        <f aca="false">21*D518</f>
        <v>42</v>
      </c>
      <c r="J518" s="0" t="n">
        <f aca="false">G518+H518</f>
        <v>7665</v>
      </c>
      <c r="K518" s="0" t="n">
        <f aca="false">J518+I518</f>
        <v>7707</v>
      </c>
      <c r="M518" s="0" t="n">
        <f aca="false">K518</f>
        <v>7707</v>
      </c>
    </row>
    <row r="519" customFormat="false" ht="12.8" hidden="false" customHeight="false" outlineLevel="0" collapsed="false">
      <c r="A519" s="0" t="n">
        <v>205396544</v>
      </c>
      <c r="B519" s="0" t="s">
        <v>1536</v>
      </c>
      <c r="C519" s="0" t="s">
        <v>2385</v>
      </c>
      <c r="D519" s="0" t="n">
        <v>6</v>
      </c>
      <c r="E519" s="0" t="s">
        <v>15</v>
      </c>
      <c r="F519" s="0" t="s">
        <v>4973</v>
      </c>
      <c r="G519" s="0" t="n">
        <v>22995</v>
      </c>
      <c r="H519" s="0" t="n">
        <v>0</v>
      </c>
      <c r="I519" s="0" t="n">
        <f aca="false">21*D519</f>
        <v>126</v>
      </c>
      <c r="J519" s="0" t="n">
        <f aca="false">G519+H519</f>
        <v>22995</v>
      </c>
      <c r="K519" s="0" t="n">
        <f aca="false">J519+I519</f>
        <v>23121</v>
      </c>
      <c r="M519" s="0" t="n">
        <f aca="false">K519</f>
        <v>23121</v>
      </c>
    </row>
    <row r="520" customFormat="false" ht="12.8" hidden="false" customHeight="false" outlineLevel="0" collapsed="false">
      <c r="A520" s="0" t="n">
        <v>205396552</v>
      </c>
      <c r="B520" s="0" t="s">
        <v>1536</v>
      </c>
      <c r="C520" s="0" t="s">
        <v>2949</v>
      </c>
      <c r="D520" s="0" t="n">
        <v>13</v>
      </c>
      <c r="E520" s="0" t="s">
        <v>74</v>
      </c>
      <c r="F520" s="0" t="s">
        <v>4793</v>
      </c>
      <c r="G520" s="0" t="n">
        <v>49594.2</v>
      </c>
      <c r="H520" s="0" t="n">
        <v>24797</v>
      </c>
      <c r="I520" s="0" t="n">
        <f aca="false">21*D520</f>
        <v>273</v>
      </c>
      <c r="J520" s="0" t="n">
        <f aca="false">G520+H520</f>
        <v>74391.2</v>
      </c>
      <c r="K520" s="0" t="n">
        <f aca="false">J520+I520</f>
        <v>74664.2</v>
      </c>
      <c r="M520" s="0" t="n">
        <f aca="false">K520</f>
        <v>74664.2</v>
      </c>
    </row>
    <row r="521" customFormat="false" ht="12.8" hidden="false" customHeight="false" outlineLevel="0" collapsed="false">
      <c r="A521" s="0" t="n">
        <v>205396560</v>
      </c>
      <c r="B521" s="0" t="s">
        <v>2752</v>
      </c>
      <c r="C521" s="0" t="s">
        <v>1948</v>
      </c>
      <c r="D521" s="0" t="n">
        <v>6</v>
      </c>
      <c r="E521" s="0" t="s">
        <v>108</v>
      </c>
      <c r="F521" s="0" t="s">
        <v>5995</v>
      </c>
      <c r="G521" s="0" t="n">
        <v>22995</v>
      </c>
      <c r="H521" s="0" t="n">
        <v>0</v>
      </c>
      <c r="I521" s="0" t="n">
        <f aca="false">21*D521</f>
        <v>126</v>
      </c>
      <c r="J521" s="0" t="n">
        <f aca="false">G521+H521</f>
        <v>22995</v>
      </c>
      <c r="K521" s="0" t="n">
        <f aca="false">J521+I521</f>
        <v>23121</v>
      </c>
      <c r="M521" s="0" t="n">
        <f aca="false">K521</f>
        <v>23121</v>
      </c>
    </row>
    <row r="522" customFormat="false" ht="12.8" hidden="false" customHeight="false" outlineLevel="0" collapsed="false">
      <c r="A522" s="0" t="n">
        <v>205396668</v>
      </c>
      <c r="B522" s="0" t="s">
        <v>2752</v>
      </c>
      <c r="C522" s="0" t="s">
        <v>3716</v>
      </c>
      <c r="D522" s="0" t="n">
        <v>2</v>
      </c>
      <c r="E522" s="0" t="s">
        <v>45</v>
      </c>
      <c r="F522" s="0" t="s">
        <v>5973</v>
      </c>
      <c r="G522" s="0" t="n">
        <v>7665</v>
      </c>
      <c r="H522" s="0" t="n">
        <v>0</v>
      </c>
      <c r="I522" s="0" t="n">
        <f aca="false">21*D522</f>
        <v>42</v>
      </c>
      <c r="J522" s="0" t="n">
        <f aca="false">G522+H522</f>
        <v>7665</v>
      </c>
      <c r="K522" s="0" t="n">
        <f aca="false">J522+I522</f>
        <v>7707</v>
      </c>
      <c r="M522" s="0" t="n">
        <f aca="false">K522</f>
        <v>7707</v>
      </c>
    </row>
    <row r="523" customFormat="false" ht="12.8" hidden="false" customHeight="false" outlineLevel="0" collapsed="false">
      <c r="A523" s="0" t="n">
        <v>205396673</v>
      </c>
      <c r="B523" s="0" t="s">
        <v>1129</v>
      </c>
      <c r="C523" s="0" t="s">
        <v>2385</v>
      </c>
      <c r="D523" s="0" t="n">
        <v>5</v>
      </c>
      <c r="E523" s="0" t="s">
        <v>45</v>
      </c>
      <c r="F523" s="0" t="s">
        <v>5063</v>
      </c>
      <c r="G523" s="0" t="n">
        <v>19162.5</v>
      </c>
      <c r="H523" s="0" t="n">
        <v>0</v>
      </c>
      <c r="I523" s="0" t="n">
        <f aca="false">21*D523</f>
        <v>105</v>
      </c>
      <c r="J523" s="0" t="n">
        <f aca="false">G523+H523</f>
        <v>19162.5</v>
      </c>
      <c r="K523" s="0" t="n">
        <f aca="false">J523+I523</f>
        <v>19267.5</v>
      </c>
      <c r="M523" s="0" t="n">
        <f aca="false">K523</f>
        <v>19267.5</v>
      </c>
    </row>
    <row r="524" customFormat="false" ht="12.8" hidden="false" customHeight="false" outlineLevel="0" collapsed="false">
      <c r="A524" s="0" t="n">
        <v>205396674</v>
      </c>
      <c r="B524" s="0" t="s">
        <v>1298</v>
      </c>
      <c r="C524" s="0" t="s">
        <v>2092</v>
      </c>
      <c r="D524" s="0" t="n">
        <v>7</v>
      </c>
      <c r="E524" s="0" t="s">
        <v>15</v>
      </c>
      <c r="F524" s="0" t="s">
        <v>5397</v>
      </c>
      <c r="G524" s="0" t="n">
        <v>26827.5</v>
      </c>
      <c r="H524" s="0" t="n">
        <v>0</v>
      </c>
      <c r="I524" s="0" t="n">
        <f aca="false">21*D524</f>
        <v>147</v>
      </c>
      <c r="J524" s="0" t="n">
        <f aca="false">G524+H524</f>
        <v>26827.5</v>
      </c>
      <c r="K524" s="0" t="n">
        <f aca="false">J524+I524</f>
        <v>26974.5</v>
      </c>
      <c r="M524" s="0" t="n">
        <f aca="false">K524</f>
        <v>26974.5</v>
      </c>
    </row>
    <row r="525" customFormat="false" ht="12.8" hidden="false" customHeight="false" outlineLevel="0" collapsed="false">
      <c r="A525" s="0" t="n">
        <v>205396683</v>
      </c>
      <c r="B525" s="0" t="s">
        <v>1536</v>
      </c>
      <c r="C525" s="0" t="s">
        <v>2949</v>
      </c>
      <c r="D525" s="0" t="n">
        <v>13</v>
      </c>
      <c r="E525" s="0" t="s">
        <v>15</v>
      </c>
      <c r="F525" s="0" t="s">
        <v>4862</v>
      </c>
      <c r="G525" s="0" t="n">
        <v>49822.5</v>
      </c>
      <c r="H525" s="0" t="n">
        <v>0</v>
      </c>
      <c r="I525" s="0" t="n">
        <f aca="false">21*D525</f>
        <v>273</v>
      </c>
      <c r="J525" s="0" t="n">
        <f aca="false">G525+H525</f>
        <v>49822.5</v>
      </c>
      <c r="K525" s="0" t="n">
        <f aca="false">J525+I525</f>
        <v>50095.5</v>
      </c>
      <c r="M525" s="0" t="n">
        <f aca="false">K525</f>
        <v>50095.5</v>
      </c>
    </row>
    <row r="526" customFormat="false" ht="12.8" hidden="false" customHeight="false" outlineLevel="0" collapsed="false">
      <c r="A526" s="0" t="n">
        <v>205396759</v>
      </c>
      <c r="B526" s="0" t="s">
        <v>2752</v>
      </c>
      <c r="C526" s="0" t="s">
        <v>2385</v>
      </c>
      <c r="D526" s="0" t="n">
        <v>1</v>
      </c>
      <c r="E526" s="0" t="s">
        <v>15</v>
      </c>
      <c r="F526" s="0" t="s">
        <v>6071</v>
      </c>
      <c r="G526" s="0" t="n">
        <v>3832.5</v>
      </c>
      <c r="H526" s="0" t="n">
        <v>0</v>
      </c>
      <c r="I526" s="0" t="n">
        <f aca="false">21*D526</f>
        <v>21</v>
      </c>
      <c r="J526" s="0" t="n">
        <f aca="false">G526+H526</f>
        <v>3832.5</v>
      </c>
      <c r="K526" s="0" t="n">
        <f aca="false">J526+I526</f>
        <v>3853.5</v>
      </c>
      <c r="M526" s="0" t="n">
        <f aca="false">K526</f>
        <v>3853.5</v>
      </c>
    </row>
    <row r="527" customFormat="false" ht="12.8" hidden="false" customHeight="false" outlineLevel="0" collapsed="false">
      <c r="A527" s="0" t="n">
        <v>205396818</v>
      </c>
      <c r="B527" s="0" t="s">
        <v>1298</v>
      </c>
      <c r="C527" s="0" t="s">
        <v>2385</v>
      </c>
      <c r="D527" s="0" t="n">
        <v>4</v>
      </c>
      <c r="E527" s="0" t="s">
        <v>45</v>
      </c>
      <c r="F527" s="0" t="s">
        <v>2299</v>
      </c>
      <c r="G527" s="0" t="n">
        <v>15330</v>
      </c>
      <c r="H527" s="0" t="n">
        <v>0</v>
      </c>
      <c r="I527" s="0" t="n">
        <f aca="false">21*D527</f>
        <v>84</v>
      </c>
      <c r="J527" s="0" t="n">
        <f aca="false">G527+H527</f>
        <v>15330</v>
      </c>
      <c r="K527" s="0" t="n">
        <f aca="false">J527+I527</f>
        <v>15414</v>
      </c>
      <c r="M527" s="0" t="n">
        <f aca="false">K527</f>
        <v>15414</v>
      </c>
    </row>
    <row r="528" customFormat="false" ht="12.8" hidden="false" customHeight="false" outlineLevel="0" collapsed="false">
      <c r="A528" s="0" t="n">
        <v>205396828</v>
      </c>
      <c r="B528" s="0" t="s">
        <v>1298</v>
      </c>
      <c r="C528" s="0" t="s">
        <v>3716</v>
      </c>
      <c r="D528" s="0" t="n">
        <v>5</v>
      </c>
      <c r="E528" s="0" t="s">
        <v>15</v>
      </c>
      <c r="F528" s="0" t="s">
        <v>5267</v>
      </c>
      <c r="G528" s="0" t="n">
        <v>19162.5</v>
      </c>
      <c r="H528" s="0" t="n">
        <v>0</v>
      </c>
      <c r="I528" s="0" t="n">
        <f aca="false">21*D528</f>
        <v>105</v>
      </c>
      <c r="J528" s="0" t="n">
        <f aca="false">G528+H528</f>
        <v>19162.5</v>
      </c>
      <c r="K528" s="0" t="n">
        <f aca="false">J528+I528</f>
        <v>19267.5</v>
      </c>
      <c r="M528" s="0" t="n">
        <f aca="false">K528</f>
        <v>19267.5</v>
      </c>
    </row>
    <row r="529" customFormat="false" ht="12.8" hidden="false" customHeight="false" outlineLevel="0" collapsed="false">
      <c r="A529" s="0" t="n">
        <v>205396843</v>
      </c>
      <c r="B529" s="0" t="s">
        <v>1330</v>
      </c>
      <c r="C529" s="0" t="s">
        <v>2385</v>
      </c>
      <c r="D529" s="0" t="n">
        <v>3</v>
      </c>
      <c r="E529" s="0" t="s">
        <v>45</v>
      </c>
      <c r="F529" s="0" t="s">
        <v>5486</v>
      </c>
      <c r="G529" s="0" t="n">
        <v>11497.5</v>
      </c>
      <c r="H529" s="0" t="n">
        <v>0</v>
      </c>
      <c r="I529" s="0" t="n">
        <f aca="false">21*D529</f>
        <v>63</v>
      </c>
      <c r="J529" s="0" t="n">
        <f aca="false">G529+H529</f>
        <v>11497.5</v>
      </c>
      <c r="K529" s="0" t="n">
        <f aca="false">J529+I529</f>
        <v>11560.5</v>
      </c>
      <c r="M529" s="0" t="n">
        <f aca="false">K529</f>
        <v>11560.5</v>
      </c>
    </row>
    <row r="530" customFormat="false" ht="12.8" hidden="false" customHeight="false" outlineLevel="0" collapsed="false">
      <c r="A530" s="0" t="n">
        <v>205396843</v>
      </c>
      <c r="B530" s="0" t="s">
        <v>1330</v>
      </c>
      <c r="C530" s="0" t="s">
        <v>2385</v>
      </c>
      <c r="D530" s="0" t="n">
        <v>3</v>
      </c>
      <c r="E530" s="0" t="s">
        <v>45</v>
      </c>
      <c r="F530" s="0" t="s">
        <v>5488</v>
      </c>
      <c r="G530" s="0" t="n">
        <v>11497.5</v>
      </c>
      <c r="H530" s="0" t="n">
        <v>0</v>
      </c>
      <c r="I530" s="0" t="n">
        <f aca="false">21*D530</f>
        <v>63</v>
      </c>
      <c r="J530" s="0" t="n">
        <f aca="false">G530+H530</f>
        <v>11497.5</v>
      </c>
      <c r="K530" s="0" t="n">
        <f aca="false">J530+I530</f>
        <v>11560.5</v>
      </c>
      <c r="M530" s="0" t="n">
        <f aca="false">K530</f>
        <v>11560.5</v>
      </c>
    </row>
    <row r="531" customFormat="false" ht="12.8" hidden="false" customHeight="false" outlineLevel="0" collapsed="false">
      <c r="A531" s="0" t="n">
        <v>205396843</v>
      </c>
      <c r="B531" s="0" t="s">
        <v>1330</v>
      </c>
      <c r="C531" s="0" t="s">
        <v>2385</v>
      </c>
      <c r="D531" s="0" t="n">
        <v>3</v>
      </c>
      <c r="E531" s="0" t="s">
        <v>45</v>
      </c>
      <c r="F531" s="0" t="s">
        <v>5490</v>
      </c>
      <c r="G531" s="0" t="n">
        <v>11497.5</v>
      </c>
      <c r="H531" s="0" t="n">
        <v>0</v>
      </c>
      <c r="I531" s="0" t="n">
        <f aca="false">21*D531</f>
        <v>63</v>
      </c>
      <c r="J531" s="0" t="n">
        <f aca="false">G531+H531</f>
        <v>11497.5</v>
      </c>
      <c r="K531" s="0" t="n">
        <f aca="false">J531+I531</f>
        <v>11560.5</v>
      </c>
      <c r="M531" s="0" t="n">
        <f aca="false">K531</f>
        <v>11560.5</v>
      </c>
    </row>
    <row r="532" customFormat="false" ht="12.8" hidden="false" customHeight="false" outlineLevel="0" collapsed="false">
      <c r="A532" s="0" t="n">
        <v>205396883</v>
      </c>
      <c r="B532" s="0" t="s">
        <v>2752</v>
      </c>
      <c r="C532" s="0" t="s">
        <v>2092</v>
      </c>
      <c r="D532" s="0" t="n">
        <v>4</v>
      </c>
      <c r="E532" s="0" t="s">
        <v>603</v>
      </c>
      <c r="F532" s="0" t="s">
        <v>5949</v>
      </c>
      <c r="G532" s="0" t="n">
        <v>18690</v>
      </c>
      <c r="H532" s="0" t="n">
        <v>0</v>
      </c>
      <c r="I532" s="0" t="n">
        <f aca="false">21*D532</f>
        <v>84</v>
      </c>
      <c r="J532" s="0" t="n">
        <f aca="false">G532+H532</f>
        <v>18690</v>
      </c>
      <c r="K532" s="0" t="n">
        <f aca="false">J532+I532</f>
        <v>18774</v>
      </c>
      <c r="M532" s="0" t="n">
        <f aca="false">K532</f>
        <v>18774</v>
      </c>
    </row>
    <row r="533" customFormat="false" ht="12.8" hidden="false" customHeight="false" outlineLevel="0" collapsed="false">
      <c r="A533" s="0" t="n">
        <v>205396923</v>
      </c>
      <c r="B533" s="0" t="s">
        <v>1330</v>
      </c>
      <c r="C533" s="0" t="s">
        <v>5449</v>
      </c>
      <c r="D533" s="0" t="n">
        <v>14</v>
      </c>
      <c r="E533" s="0" t="s">
        <v>123</v>
      </c>
      <c r="F533" s="0" t="s">
        <v>5493</v>
      </c>
      <c r="G533" s="0" t="n">
        <v>53655</v>
      </c>
      <c r="H533" s="0" t="n">
        <v>0</v>
      </c>
      <c r="I533" s="0" t="n">
        <f aca="false">21*D533</f>
        <v>294</v>
      </c>
      <c r="J533" s="0" t="n">
        <f aca="false">G533+H533</f>
        <v>53655</v>
      </c>
      <c r="K533" s="0" t="n">
        <f aca="false">J533+I533</f>
        <v>53949</v>
      </c>
      <c r="M533" s="0" t="n">
        <f aca="false">K533</f>
        <v>53949</v>
      </c>
    </row>
    <row r="534" customFormat="false" ht="12.8" hidden="false" customHeight="false" outlineLevel="0" collapsed="false">
      <c r="A534" s="0" t="n">
        <v>205397009</v>
      </c>
      <c r="B534" s="0" t="s">
        <v>1330</v>
      </c>
      <c r="C534" s="0" t="s">
        <v>3716</v>
      </c>
      <c r="D534" s="0" t="n">
        <v>4</v>
      </c>
      <c r="E534" s="0" t="s">
        <v>45</v>
      </c>
      <c r="F534" s="0" t="s">
        <v>5609</v>
      </c>
      <c r="G534" s="0" t="n">
        <v>15330</v>
      </c>
      <c r="H534" s="0" t="n">
        <v>0</v>
      </c>
      <c r="I534" s="0" t="n">
        <f aca="false">21*D534</f>
        <v>84</v>
      </c>
      <c r="J534" s="0" t="n">
        <f aca="false">G534+H534</f>
        <v>15330</v>
      </c>
      <c r="K534" s="0" t="n">
        <f aca="false">J534+I534</f>
        <v>15414</v>
      </c>
      <c r="M534" s="0" t="n">
        <f aca="false">K534</f>
        <v>15414</v>
      </c>
    </row>
    <row r="535" customFormat="false" ht="12.8" hidden="false" customHeight="false" outlineLevel="0" collapsed="false">
      <c r="A535" s="0" t="n">
        <v>205397088</v>
      </c>
      <c r="B535" s="0" t="s">
        <v>2752</v>
      </c>
      <c r="C535" s="0" t="s">
        <v>1948</v>
      </c>
      <c r="D535" s="0" t="n">
        <v>6</v>
      </c>
      <c r="E535" s="0" t="s">
        <v>567</v>
      </c>
      <c r="F535" s="0" t="s">
        <v>5977</v>
      </c>
      <c r="G535" s="0" t="n">
        <v>34334.4</v>
      </c>
      <c r="H535" s="0" t="n">
        <v>0</v>
      </c>
      <c r="I535" s="0" t="n">
        <f aca="false">21*D535</f>
        <v>126</v>
      </c>
      <c r="J535" s="0" t="n">
        <f aca="false">G535+H535</f>
        <v>34334.4</v>
      </c>
      <c r="K535" s="0" t="n">
        <f aca="false">J535+I535</f>
        <v>34460.4</v>
      </c>
      <c r="M535" s="0" t="n">
        <f aca="false">K535</f>
        <v>34460.4</v>
      </c>
    </row>
    <row r="536" customFormat="false" ht="12.8" hidden="false" customHeight="false" outlineLevel="0" collapsed="false">
      <c r="A536" s="0" t="n">
        <v>205397120</v>
      </c>
      <c r="B536" s="0" t="s">
        <v>1298</v>
      </c>
      <c r="C536" s="0" t="s">
        <v>2385</v>
      </c>
      <c r="D536" s="0" t="n">
        <v>4</v>
      </c>
      <c r="E536" s="0" t="s">
        <v>45</v>
      </c>
      <c r="F536" s="0" t="s">
        <v>5309</v>
      </c>
      <c r="G536" s="0" t="n">
        <v>15330</v>
      </c>
      <c r="H536" s="0" t="n">
        <v>0</v>
      </c>
      <c r="I536" s="0" t="n">
        <f aca="false">21*D536</f>
        <v>84</v>
      </c>
      <c r="J536" s="0" t="n">
        <f aca="false">G536+H536</f>
        <v>15330</v>
      </c>
      <c r="K536" s="0" t="n">
        <f aca="false">J536+I536</f>
        <v>15414</v>
      </c>
      <c r="M536" s="0" t="n">
        <f aca="false">K536</f>
        <v>15414</v>
      </c>
    </row>
    <row r="537" customFormat="false" ht="12.8" hidden="false" customHeight="false" outlineLevel="0" collapsed="false">
      <c r="A537" s="0" t="n">
        <v>205397176</v>
      </c>
      <c r="B537" s="0" t="s">
        <v>1330</v>
      </c>
      <c r="C537" s="0" t="s">
        <v>2092</v>
      </c>
      <c r="D537" s="0" t="n">
        <v>6</v>
      </c>
      <c r="E537" s="0" t="s">
        <v>25</v>
      </c>
      <c r="F537" s="0" t="s">
        <v>5584</v>
      </c>
      <c r="G537" s="0" t="n">
        <v>22995</v>
      </c>
      <c r="H537" s="0" t="n">
        <v>0</v>
      </c>
      <c r="I537" s="0" t="n">
        <f aca="false">21*D537</f>
        <v>126</v>
      </c>
      <c r="J537" s="0" t="n">
        <f aca="false">G537+H537</f>
        <v>22995</v>
      </c>
      <c r="K537" s="0" t="n">
        <f aca="false">J537+I537</f>
        <v>23121</v>
      </c>
      <c r="M537" s="0" t="n">
        <f aca="false">K537</f>
        <v>23121</v>
      </c>
    </row>
    <row r="538" customFormat="false" ht="12.8" hidden="false" customHeight="false" outlineLevel="0" collapsed="false">
      <c r="A538" s="0" t="n">
        <v>205397176</v>
      </c>
      <c r="B538" s="0" t="s">
        <v>1330</v>
      </c>
      <c r="C538" s="0" t="s">
        <v>2092</v>
      </c>
      <c r="D538" s="0" t="n">
        <v>6</v>
      </c>
      <c r="E538" s="0" t="s">
        <v>15</v>
      </c>
      <c r="F538" s="0" t="s">
        <v>5587</v>
      </c>
      <c r="G538" s="0" t="n">
        <v>22995</v>
      </c>
      <c r="H538" s="0" t="n">
        <v>0</v>
      </c>
      <c r="I538" s="0" t="n">
        <f aca="false">21*D538</f>
        <v>126</v>
      </c>
      <c r="J538" s="0" t="n">
        <f aca="false">G538+H538</f>
        <v>22995</v>
      </c>
      <c r="K538" s="0" t="n">
        <f aca="false">J538+I538</f>
        <v>23121</v>
      </c>
      <c r="M538" s="0" t="n">
        <f aca="false">K538</f>
        <v>23121</v>
      </c>
    </row>
    <row r="539" customFormat="false" ht="12.8" hidden="false" customHeight="false" outlineLevel="0" collapsed="false">
      <c r="A539" s="0" t="n">
        <v>205397245</v>
      </c>
      <c r="B539" s="0" t="s">
        <v>1880</v>
      </c>
      <c r="C539" s="0" t="s">
        <v>2092</v>
      </c>
      <c r="D539" s="0" t="n">
        <v>5</v>
      </c>
      <c r="E539" s="0" t="s">
        <v>15</v>
      </c>
      <c r="F539" s="0" t="s">
        <v>5785</v>
      </c>
      <c r="G539" s="0" t="n">
        <v>19162.5</v>
      </c>
      <c r="H539" s="0" t="n">
        <v>0</v>
      </c>
      <c r="I539" s="0" t="n">
        <f aca="false">21*D539</f>
        <v>105</v>
      </c>
      <c r="J539" s="0" t="n">
        <f aca="false">G539+H539</f>
        <v>19162.5</v>
      </c>
      <c r="K539" s="0" t="n">
        <f aca="false">J539+I539</f>
        <v>19267.5</v>
      </c>
      <c r="M539" s="0" t="n">
        <f aca="false">K539</f>
        <v>19267.5</v>
      </c>
    </row>
    <row r="540" customFormat="false" ht="12.8" hidden="false" customHeight="false" outlineLevel="0" collapsed="false">
      <c r="A540" s="0" t="n">
        <v>205397255</v>
      </c>
      <c r="B540" s="0" t="s">
        <v>2752</v>
      </c>
      <c r="C540" s="0" t="s">
        <v>883</v>
      </c>
      <c r="D540" s="0" t="n">
        <v>3</v>
      </c>
      <c r="E540" s="0" t="s">
        <v>15</v>
      </c>
      <c r="F540" s="0" t="s">
        <v>6007</v>
      </c>
      <c r="G540" s="0" t="n">
        <v>11497.5</v>
      </c>
      <c r="H540" s="0" t="n">
        <v>0</v>
      </c>
      <c r="I540" s="0" t="n">
        <f aca="false">21*D540</f>
        <v>63</v>
      </c>
      <c r="J540" s="0" t="n">
        <f aca="false">G540+H540</f>
        <v>11497.5</v>
      </c>
      <c r="K540" s="0" t="n">
        <f aca="false">J540+I540</f>
        <v>11560.5</v>
      </c>
      <c r="M540" s="0" t="n">
        <f aca="false">K540</f>
        <v>11560.5</v>
      </c>
    </row>
    <row r="541" customFormat="false" ht="12.8" hidden="false" customHeight="false" outlineLevel="0" collapsed="false">
      <c r="A541" s="0" t="n">
        <v>205397286</v>
      </c>
      <c r="B541" s="0" t="s">
        <v>1298</v>
      </c>
      <c r="C541" s="0" t="s">
        <v>2385</v>
      </c>
      <c r="D541" s="0" t="n">
        <v>4</v>
      </c>
      <c r="E541" s="0" t="s">
        <v>15</v>
      </c>
      <c r="F541" s="0" t="s">
        <v>5370</v>
      </c>
      <c r="G541" s="0" t="n">
        <v>15330</v>
      </c>
      <c r="H541" s="0" t="n">
        <v>0</v>
      </c>
      <c r="I541" s="0" t="n">
        <f aca="false">21*D541</f>
        <v>84</v>
      </c>
      <c r="J541" s="0" t="n">
        <f aca="false">G541+H541</f>
        <v>15330</v>
      </c>
      <c r="K541" s="0" t="n">
        <f aca="false">J541+I541</f>
        <v>15414</v>
      </c>
      <c r="M541" s="0" t="n">
        <f aca="false">K541</f>
        <v>15414</v>
      </c>
    </row>
    <row r="542" customFormat="false" ht="12.8" hidden="false" customHeight="false" outlineLevel="0" collapsed="false">
      <c r="A542" s="0" t="n">
        <v>205397486</v>
      </c>
      <c r="B542" s="0" t="s">
        <v>1298</v>
      </c>
      <c r="C542" s="0" t="s">
        <v>3716</v>
      </c>
      <c r="D542" s="0" t="n">
        <v>5</v>
      </c>
      <c r="E542" s="0" t="s">
        <v>15</v>
      </c>
      <c r="F542" s="0" t="s">
        <v>5355</v>
      </c>
      <c r="G542" s="0" t="n">
        <v>19162.5</v>
      </c>
      <c r="H542" s="0" t="n">
        <v>0</v>
      </c>
      <c r="I542" s="0" t="n">
        <f aca="false">21*D542</f>
        <v>105</v>
      </c>
      <c r="J542" s="0" t="n">
        <f aca="false">G542+H542</f>
        <v>19162.5</v>
      </c>
      <c r="K542" s="0" t="n">
        <f aca="false">J542+I542</f>
        <v>19267.5</v>
      </c>
      <c r="M542" s="0" t="n">
        <f aca="false">K542</f>
        <v>19267.5</v>
      </c>
    </row>
    <row r="543" customFormat="false" ht="12.8" hidden="false" customHeight="false" outlineLevel="0" collapsed="false">
      <c r="A543" s="0" t="n">
        <v>205397570</v>
      </c>
      <c r="B543" s="0" t="s">
        <v>1330</v>
      </c>
      <c r="C543" s="0" t="s">
        <v>2092</v>
      </c>
      <c r="D543" s="0" t="n">
        <v>6</v>
      </c>
      <c r="E543" s="0" t="s">
        <v>15</v>
      </c>
      <c r="F543" s="0" t="s">
        <v>5522</v>
      </c>
      <c r="G543" s="0" t="n">
        <v>22995</v>
      </c>
      <c r="H543" s="0" t="n">
        <v>0</v>
      </c>
      <c r="I543" s="0" t="n">
        <f aca="false">21*D543</f>
        <v>126</v>
      </c>
      <c r="J543" s="0" t="n">
        <f aca="false">G543+H543</f>
        <v>22995</v>
      </c>
      <c r="K543" s="0" t="n">
        <f aca="false">J543+I543</f>
        <v>23121</v>
      </c>
      <c r="M543" s="0" t="n">
        <f aca="false">K543</f>
        <v>23121</v>
      </c>
    </row>
    <row r="544" customFormat="false" ht="12.8" hidden="false" customHeight="false" outlineLevel="0" collapsed="false">
      <c r="A544" s="0" t="n">
        <v>205397619</v>
      </c>
      <c r="B544" s="0" t="s">
        <v>1880</v>
      </c>
      <c r="C544" s="0" t="s">
        <v>3998</v>
      </c>
      <c r="D544" s="0" t="n">
        <v>6</v>
      </c>
      <c r="E544" s="0" t="s">
        <v>45</v>
      </c>
      <c r="F544" s="0" t="s">
        <v>5872</v>
      </c>
      <c r="G544" s="0" t="n">
        <v>22995</v>
      </c>
      <c r="H544" s="0" t="n">
        <v>0</v>
      </c>
      <c r="I544" s="0" t="n">
        <f aca="false">21*D544</f>
        <v>126</v>
      </c>
      <c r="J544" s="0" t="n">
        <f aca="false">G544+H544</f>
        <v>22995</v>
      </c>
      <c r="K544" s="0" t="n">
        <f aca="false">J544+I544</f>
        <v>23121</v>
      </c>
      <c r="M544" s="0" t="n">
        <f aca="false">K544</f>
        <v>23121</v>
      </c>
    </row>
    <row r="545" customFormat="false" ht="12.8" hidden="false" customHeight="false" outlineLevel="0" collapsed="false">
      <c r="A545" s="0" t="n">
        <v>205397642</v>
      </c>
      <c r="B545" s="0" t="s">
        <v>1880</v>
      </c>
      <c r="C545" s="0" t="s">
        <v>4896</v>
      </c>
      <c r="D545" s="0" t="n">
        <v>10</v>
      </c>
      <c r="E545" s="0" t="s">
        <v>25</v>
      </c>
      <c r="F545" s="0" t="s">
        <v>5631</v>
      </c>
      <c r="G545" s="0" t="n">
        <v>38325</v>
      </c>
      <c r="H545" s="0" t="n">
        <v>0</v>
      </c>
      <c r="I545" s="0" t="n">
        <f aca="false">21*D545</f>
        <v>210</v>
      </c>
      <c r="J545" s="0" t="n">
        <f aca="false">G545+H545</f>
        <v>38325</v>
      </c>
      <c r="K545" s="0" t="n">
        <f aca="false">J545+I545</f>
        <v>38535</v>
      </c>
      <c r="M545" s="0" t="n">
        <f aca="false">K545</f>
        <v>38535</v>
      </c>
    </row>
    <row r="546" customFormat="false" ht="12.8" hidden="false" customHeight="false" outlineLevel="0" collapsed="false">
      <c r="A546" s="0" t="n">
        <v>205397692</v>
      </c>
      <c r="B546" s="0" t="s">
        <v>1298</v>
      </c>
      <c r="C546" s="0" t="s">
        <v>3637</v>
      </c>
      <c r="D546" s="0" t="n">
        <v>10</v>
      </c>
      <c r="E546" s="0" t="s">
        <v>114</v>
      </c>
      <c r="F546" s="0" t="s">
        <v>5237</v>
      </c>
      <c r="G546" s="0" t="n">
        <v>38325</v>
      </c>
      <c r="H546" s="0" t="n">
        <v>0</v>
      </c>
      <c r="I546" s="0" t="n">
        <f aca="false">21*D546</f>
        <v>210</v>
      </c>
      <c r="J546" s="0" t="n">
        <f aca="false">G546+H546</f>
        <v>38325</v>
      </c>
      <c r="K546" s="0" t="n">
        <f aca="false">J546+I546</f>
        <v>38535</v>
      </c>
      <c r="M546" s="0" t="n">
        <f aca="false">K546</f>
        <v>38535</v>
      </c>
    </row>
    <row r="547" customFormat="false" ht="12.8" hidden="false" customHeight="false" outlineLevel="0" collapsed="false">
      <c r="A547" s="0" t="n">
        <v>205397696</v>
      </c>
      <c r="B547" s="0" t="s">
        <v>1330</v>
      </c>
      <c r="C547" s="0" t="s">
        <v>2385</v>
      </c>
      <c r="D547" s="0" t="n">
        <v>3</v>
      </c>
      <c r="E547" s="0" t="s">
        <v>45</v>
      </c>
      <c r="F547" s="0" t="s">
        <v>5563</v>
      </c>
      <c r="G547" s="0" t="n">
        <v>11497.5</v>
      </c>
      <c r="H547" s="0" t="n">
        <v>0</v>
      </c>
      <c r="I547" s="0" t="n">
        <f aca="false">21*D547</f>
        <v>63</v>
      </c>
      <c r="J547" s="0" t="n">
        <f aca="false">G547+H547</f>
        <v>11497.5</v>
      </c>
      <c r="K547" s="0" t="n">
        <f aca="false">J547+I547</f>
        <v>11560.5</v>
      </c>
      <c r="M547" s="0" t="n">
        <f aca="false">K547</f>
        <v>11560.5</v>
      </c>
    </row>
    <row r="548" customFormat="false" ht="12.8" hidden="false" customHeight="false" outlineLevel="0" collapsed="false">
      <c r="A548" s="0" t="n">
        <v>205397775</v>
      </c>
      <c r="B548" s="0" t="s">
        <v>1330</v>
      </c>
      <c r="C548" s="0" t="s">
        <v>2092</v>
      </c>
      <c r="D548" s="0" t="n">
        <v>6</v>
      </c>
      <c r="E548" s="0" t="s">
        <v>45</v>
      </c>
      <c r="F548" s="0" t="s">
        <v>5515</v>
      </c>
      <c r="G548" s="0" t="n">
        <v>22995</v>
      </c>
      <c r="H548" s="0" t="n">
        <v>0</v>
      </c>
      <c r="I548" s="0" t="n">
        <f aca="false">21*D548</f>
        <v>126</v>
      </c>
      <c r="J548" s="0" t="n">
        <f aca="false">G548+H548</f>
        <v>22995</v>
      </c>
      <c r="K548" s="0" t="n">
        <f aca="false">J548+I548</f>
        <v>23121</v>
      </c>
      <c r="M548" s="0" t="n">
        <f aca="false">K548</f>
        <v>23121</v>
      </c>
    </row>
    <row r="549" customFormat="false" ht="12.8" hidden="false" customHeight="false" outlineLevel="0" collapsed="false">
      <c r="A549" s="0" t="n">
        <v>205397815</v>
      </c>
      <c r="B549" s="0" t="s">
        <v>1880</v>
      </c>
      <c r="C549" s="0" t="s">
        <v>4896</v>
      </c>
      <c r="D549" s="0" t="n">
        <v>10</v>
      </c>
      <c r="E549" s="0" t="s">
        <v>15</v>
      </c>
      <c r="F549" s="0" t="s">
        <v>5789</v>
      </c>
      <c r="G549" s="0" t="n">
        <v>38325</v>
      </c>
      <c r="H549" s="0" t="n">
        <v>0</v>
      </c>
      <c r="I549" s="0" t="n">
        <f aca="false">21*D549</f>
        <v>210</v>
      </c>
      <c r="J549" s="0" t="n">
        <f aca="false">G549+H549</f>
        <v>38325</v>
      </c>
      <c r="K549" s="0" t="n">
        <f aca="false">J549+I549</f>
        <v>38535</v>
      </c>
      <c r="M549" s="0" t="n">
        <f aca="false">K549</f>
        <v>38535</v>
      </c>
    </row>
    <row r="550" customFormat="false" ht="12.8" hidden="false" customHeight="false" outlineLevel="0" collapsed="false">
      <c r="A550" s="0" t="n">
        <v>205397825</v>
      </c>
      <c r="B550" s="0" t="s">
        <v>1880</v>
      </c>
      <c r="C550" s="0" t="s">
        <v>2385</v>
      </c>
      <c r="D550" s="0" t="n">
        <v>2</v>
      </c>
      <c r="E550" s="0" t="s">
        <v>45</v>
      </c>
      <c r="F550" s="0" t="s">
        <v>5764</v>
      </c>
      <c r="G550" s="0" t="n">
        <v>7665</v>
      </c>
      <c r="H550" s="0" t="n">
        <v>0</v>
      </c>
      <c r="I550" s="0" t="n">
        <f aca="false">21*D550</f>
        <v>42</v>
      </c>
      <c r="J550" s="0" t="n">
        <f aca="false">G550+H550</f>
        <v>7665</v>
      </c>
      <c r="K550" s="0" t="n">
        <f aca="false">J550+I550</f>
        <v>7707</v>
      </c>
      <c r="M550" s="0" t="n">
        <f aca="false">K550</f>
        <v>7707</v>
      </c>
    </row>
    <row r="551" customFormat="false" ht="12.8" hidden="false" customHeight="false" outlineLevel="0" collapsed="false">
      <c r="A551" s="0" t="n">
        <v>205397875</v>
      </c>
      <c r="B551" s="0" t="s">
        <v>1880</v>
      </c>
      <c r="C551" s="0" t="s">
        <v>2385</v>
      </c>
      <c r="D551" s="0" t="n">
        <v>2</v>
      </c>
      <c r="E551" s="0" t="s">
        <v>15</v>
      </c>
      <c r="F551" s="0" t="s">
        <v>5752</v>
      </c>
      <c r="G551" s="0" t="n">
        <v>7665</v>
      </c>
      <c r="H551" s="0" t="n">
        <v>0</v>
      </c>
      <c r="I551" s="0" t="n">
        <f aca="false">21*D551</f>
        <v>42</v>
      </c>
      <c r="J551" s="0" t="n">
        <f aca="false">G551+H551</f>
        <v>7665</v>
      </c>
      <c r="K551" s="0" t="n">
        <f aca="false">J551+I551</f>
        <v>7707</v>
      </c>
      <c r="M551" s="0" t="n">
        <f aca="false">K551</f>
        <v>7707</v>
      </c>
    </row>
    <row r="552" customFormat="false" ht="12.8" hidden="false" customHeight="false" outlineLevel="0" collapsed="false">
      <c r="A552" s="0" t="n">
        <v>205397916</v>
      </c>
      <c r="B552" s="0" t="s">
        <v>1880</v>
      </c>
      <c r="C552" s="0" t="s">
        <v>883</v>
      </c>
      <c r="D552" s="0" t="n">
        <v>4</v>
      </c>
      <c r="E552" s="0" t="s">
        <v>74</v>
      </c>
      <c r="F552" s="0" t="s">
        <v>5826</v>
      </c>
      <c r="G552" s="0" t="n">
        <v>22889.6</v>
      </c>
      <c r="H552" s="0" t="n">
        <v>0</v>
      </c>
      <c r="I552" s="0" t="n">
        <f aca="false">21*D552</f>
        <v>84</v>
      </c>
      <c r="J552" s="0" t="n">
        <f aca="false">G552+H552</f>
        <v>22889.6</v>
      </c>
      <c r="K552" s="0" t="n">
        <f aca="false">J552+I552</f>
        <v>22973.6</v>
      </c>
      <c r="M552" s="0" t="n">
        <f aca="false">K552</f>
        <v>22973.6</v>
      </c>
    </row>
    <row r="553" customFormat="false" ht="12.8" hidden="false" customHeight="false" outlineLevel="0" collapsed="false">
      <c r="A553" s="0" t="n">
        <v>205397995</v>
      </c>
      <c r="B553" s="0" t="s">
        <v>2752</v>
      </c>
      <c r="C553" s="0" t="s">
        <v>3716</v>
      </c>
      <c r="D553" s="0" t="n">
        <v>2</v>
      </c>
      <c r="E553" s="0" t="s">
        <v>673</v>
      </c>
      <c r="F553" s="0" t="s">
        <v>6010</v>
      </c>
      <c r="G553" s="0" t="n">
        <v>6940.8</v>
      </c>
      <c r="H553" s="0" t="n">
        <v>4504</v>
      </c>
      <c r="I553" s="0" t="n">
        <f aca="false">21*D553</f>
        <v>42</v>
      </c>
      <c r="J553" s="0" t="n">
        <f aca="false">G553+H553</f>
        <v>11444.8</v>
      </c>
      <c r="K553" s="0" t="n">
        <f aca="false">J553+I553</f>
        <v>11486.8</v>
      </c>
      <c r="M553" s="0" t="n">
        <f aca="false">K553</f>
        <v>11486.8</v>
      </c>
    </row>
    <row r="554" customFormat="false" ht="12.8" hidden="false" customHeight="false" outlineLevel="0" collapsed="false">
      <c r="A554" s="0" t="n">
        <v>205398005</v>
      </c>
      <c r="B554" s="0" t="s">
        <v>1330</v>
      </c>
      <c r="C554" s="0" t="s">
        <v>2092</v>
      </c>
      <c r="D554" s="0" t="n">
        <v>6</v>
      </c>
      <c r="E554" s="0" t="s">
        <v>25</v>
      </c>
      <c r="F554" s="0" t="s">
        <v>5548</v>
      </c>
      <c r="G554" s="0" t="n">
        <v>22995</v>
      </c>
      <c r="H554" s="0" t="n">
        <v>0</v>
      </c>
      <c r="I554" s="0" t="n">
        <f aca="false">21*D554</f>
        <v>126</v>
      </c>
      <c r="J554" s="0" t="n">
        <f aca="false">G554+H554</f>
        <v>22995</v>
      </c>
      <c r="K554" s="0" t="n">
        <f aca="false">J554+I554</f>
        <v>23121</v>
      </c>
      <c r="M554" s="0" t="n">
        <f aca="false">K554</f>
        <v>23121</v>
      </c>
    </row>
    <row r="555" customFormat="false" ht="12.8" hidden="false" customHeight="false" outlineLevel="0" collapsed="false">
      <c r="A555" s="0" t="n">
        <v>205398012</v>
      </c>
      <c r="B555" s="0" t="s">
        <v>1880</v>
      </c>
      <c r="C555" s="0" t="s">
        <v>3998</v>
      </c>
      <c r="D555" s="0" t="n">
        <v>6</v>
      </c>
      <c r="E555" s="0" t="s">
        <v>45</v>
      </c>
      <c r="F555" s="0" t="s">
        <v>5649</v>
      </c>
      <c r="G555" s="0" t="n">
        <v>22995</v>
      </c>
      <c r="H555" s="0" t="n">
        <v>0</v>
      </c>
      <c r="I555" s="0" t="n">
        <f aca="false">21*D555</f>
        <v>126</v>
      </c>
      <c r="J555" s="0" t="n">
        <f aca="false">G555+H555</f>
        <v>22995</v>
      </c>
      <c r="K555" s="0" t="n">
        <f aca="false">J555+I555</f>
        <v>23121</v>
      </c>
      <c r="M555" s="0" t="n">
        <f aca="false">K555</f>
        <v>23121</v>
      </c>
    </row>
    <row r="556" customFormat="false" ht="12.8" hidden="false" customHeight="false" outlineLevel="0" collapsed="false">
      <c r="A556" s="0" t="n">
        <v>205398012</v>
      </c>
      <c r="B556" s="0" t="s">
        <v>1880</v>
      </c>
      <c r="C556" s="0" t="s">
        <v>3998</v>
      </c>
      <c r="D556" s="0" t="n">
        <v>6</v>
      </c>
      <c r="E556" s="0" t="s">
        <v>45</v>
      </c>
      <c r="F556" s="0" t="s">
        <v>5651</v>
      </c>
      <c r="G556" s="0" t="n">
        <v>22995</v>
      </c>
      <c r="H556" s="0" t="n">
        <v>0</v>
      </c>
      <c r="I556" s="0" t="n">
        <f aca="false">21*D556</f>
        <v>126</v>
      </c>
      <c r="J556" s="0" t="n">
        <f aca="false">G556+H556</f>
        <v>22995</v>
      </c>
      <c r="K556" s="0" t="n">
        <f aca="false">J556+I556</f>
        <v>23121</v>
      </c>
      <c r="M556" s="0" t="n">
        <f aca="false">K556</f>
        <v>23121</v>
      </c>
    </row>
    <row r="557" customFormat="false" ht="12.8" hidden="false" customHeight="false" outlineLevel="0" collapsed="false">
      <c r="A557" s="0" t="n">
        <v>205398027</v>
      </c>
      <c r="B557" s="0" t="s">
        <v>1330</v>
      </c>
      <c r="C557" s="0" t="s">
        <v>3998</v>
      </c>
      <c r="D557" s="0" t="n">
        <v>7</v>
      </c>
      <c r="E557" s="0" t="s">
        <v>114</v>
      </c>
      <c r="F557" s="0" t="s">
        <v>5406</v>
      </c>
      <c r="G557" s="0" t="n">
        <v>26827.5</v>
      </c>
      <c r="H557" s="0" t="n">
        <v>0</v>
      </c>
      <c r="I557" s="0" t="n">
        <f aca="false">21*D557</f>
        <v>147</v>
      </c>
      <c r="J557" s="0" t="n">
        <f aca="false">G557+H557</f>
        <v>26827.5</v>
      </c>
      <c r="K557" s="0" t="n">
        <f aca="false">J557+I557</f>
        <v>26974.5</v>
      </c>
      <c r="M557" s="0" t="n">
        <f aca="false">K557</f>
        <v>26974.5</v>
      </c>
    </row>
    <row r="558" customFormat="false" ht="12.8" hidden="false" customHeight="false" outlineLevel="0" collapsed="false">
      <c r="A558" s="0" t="n">
        <v>205398057</v>
      </c>
      <c r="B558" s="0" t="s">
        <v>1330</v>
      </c>
      <c r="C558" s="0" t="s">
        <v>2385</v>
      </c>
      <c r="D558" s="0" t="n">
        <v>3</v>
      </c>
      <c r="E558" s="0" t="s">
        <v>192</v>
      </c>
      <c r="F558" s="0" t="s">
        <v>5429</v>
      </c>
      <c r="G558" s="0" t="n">
        <v>14017.5</v>
      </c>
      <c r="H558" s="0" t="n">
        <v>0</v>
      </c>
      <c r="I558" s="0" t="n">
        <f aca="false">21*D558</f>
        <v>63</v>
      </c>
      <c r="J558" s="0" t="n">
        <f aca="false">G558+H558</f>
        <v>14017.5</v>
      </c>
      <c r="K558" s="0" t="n">
        <f aca="false">J558+I558</f>
        <v>14080.5</v>
      </c>
      <c r="M558" s="0" t="n">
        <f aca="false">K558</f>
        <v>14080.5</v>
      </c>
    </row>
    <row r="559" customFormat="false" ht="12.8" hidden="false" customHeight="false" outlineLevel="0" collapsed="false">
      <c r="A559" s="0" t="n">
        <v>205398060</v>
      </c>
      <c r="B559" s="0" t="s">
        <v>2752</v>
      </c>
      <c r="C559" s="0" t="s">
        <v>883</v>
      </c>
      <c r="D559" s="0" t="n">
        <v>3</v>
      </c>
      <c r="E559" s="0" t="s">
        <v>45</v>
      </c>
      <c r="F559" s="0" t="s">
        <v>6021</v>
      </c>
      <c r="G559" s="0" t="n">
        <v>11497.5</v>
      </c>
      <c r="H559" s="0" t="n">
        <v>0</v>
      </c>
      <c r="I559" s="0" t="n">
        <f aca="false">21*D559</f>
        <v>63</v>
      </c>
      <c r="J559" s="0" t="n">
        <f aca="false">G559+H559</f>
        <v>11497.5</v>
      </c>
      <c r="K559" s="0" t="n">
        <f aca="false">J559+I559</f>
        <v>11560.5</v>
      </c>
      <c r="M559" s="0" t="n">
        <f aca="false">K559</f>
        <v>11560.5</v>
      </c>
    </row>
    <row r="560" customFormat="false" ht="12.8" hidden="false" customHeight="false" outlineLevel="0" collapsed="false">
      <c r="A560" s="0" t="n">
        <v>205398070</v>
      </c>
      <c r="B560" s="0" t="s">
        <v>2752</v>
      </c>
      <c r="C560" s="0" t="s">
        <v>2092</v>
      </c>
      <c r="D560" s="0" t="n">
        <v>4</v>
      </c>
      <c r="E560" s="0" t="s">
        <v>15</v>
      </c>
      <c r="F560" s="0" t="s">
        <v>6018</v>
      </c>
      <c r="G560" s="0" t="n">
        <v>15330</v>
      </c>
      <c r="H560" s="0" t="n">
        <v>0</v>
      </c>
      <c r="I560" s="0" t="n">
        <f aca="false">21*D560</f>
        <v>84</v>
      </c>
      <c r="J560" s="0" t="n">
        <f aca="false">G560+H560</f>
        <v>15330</v>
      </c>
      <c r="K560" s="0" t="n">
        <f aca="false">J560+I560</f>
        <v>15414</v>
      </c>
      <c r="M560" s="0" t="n">
        <f aca="false">K560</f>
        <v>15414</v>
      </c>
    </row>
    <row r="561" customFormat="false" ht="12.8" hidden="false" customHeight="false" outlineLevel="0" collapsed="false">
      <c r="A561" s="0" t="n">
        <v>205398082</v>
      </c>
      <c r="B561" s="0" t="s">
        <v>1330</v>
      </c>
      <c r="C561" s="0" t="s">
        <v>2385</v>
      </c>
      <c r="D561" s="0" t="n">
        <v>3</v>
      </c>
      <c r="E561" s="0" t="s">
        <v>15</v>
      </c>
      <c r="F561" s="0" t="s">
        <v>5424</v>
      </c>
      <c r="G561" s="0" t="n">
        <v>11497.5</v>
      </c>
      <c r="H561" s="0" t="n">
        <v>0</v>
      </c>
      <c r="I561" s="0" t="n">
        <f aca="false">21*D561</f>
        <v>63</v>
      </c>
      <c r="J561" s="0" t="n">
        <f aca="false">G561+H561</f>
        <v>11497.5</v>
      </c>
      <c r="K561" s="0" t="n">
        <f aca="false">J561+I561</f>
        <v>11560.5</v>
      </c>
      <c r="M561" s="0" t="n">
        <f aca="false">K561</f>
        <v>11560.5</v>
      </c>
    </row>
    <row r="562" customFormat="false" ht="12.8" hidden="false" customHeight="false" outlineLevel="0" collapsed="false">
      <c r="A562" s="0" t="n">
        <v>205398082</v>
      </c>
      <c r="B562" s="0" t="s">
        <v>1330</v>
      </c>
      <c r="C562" s="0" t="s">
        <v>2385</v>
      </c>
      <c r="D562" s="0" t="n">
        <v>3</v>
      </c>
      <c r="E562" s="0" t="s">
        <v>15</v>
      </c>
      <c r="F562" s="0" t="s">
        <v>5426</v>
      </c>
      <c r="G562" s="0" t="n">
        <v>11497.5</v>
      </c>
      <c r="H562" s="0" t="n">
        <v>0</v>
      </c>
      <c r="I562" s="0" t="n">
        <f aca="false">21*D562</f>
        <v>63</v>
      </c>
      <c r="J562" s="0" t="n">
        <f aca="false">G562+H562</f>
        <v>11497.5</v>
      </c>
      <c r="K562" s="0" t="n">
        <f aca="false">J562+I562</f>
        <v>11560.5</v>
      </c>
      <c r="M562" s="0" t="n">
        <f aca="false">K562</f>
        <v>11560.5</v>
      </c>
    </row>
    <row r="563" customFormat="false" ht="12.8" hidden="false" customHeight="false" outlineLevel="0" collapsed="false">
      <c r="A563" s="0" t="n">
        <v>205398115</v>
      </c>
      <c r="B563" s="0" t="s">
        <v>2752</v>
      </c>
      <c r="C563" s="0" t="s">
        <v>883</v>
      </c>
      <c r="D563" s="0" t="n">
        <v>3</v>
      </c>
      <c r="E563" s="0" t="s">
        <v>45</v>
      </c>
      <c r="F563" s="0" t="s">
        <v>5986</v>
      </c>
      <c r="G563" s="0" t="n">
        <v>11497.5</v>
      </c>
      <c r="H563" s="0" t="n">
        <v>0</v>
      </c>
      <c r="I563" s="0" t="n">
        <f aca="false">21*D563</f>
        <v>63</v>
      </c>
      <c r="J563" s="0" t="n">
        <f aca="false">G563+H563</f>
        <v>11497.5</v>
      </c>
      <c r="K563" s="0" t="n">
        <f aca="false">J563+I563</f>
        <v>11560.5</v>
      </c>
      <c r="M563" s="0" t="n">
        <f aca="false">K563</f>
        <v>11560.5</v>
      </c>
    </row>
    <row r="564" customFormat="false" ht="12.8" hidden="false" customHeight="false" outlineLevel="0" collapsed="false">
      <c r="A564" s="0" t="n">
        <v>205398115</v>
      </c>
      <c r="B564" s="0" t="s">
        <v>2752</v>
      </c>
      <c r="C564" s="0" t="s">
        <v>883</v>
      </c>
      <c r="D564" s="0" t="n">
        <v>3</v>
      </c>
      <c r="E564" s="0" t="s">
        <v>45</v>
      </c>
      <c r="F564" s="0" t="s">
        <v>5989</v>
      </c>
      <c r="G564" s="0" t="n">
        <v>11497.5</v>
      </c>
      <c r="H564" s="0" t="n">
        <v>0</v>
      </c>
      <c r="I564" s="0" t="n">
        <f aca="false">21*D564</f>
        <v>63</v>
      </c>
      <c r="J564" s="0" t="n">
        <f aca="false">G564+H564</f>
        <v>11497.5</v>
      </c>
      <c r="K564" s="0" t="n">
        <f aca="false">J564+I564</f>
        <v>11560.5</v>
      </c>
      <c r="M564" s="0" t="n">
        <f aca="false">K564</f>
        <v>11560.5</v>
      </c>
    </row>
    <row r="565" customFormat="false" ht="12.8" hidden="false" customHeight="false" outlineLevel="0" collapsed="false">
      <c r="A565" s="0" t="n">
        <v>205398115</v>
      </c>
      <c r="B565" s="0" t="s">
        <v>2752</v>
      </c>
      <c r="C565" s="0" t="s">
        <v>883</v>
      </c>
      <c r="D565" s="0" t="n">
        <v>3</v>
      </c>
      <c r="E565" s="0" t="s">
        <v>45</v>
      </c>
      <c r="F565" s="0" t="s">
        <v>5991</v>
      </c>
      <c r="G565" s="0" t="n">
        <v>11497.5</v>
      </c>
      <c r="H565" s="0" t="n">
        <v>0</v>
      </c>
      <c r="I565" s="0" t="n">
        <f aca="false">21*D565</f>
        <v>63</v>
      </c>
      <c r="J565" s="0" t="n">
        <f aca="false">G565+H565</f>
        <v>11497.5</v>
      </c>
      <c r="K565" s="0" t="n">
        <f aca="false">J565+I565</f>
        <v>11560.5</v>
      </c>
      <c r="M565" s="0" t="n">
        <f aca="false">K565</f>
        <v>11560.5</v>
      </c>
    </row>
    <row r="566" customFormat="false" ht="12.8" hidden="false" customHeight="false" outlineLevel="0" collapsed="false">
      <c r="A566" s="0" t="n">
        <v>205398120</v>
      </c>
      <c r="B566" s="0" t="s">
        <v>2752</v>
      </c>
      <c r="C566" s="0" t="s">
        <v>3716</v>
      </c>
      <c r="D566" s="0" t="n">
        <v>2</v>
      </c>
      <c r="E566" s="0" t="s">
        <v>15</v>
      </c>
      <c r="F566" s="0" t="s">
        <v>6001</v>
      </c>
      <c r="G566" s="0" t="n">
        <v>7665</v>
      </c>
      <c r="H566" s="0" t="n">
        <v>0</v>
      </c>
      <c r="I566" s="0" t="n">
        <f aca="false">21*D566</f>
        <v>42</v>
      </c>
      <c r="J566" s="0" t="n">
        <f aca="false">G566+H566</f>
        <v>7665</v>
      </c>
      <c r="K566" s="0" t="n">
        <f aca="false">J566+I566</f>
        <v>7707</v>
      </c>
      <c r="M566" s="0" t="n">
        <f aca="false">K566</f>
        <v>7707</v>
      </c>
    </row>
    <row r="567" customFormat="false" ht="12.8" hidden="false" customHeight="false" outlineLevel="0" collapsed="false">
      <c r="A567" s="0" t="n">
        <v>205398122</v>
      </c>
      <c r="B567" s="0" t="s">
        <v>2752</v>
      </c>
      <c r="C567" s="0" t="s">
        <v>883</v>
      </c>
      <c r="D567" s="0" t="n">
        <v>3</v>
      </c>
      <c r="E567" s="0" t="s">
        <v>25</v>
      </c>
      <c r="F567" s="0" t="s">
        <v>5900</v>
      </c>
      <c r="G567" s="0" t="n">
        <v>11497.5</v>
      </c>
      <c r="H567" s="0" t="n">
        <v>0</v>
      </c>
      <c r="I567" s="0" t="n">
        <f aca="false">21*D567</f>
        <v>63</v>
      </c>
      <c r="J567" s="0" t="n">
        <f aca="false">G567+H567</f>
        <v>11497.5</v>
      </c>
      <c r="K567" s="0" t="n">
        <f aca="false">J567+I567</f>
        <v>11560.5</v>
      </c>
      <c r="M567" s="0" t="n">
        <f aca="false">K567</f>
        <v>11560.5</v>
      </c>
    </row>
    <row r="568" customFormat="false" ht="12.8" hidden="false" customHeight="false" outlineLevel="0" collapsed="false">
      <c r="A568" s="0" t="n">
        <v>205398122</v>
      </c>
      <c r="B568" s="0" t="s">
        <v>2752</v>
      </c>
      <c r="C568" s="0" t="s">
        <v>883</v>
      </c>
      <c r="D568" s="0" t="n">
        <v>3</v>
      </c>
      <c r="E568" s="0" t="s">
        <v>15</v>
      </c>
      <c r="F568" s="0" t="s">
        <v>5904</v>
      </c>
      <c r="G568" s="0" t="n">
        <v>11497.5</v>
      </c>
      <c r="H568" s="0" t="n">
        <v>0</v>
      </c>
      <c r="I568" s="0" t="n">
        <f aca="false">21*D568</f>
        <v>63</v>
      </c>
      <c r="J568" s="0" t="n">
        <f aca="false">G568+H568</f>
        <v>11497.5</v>
      </c>
      <c r="K568" s="0" t="n">
        <f aca="false">J568+I568</f>
        <v>11560.5</v>
      </c>
      <c r="M568" s="0" t="n">
        <f aca="false">K568</f>
        <v>11560.5</v>
      </c>
    </row>
    <row r="569" customFormat="false" ht="12.8" hidden="false" customHeight="false" outlineLevel="0" collapsed="false">
      <c r="A569" s="0" t="n">
        <v>205398133</v>
      </c>
      <c r="B569" s="0" t="s">
        <v>2752</v>
      </c>
      <c r="C569" s="0" t="s">
        <v>3671</v>
      </c>
      <c r="D569" s="0" t="n">
        <v>10</v>
      </c>
      <c r="E569" s="0" t="s">
        <v>15</v>
      </c>
      <c r="F569" s="0" t="s">
        <v>5957</v>
      </c>
      <c r="G569" s="0" t="n">
        <v>38325</v>
      </c>
      <c r="H569" s="0" t="n">
        <v>0</v>
      </c>
      <c r="I569" s="0" t="n">
        <f aca="false">21*D569</f>
        <v>210</v>
      </c>
      <c r="J569" s="0" t="n">
        <f aca="false">G569+H569</f>
        <v>38325</v>
      </c>
      <c r="K569" s="0" t="n">
        <f aca="false">J569+I569</f>
        <v>38535</v>
      </c>
      <c r="M569" s="0" t="n">
        <f aca="false">K569</f>
        <v>38535</v>
      </c>
    </row>
    <row r="570" customFormat="false" ht="12.8" hidden="false" customHeight="false" outlineLevel="0" collapsed="false">
      <c r="A570" s="0" t="n">
        <v>205398152</v>
      </c>
      <c r="B570" s="0" t="s">
        <v>2752</v>
      </c>
      <c r="C570" s="0" t="s">
        <v>883</v>
      </c>
      <c r="D570" s="0" t="n">
        <v>3</v>
      </c>
      <c r="E570" s="0" t="s">
        <v>15</v>
      </c>
      <c r="F570" s="0" t="s">
        <v>5911</v>
      </c>
      <c r="G570" s="0" t="n">
        <v>11497.5</v>
      </c>
      <c r="H570" s="0" t="n">
        <v>0</v>
      </c>
      <c r="I570" s="0" t="n">
        <f aca="false">21*D570</f>
        <v>63</v>
      </c>
      <c r="J570" s="0" t="n">
        <f aca="false">G570+H570</f>
        <v>11497.5</v>
      </c>
      <c r="K570" s="0" t="n">
        <f aca="false">J570+I570</f>
        <v>11560.5</v>
      </c>
      <c r="M570" s="0" t="n">
        <f aca="false">K570</f>
        <v>11560.5</v>
      </c>
    </row>
    <row r="571" customFormat="false" ht="12.8" hidden="false" customHeight="false" outlineLevel="0" collapsed="false">
      <c r="A571" s="0" t="n">
        <v>205398157</v>
      </c>
      <c r="B571" s="0" t="s">
        <v>1880</v>
      </c>
      <c r="C571" s="0" t="s">
        <v>3998</v>
      </c>
      <c r="D571" s="0" t="n">
        <v>6</v>
      </c>
      <c r="E571" s="0" t="s">
        <v>45</v>
      </c>
      <c r="F571" s="0" t="s">
        <v>5636</v>
      </c>
      <c r="G571" s="0" t="n">
        <v>22995</v>
      </c>
      <c r="H571" s="0" t="n">
        <v>0</v>
      </c>
      <c r="I571" s="0" t="n">
        <f aca="false">21*D571</f>
        <v>126</v>
      </c>
      <c r="J571" s="0" t="n">
        <f aca="false">G571+H571</f>
        <v>22995</v>
      </c>
      <c r="K571" s="0" t="n">
        <f aca="false">J571+I571</f>
        <v>23121</v>
      </c>
      <c r="M571" s="0" t="n">
        <f aca="false">K571</f>
        <v>23121</v>
      </c>
    </row>
    <row r="572" customFormat="false" ht="12.8" hidden="false" customHeight="false" outlineLevel="0" collapsed="false">
      <c r="A572" s="0" t="n">
        <v>205398162</v>
      </c>
      <c r="B572" s="0" t="s">
        <v>2752</v>
      </c>
      <c r="C572" s="0" t="s">
        <v>3716</v>
      </c>
      <c r="D572" s="0" t="n">
        <v>2</v>
      </c>
      <c r="E572" s="0" t="s">
        <v>25</v>
      </c>
      <c r="F572" s="0" t="s">
        <v>5936</v>
      </c>
      <c r="G572" s="0" t="n">
        <v>7665</v>
      </c>
      <c r="H572" s="0" t="n">
        <v>0</v>
      </c>
      <c r="I572" s="0" t="n">
        <f aca="false">21*D572</f>
        <v>42</v>
      </c>
      <c r="J572" s="0" t="n">
        <f aca="false">G572+H572</f>
        <v>7665</v>
      </c>
      <c r="K572" s="0" t="n">
        <f aca="false">J572+I572</f>
        <v>7707</v>
      </c>
      <c r="M572" s="0" t="n">
        <f aca="false">K572</f>
        <v>7707</v>
      </c>
    </row>
    <row r="573" customFormat="false" ht="12.8" hidden="false" customHeight="false" outlineLevel="0" collapsed="false">
      <c r="A573" s="0" t="n">
        <v>205398193</v>
      </c>
      <c r="B573" s="0" t="s">
        <v>1880</v>
      </c>
      <c r="C573" s="0" t="s">
        <v>3671</v>
      </c>
      <c r="D573" s="0" t="n">
        <v>11</v>
      </c>
      <c r="E573" s="0" t="s">
        <v>25</v>
      </c>
      <c r="F573" s="0" t="s">
        <v>5722</v>
      </c>
      <c r="G573" s="0" t="n">
        <v>42157.5</v>
      </c>
      <c r="H573" s="0" t="n">
        <v>0</v>
      </c>
      <c r="I573" s="0" t="n">
        <f aca="false">21*D573</f>
        <v>231</v>
      </c>
      <c r="J573" s="0" t="n">
        <f aca="false">G573+H573</f>
        <v>42157.5</v>
      </c>
      <c r="K573" s="0" t="n">
        <f aca="false">J573+I573</f>
        <v>42388.5</v>
      </c>
      <c r="M573" s="0" t="n">
        <f aca="false">K573</f>
        <v>42388.5</v>
      </c>
    </row>
    <row r="574" customFormat="false" ht="12.8" hidden="false" customHeight="false" outlineLevel="0" collapsed="false">
      <c r="A574" s="0" t="n">
        <v>205398206</v>
      </c>
      <c r="B574" s="0" t="s">
        <v>1880</v>
      </c>
      <c r="C574" s="0" t="s">
        <v>883</v>
      </c>
      <c r="D574" s="0" t="n">
        <v>4</v>
      </c>
      <c r="E574" s="0" t="s">
        <v>74</v>
      </c>
      <c r="F574" s="0" t="s">
        <v>5829</v>
      </c>
      <c r="G574" s="0" t="n">
        <v>22889.6</v>
      </c>
      <c r="H574" s="0" t="n">
        <v>0</v>
      </c>
      <c r="I574" s="0" t="n">
        <f aca="false">21*D574</f>
        <v>84</v>
      </c>
      <c r="J574" s="0" t="n">
        <f aca="false">G574+H574</f>
        <v>22889.6</v>
      </c>
      <c r="K574" s="0" t="n">
        <f aca="false">J574+I574</f>
        <v>22973.6</v>
      </c>
      <c r="M574" s="0" t="n">
        <f aca="false">K574</f>
        <v>22973.6</v>
      </c>
    </row>
    <row r="575" customFormat="false" ht="12.8" hidden="false" customHeight="false" outlineLevel="0" collapsed="false">
      <c r="A575" s="0" t="n">
        <v>205398219</v>
      </c>
      <c r="B575" s="0" t="s">
        <v>1880</v>
      </c>
      <c r="C575" s="0" t="s">
        <v>2385</v>
      </c>
      <c r="D575" s="0" t="n">
        <v>2</v>
      </c>
      <c r="E575" s="0" t="s">
        <v>15</v>
      </c>
      <c r="F575" s="0" t="s">
        <v>5850</v>
      </c>
      <c r="G575" s="0" t="n">
        <v>7665</v>
      </c>
      <c r="H575" s="0" t="n">
        <v>0</v>
      </c>
      <c r="I575" s="0" t="n">
        <f aca="false">21*D575</f>
        <v>42</v>
      </c>
      <c r="J575" s="0" t="n">
        <f aca="false">G575+H575</f>
        <v>7665</v>
      </c>
      <c r="K575" s="0" t="n">
        <f aca="false">J575+I575</f>
        <v>7707</v>
      </c>
      <c r="M575" s="0" t="n">
        <f aca="false">K575</f>
        <v>7707</v>
      </c>
    </row>
    <row r="576" customFormat="false" ht="12.8" hidden="false" customHeight="false" outlineLevel="0" collapsed="false">
      <c r="A576" s="0" t="n">
        <v>205398226</v>
      </c>
      <c r="B576" s="0" t="s">
        <v>1330</v>
      </c>
      <c r="C576" s="0" t="s">
        <v>2092</v>
      </c>
      <c r="D576" s="0" t="n">
        <v>6</v>
      </c>
      <c r="E576" s="0" t="s">
        <v>15</v>
      </c>
      <c r="F576" s="0" t="s">
        <v>5566</v>
      </c>
      <c r="G576" s="0" t="n">
        <v>22995</v>
      </c>
      <c r="H576" s="0" t="n">
        <v>0</v>
      </c>
      <c r="I576" s="0" t="n">
        <f aca="false">21*D576</f>
        <v>126</v>
      </c>
      <c r="J576" s="0" t="n">
        <f aca="false">G576+H576</f>
        <v>22995</v>
      </c>
      <c r="K576" s="0" t="n">
        <f aca="false">J576+I576</f>
        <v>23121</v>
      </c>
      <c r="M576" s="0" t="n">
        <f aca="false">K576</f>
        <v>23121</v>
      </c>
    </row>
    <row r="577" customFormat="false" ht="12.8" hidden="false" customHeight="false" outlineLevel="0" collapsed="false">
      <c r="A577" s="0" t="n">
        <v>205398269</v>
      </c>
      <c r="B577" s="0" t="s">
        <v>1880</v>
      </c>
      <c r="C577" s="0" t="s">
        <v>883</v>
      </c>
      <c r="D577" s="0" t="n">
        <v>4</v>
      </c>
      <c r="E577" s="0" t="s">
        <v>45</v>
      </c>
      <c r="F577" s="0" t="s">
        <v>5879</v>
      </c>
      <c r="G577" s="0" t="n">
        <v>15330</v>
      </c>
      <c r="H577" s="0" t="n">
        <v>0</v>
      </c>
      <c r="I577" s="0" t="n">
        <f aca="false">21*D577</f>
        <v>84</v>
      </c>
      <c r="J577" s="0" t="n">
        <f aca="false">G577+H577</f>
        <v>15330</v>
      </c>
      <c r="K577" s="0" t="n">
        <f aca="false">J577+I577</f>
        <v>15414</v>
      </c>
      <c r="M577" s="0" t="n">
        <f aca="false">K577</f>
        <v>15414</v>
      </c>
    </row>
    <row r="578" customFormat="false" ht="12.8" hidden="false" customHeight="false" outlineLevel="0" collapsed="false">
      <c r="A578" s="0" t="n">
        <v>205398279</v>
      </c>
      <c r="B578" s="0" t="s">
        <v>2752</v>
      </c>
      <c r="C578" s="0" t="s">
        <v>2092</v>
      </c>
      <c r="D578" s="0" t="n">
        <v>4</v>
      </c>
      <c r="E578" s="0" t="s">
        <v>45</v>
      </c>
      <c r="F578" s="0" t="s">
        <v>6047</v>
      </c>
      <c r="G578" s="0" t="n">
        <v>15330</v>
      </c>
      <c r="H578" s="0" t="n">
        <v>0</v>
      </c>
      <c r="I578" s="0" t="n">
        <f aca="false">21*D578</f>
        <v>84</v>
      </c>
      <c r="J578" s="0" t="n">
        <f aca="false">G578+H578</f>
        <v>15330</v>
      </c>
      <c r="K578" s="0" t="n">
        <f aca="false">J578+I578</f>
        <v>15414</v>
      </c>
      <c r="M578" s="0" t="n">
        <f aca="false">K578</f>
        <v>15414</v>
      </c>
    </row>
    <row r="579" customFormat="false" ht="12.8" hidden="false" customHeight="false" outlineLevel="0" collapsed="false">
      <c r="A579" s="0" t="n">
        <v>205398303</v>
      </c>
      <c r="B579" s="0" t="s">
        <v>2752</v>
      </c>
      <c r="C579" s="0" t="s">
        <v>2949</v>
      </c>
      <c r="D579" s="0" t="n">
        <v>8</v>
      </c>
      <c r="E579" s="0" t="s">
        <v>25</v>
      </c>
      <c r="F579" s="0" t="s">
        <v>5969</v>
      </c>
      <c r="G579" s="0" t="n">
        <v>30660</v>
      </c>
      <c r="H579" s="0" t="n">
        <v>0</v>
      </c>
      <c r="I579" s="0" t="n">
        <f aca="false">21*D579</f>
        <v>168</v>
      </c>
      <c r="J579" s="0" t="n">
        <f aca="false">G579+H579</f>
        <v>30660</v>
      </c>
      <c r="K579" s="0" t="n">
        <f aca="false">J579+I579</f>
        <v>30828</v>
      </c>
      <c r="M579" s="0" t="n">
        <f aca="false">K579</f>
        <v>30828</v>
      </c>
    </row>
    <row r="580" customFormat="false" ht="12.8" hidden="false" customHeight="false" outlineLevel="0" collapsed="false">
      <c r="A580" s="0" t="n">
        <v>205398316</v>
      </c>
      <c r="B580" s="0" t="s">
        <v>2752</v>
      </c>
      <c r="C580" s="0" t="s">
        <v>2949</v>
      </c>
      <c r="D580" s="0" t="n">
        <v>8</v>
      </c>
      <c r="E580" s="0" t="s">
        <v>25</v>
      </c>
      <c r="F580" s="0" t="s">
        <v>6034</v>
      </c>
      <c r="G580" s="0" t="n">
        <v>30660</v>
      </c>
      <c r="H580" s="0" t="n">
        <v>0</v>
      </c>
      <c r="I580" s="0" t="n">
        <f aca="false">21*D580</f>
        <v>168</v>
      </c>
      <c r="J580" s="0" t="n">
        <f aca="false">G580+H580</f>
        <v>30660</v>
      </c>
      <c r="K580" s="0" t="n">
        <f aca="false">J580+I580</f>
        <v>30828</v>
      </c>
      <c r="M580" s="0" t="n">
        <f aca="false">K580</f>
        <v>30828</v>
      </c>
    </row>
    <row r="581" customFormat="false" ht="12.8" hidden="false" customHeight="false" outlineLevel="0" collapsed="false">
      <c r="A581" s="0" t="n">
        <v>205398333</v>
      </c>
      <c r="B581" s="0" t="s">
        <v>2752</v>
      </c>
      <c r="C581" s="0" t="s">
        <v>2385</v>
      </c>
      <c r="D581" s="0" t="n">
        <v>1</v>
      </c>
      <c r="E581" s="0" t="s">
        <v>114</v>
      </c>
      <c r="F581" s="0" t="s">
        <v>5954</v>
      </c>
      <c r="G581" s="0" t="n">
        <v>3832.5</v>
      </c>
      <c r="H581" s="0" t="n">
        <v>0</v>
      </c>
      <c r="I581" s="0" t="n">
        <f aca="false">21*D581</f>
        <v>21</v>
      </c>
      <c r="J581" s="0" t="n">
        <f aca="false">G581+H581</f>
        <v>3832.5</v>
      </c>
      <c r="K581" s="0" t="n">
        <f aca="false">J581+I581</f>
        <v>3853.5</v>
      </c>
      <c r="M581" s="0" t="n">
        <f aca="false">K581</f>
        <v>3853.5</v>
      </c>
    </row>
    <row r="582" customFormat="false" ht="12.8" hidden="false" customHeight="false" outlineLevel="0" collapsed="false">
      <c r="A582" s="0" t="n">
        <v>205398339</v>
      </c>
      <c r="B582" s="0" t="s">
        <v>2752</v>
      </c>
      <c r="C582" s="0" t="s">
        <v>3716</v>
      </c>
      <c r="D582" s="0" t="n">
        <v>2</v>
      </c>
      <c r="E582" s="0" t="s">
        <v>146</v>
      </c>
      <c r="F582" s="0" t="s">
        <v>6062</v>
      </c>
      <c r="G582" s="0" t="n">
        <v>9345</v>
      </c>
      <c r="H582" s="0" t="n">
        <v>0</v>
      </c>
      <c r="I582" s="0" t="n">
        <f aca="false">21*D582</f>
        <v>42</v>
      </c>
      <c r="J582" s="0" t="n">
        <f aca="false">G582+H582</f>
        <v>9345</v>
      </c>
      <c r="K582" s="0" t="n">
        <f aca="false">J582+I582</f>
        <v>9387</v>
      </c>
      <c r="M582" s="0" t="n">
        <f aca="false">K582</f>
        <v>9387</v>
      </c>
    </row>
    <row r="583" s="7" customFormat="true" ht="12.8" hidden="false" customHeight="false" outlineLevel="0" collapsed="false">
      <c r="A583" s="7" t="n">
        <v>205400051</v>
      </c>
      <c r="B583" s="7" t="s">
        <v>4427</v>
      </c>
      <c r="C583" s="7" t="s">
        <v>6077</v>
      </c>
      <c r="D583" s="7" t="n">
        <v>9</v>
      </c>
      <c r="E583" s="7" t="s">
        <v>69</v>
      </c>
      <c r="F583" s="7" t="s">
        <v>8746</v>
      </c>
      <c r="G583" s="7" t="n">
        <v>40050</v>
      </c>
      <c r="H583" s="7" t="n">
        <v>0</v>
      </c>
      <c r="I583" s="7" t="n">
        <f aca="false">20*D583</f>
        <v>180</v>
      </c>
      <c r="J583" s="7" t="n">
        <f aca="false">G583+H583</f>
        <v>40050</v>
      </c>
      <c r="K583" s="7" t="n">
        <f aca="false">J583+I583</f>
        <v>40230</v>
      </c>
      <c r="M583" s="7" t="n">
        <v>40230</v>
      </c>
      <c r="N583" s="7" t="n">
        <f aca="false">K583-M583</f>
        <v>0</v>
      </c>
    </row>
    <row r="584" s="7" customFormat="true" ht="12.8" hidden="false" customHeight="false" outlineLevel="0" collapsed="false">
      <c r="A584" s="7" t="n">
        <v>205400055</v>
      </c>
      <c r="B584" s="7" t="s">
        <v>4427</v>
      </c>
      <c r="C584" s="7" t="s">
        <v>6077</v>
      </c>
      <c r="D584" s="7" t="n">
        <v>9</v>
      </c>
      <c r="E584" s="7" t="s">
        <v>69</v>
      </c>
      <c r="F584" s="7" t="s">
        <v>8792</v>
      </c>
      <c r="G584" s="7" t="n">
        <v>40050</v>
      </c>
      <c r="H584" s="7" t="n">
        <v>0</v>
      </c>
      <c r="I584" s="7" t="n">
        <f aca="false">20*D584</f>
        <v>180</v>
      </c>
      <c r="J584" s="7" t="n">
        <f aca="false">G584+H584</f>
        <v>40050</v>
      </c>
      <c r="K584" s="7" t="n">
        <f aca="false">J584+I584</f>
        <v>40230</v>
      </c>
      <c r="M584" s="7" t="n">
        <v>40230</v>
      </c>
      <c r="N584" s="7" t="n">
        <f aca="false">K584-M584</f>
        <v>0</v>
      </c>
    </row>
    <row r="585" customFormat="false" ht="12.8" hidden="false" customHeight="false" outlineLevel="0" collapsed="false">
      <c r="A585" s="0" t="n">
        <v>205400088</v>
      </c>
      <c r="B585" s="0" t="s">
        <v>3998</v>
      </c>
      <c r="C585" s="0" t="s">
        <v>3565</v>
      </c>
      <c r="D585" s="0" t="n">
        <v>13</v>
      </c>
      <c r="E585" s="0" t="s">
        <v>108</v>
      </c>
      <c r="F585" s="0" t="s">
        <v>3079</v>
      </c>
      <c r="G585" s="0" t="n">
        <v>49822.5</v>
      </c>
      <c r="H585" s="0" t="n">
        <v>0</v>
      </c>
      <c r="I585" s="0" t="n">
        <f aca="false">21*D585</f>
        <v>273</v>
      </c>
      <c r="J585" s="0" t="n">
        <f aca="false">G585+H585</f>
        <v>49822.5</v>
      </c>
      <c r="K585" s="0" t="n">
        <f aca="false">J585+I585</f>
        <v>50095.5</v>
      </c>
      <c r="M585" s="0" t="n">
        <f aca="false">K585</f>
        <v>50095.5</v>
      </c>
    </row>
    <row r="586" customFormat="false" ht="12.8" hidden="false" customHeight="false" outlineLevel="0" collapsed="false">
      <c r="A586" s="0" t="n">
        <v>205400266</v>
      </c>
      <c r="B586" s="0" t="s">
        <v>7104</v>
      </c>
      <c r="C586" s="0" t="s">
        <v>6517</v>
      </c>
      <c r="D586" s="0" t="n">
        <v>6</v>
      </c>
      <c r="E586" s="0" t="s">
        <v>15</v>
      </c>
      <c r="F586" s="0" t="s">
        <v>10000</v>
      </c>
      <c r="G586" s="0" t="n">
        <v>22995</v>
      </c>
      <c r="H586" s="0" t="n">
        <v>0</v>
      </c>
      <c r="I586" s="0" t="n">
        <f aca="false">21*D586</f>
        <v>126</v>
      </c>
      <c r="J586" s="0" t="n">
        <f aca="false">G586+H586</f>
        <v>22995</v>
      </c>
      <c r="K586" s="0" t="n">
        <f aca="false">J586+I586</f>
        <v>23121</v>
      </c>
      <c r="M586" s="0" t="n">
        <f aca="false">K586</f>
        <v>23121</v>
      </c>
    </row>
    <row r="587" customFormat="false" ht="12.8" hidden="false" customHeight="false" outlineLevel="0" collapsed="false">
      <c r="A587" s="0" t="n">
        <v>205400298</v>
      </c>
      <c r="B587" s="0" t="s">
        <v>6279</v>
      </c>
      <c r="C587" s="0" t="s">
        <v>9212</v>
      </c>
      <c r="D587" s="0" t="n">
        <v>7</v>
      </c>
      <c r="E587" s="0" t="s">
        <v>123</v>
      </c>
      <c r="F587" s="0" t="s">
        <v>10617</v>
      </c>
      <c r="G587" s="0" t="n">
        <v>26827.5</v>
      </c>
      <c r="H587" s="0" t="n">
        <v>0</v>
      </c>
      <c r="I587" s="0" t="n">
        <f aca="false">21*D587</f>
        <v>147</v>
      </c>
      <c r="J587" s="0" t="n">
        <f aca="false">G587+H587</f>
        <v>26827.5</v>
      </c>
      <c r="K587" s="0" t="n">
        <f aca="false">J587+I587</f>
        <v>26974.5</v>
      </c>
      <c r="M587" s="0" t="n">
        <f aca="false">K587</f>
        <v>26974.5</v>
      </c>
    </row>
    <row r="588" s="7" customFormat="true" ht="12.8" hidden="false" customHeight="false" outlineLevel="0" collapsed="false">
      <c r="A588" s="7" t="n">
        <v>205400330</v>
      </c>
      <c r="B588" s="7" t="s">
        <v>5667</v>
      </c>
      <c r="C588" s="7" t="s">
        <v>3565</v>
      </c>
      <c r="D588" s="7" t="n">
        <v>3</v>
      </c>
      <c r="E588" s="7" t="s">
        <v>146</v>
      </c>
      <c r="F588" s="7" t="s">
        <v>9068</v>
      </c>
      <c r="G588" s="7" t="n">
        <v>13350</v>
      </c>
      <c r="H588" s="7" t="n">
        <v>0</v>
      </c>
      <c r="I588" s="7" t="n">
        <f aca="false">20*D588</f>
        <v>60</v>
      </c>
      <c r="J588" s="7" t="n">
        <f aca="false">G588+H588</f>
        <v>13350</v>
      </c>
      <c r="K588" s="7" t="n">
        <f aca="false">J588+I588</f>
        <v>13410</v>
      </c>
      <c r="M588" s="7" t="n">
        <v>13410</v>
      </c>
      <c r="N588" s="7" t="n">
        <f aca="false">K588-M588</f>
        <v>0</v>
      </c>
      <c r="O588" s="7" t="s">
        <v>12004</v>
      </c>
    </row>
    <row r="589" s="4" customFormat="true" ht="12.8" hidden="false" customHeight="false" outlineLevel="0" collapsed="false">
      <c r="A589" s="4" t="n">
        <v>205400860</v>
      </c>
      <c r="B589" s="4" t="s">
        <v>6517</v>
      </c>
      <c r="C589" s="4" t="s">
        <v>9191</v>
      </c>
      <c r="D589" s="4" t="n">
        <v>4</v>
      </c>
      <c r="E589" s="4" t="s">
        <v>15</v>
      </c>
      <c r="F589" s="4" t="s">
        <v>10977</v>
      </c>
      <c r="G589" s="4" t="n">
        <v>14600</v>
      </c>
      <c r="H589" s="4" t="n">
        <v>0</v>
      </c>
      <c r="I589" s="4" t="n">
        <f aca="false">20*D589</f>
        <v>80</v>
      </c>
      <c r="J589" s="4" t="n">
        <f aca="false">G589+H589</f>
        <v>14600</v>
      </c>
      <c r="K589" s="4" t="n">
        <f aca="false">J589+I589</f>
        <v>14680</v>
      </c>
      <c r="M589" s="4" t="n">
        <v>15414</v>
      </c>
      <c r="N589" s="4" t="n">
        <f aca="false">K589-M589</f>
        <v>-734</v>
      </c>
      <c r="O589" s="4" t="s">
        <v>12004</v>
      </c>
    </row>
    <row r="590" s="6" customFormat="true" ht="12.8" hidden="false" customHeight="false" outlineLevel="0" collapsed="false">
      <c r="A590" s="6" t="n">
        <v>205401143</v>
      </c>
      <c r="B590" s="6" t="s">
        <v>4427</v>
      </c>
      <c r="C590" s="6" t="s">
        <v>6077</v>
      </c>
      <c r="D590" s="6" t="n">
        <v>9</v>
      </c>
      <c r="E590" s="6" t="s">
        <v>203</v>
      </c>
      <c r="F590" s="6" t="s">
        <v>8619</v>
      </c>
      <c r="G590" s="6" t="n">
        <v>32850</v>
      </c>
      <c r="H590" s="6" t="n">
        <v>0</v>
      </c>
      <c r="I590" s="6" t="n">
        <f aca="false">20*D590</f>
        <v>180</v>
      </c>
      <c r="J590" s="6" t="n">
        <f aca="false">G590+H590</f>
        <v>32850</v>
      </c>
      <c r="K590" s="6" t="n">
        <f aca="false">J590+I590</f>
        <v>33030</v>
      </c>
      <c r="M590" s="6" t="n">
        <v>33030</v>
      </c>
      <c r="N590" s="6" t="n">
        <f aca="false">K590-M590</f>
        <v>0</v>
      </c>
      <c r="O590" s="6" t="s">
        <v>12009</v>
      </c>
      <c r="P590" s="11" t="s">
        <v>12010</v>
      </c>
    </row>
    <row r="591" s="6" customFormat="true" ht="12.8" hidden="false" customHeight="false" outlineLevel="0" collapsed="false">
      <c r="A591" s="6" t="n">
        <v>205401143</v>
      </c>
      <c r="B591" s="6" t="s">
        <v>4427</v>
      </c>
      <c r="C591" s="6" t="s">
        <v>6077</v>
      </c>
      <c r="D591" s="6" t="n">
        <v>9</v>
      </c>
      <c r="E591" s="6" t="s">
        <v>203</v>
      </c>
      <c r="F591" s="6" t="s">
        <v>8626</v>
      </c>
      <c r="G591" s="6" t="n">
        <v>32850</v>
      </c>
      <c r="H591" s="6" t="n">
        <v>0</v>
      </c>
      <c r="I591" s="6" t="n">
        <f aca="false">20*D591</f>
        <v>180</v>
      </c>
      <c r="J591" s="6" t="n">
        <f aca="false">G591+H591</f>
        <v>32850</v>
      </c>
      <c r="K591" s="6" t="n">
        <f aca="false">J591+I591</f>
        <v>33030</v>
      </c>
      <c r="M591" s="6" t="n">
        <v>33030</v>
      </c>
      <c r="N591" s="6" t="n">
        <f aca="false">K591-M591</f>
        <v>0</v>
      </c>
      <c r="O591" s="6" t="s">
        <v>12009</v>
      </c>
      <c r="P591" s="11" t="s">
        <v>12010</v>
      </c>
    </row>
    <row r="592" s="5" customFormat="true" ht="12.8" hidden="false" customHeight="false" outlineLevel="0" collapsed="false">
      <c r="A592" s="5" t="n">
        <v>205401254</v>
      </c>
      <c r="B592" s="5" t="s">
        <v>4427</v>
      </c>
      <c r="C592" s="5" t="s">
        <v>6077</v>
      </c>
      <c r="D592" s="5" t="n">
        <v>9</v>
      </c>
      <c r="E592" s="5" t="s">
        <v>984</v>
      </c>
      <c r="F592" s="5" t="s">
        <v>8751</v>
      </c>
      <c r="G592" s="5" t="n">
        <v>32850</v>
      </c>
      <c r="H592" s="5" t="n">
        <v>0</v>
      </c>
      <c r="I592" s="5" t="n">
        <f aca="false">20*D592</f>
        <v>180</v>
      </c>
      <c r="J592" s="5" t="n">
        <f aca="false">G592+H592</f>
        <v>32850</v>
      </c>
      <c r="K592" s="5" t="n">
        <f aca="false">J592+I592</f>
        <v>33030</v>
      </c>
      <c r="M592" s="5" t="n">
        <v>33030</v>
      </c>
      <c r="N592" s="12" t="n">
        <f aca="false">K592-M592</f>
        <v>0</v>
      </c>
      <c r="O592" s="5" t="s">
        <v>12004</v>
      </c>
      <c r="P592" s="10" t="s">
        <v>12011</v>
      </c>
    </row>
    <row r="593" s="7" customFormat="true" ht="12.8" hidden="false" customHeight="false" outlineLevel="0" collapsed="false">
      <c r="A593" s="7" t="n">
        <v>205401309</v>
      </c>
      <c r="B593" s="7" t="s">
        <v>1948</v>
      </c>
      <c r="C593" s="7" t="s">
        <v>3671</v>
      </c>
      <c r="D593" s="7" t="n">
        <v>4</v>
      </c>
      <c r="E593" s="7" t="s">
        <v>146</v>
      </c>
      <c r="F593" s="7" t="s">
        <v>7338</v>
      </c>
      <c r="G593" s="7" t="n">
        <v>17800</v>
      </c>
      <c r="H593" s="7" t="n">
        <v>0</v>
      </c>
      <c r="I593" s="7" t="n">
        <f aca="false">20*D593</f>
        <v>80</v>
      </c>
      <c r="J593" s="7" t="n">
        <f aca="false">G593+H593</f>
        <v>17800</v>
      </c>
      <c r="K593" s="7" t="n">
        <f aca="false">J593+I593</f>
        <v>17880</v>
      </c>
      <c r="M593" s="7" t="n">
        <v>17880</v>
      </c>
      <c r="N593" s="13" t="n">
        <f aca="false">K593-M593</f>
        <v>0</v>
      </c>
      <c r="O593" s="7" t="s">
        <v>12004</v>
      </c>
    </row>
    <row r="594" s="7" customFormat="true" ht="12.8" hidden="false" customHeight="false" outlineLevel="0" collapsed="false">
      <c r="A594" s="7" t="n">
        <v>205401456</v>
      </c>
      <c r="B594" s="7" t="s">
        <v>3915</v>
      </c>
      <c r="C594" s="7" t="s">
        <v>6279</v>
      </c>
      <c r="D594" s="7" t="n">
        <v>13</v>
      </c>
      <c r="E594" s="7" t="s">
        <v>15</v>
      </c>
      <c r="F594" s="7" t="s">
        <v>8260</v>
      </c>
      <c r="G594" s="7" t="n">
        <v>47450</v>
      </c>
      <c r="H594" s="7" t="n">
        <v>0</v>
      </c>
      <c r="I594" s="7" t="n">
        <f aca="false">20*D594</f>
        <v>260</v>
      </c>
      <c r="J594" s="7" t="n">
        <f aca="false">G594+H594</f>
        <v>47450</v>
      </c>
      <c r="K594" s="7" t="n">
        <f aca="false">J594+I594</f>
        <v>47710</v>
      </c>
      <c r="M594" s="7" t="n">
        <v>47710</v>
      </c>
      <c r="N594" s="13" t="n">
        <f aca="false">K594-M594</f>
        <v>0</v>
      </c>
      <c r="O594" s="7" t="s">
        <v>12004</v>
      </c>
    </row>
    <row r="595" s="14" customFormat="true" ht="12.8" hidden="false" customHeight="false" outlineLevel="0" collapsed="false">
      <c r="A595" s="14" t="n">
        <v>205401513</v>
      </c>
      <c r="B595" s="14" t="s">
        <v>3998</v>
      </c>
      <c r="C595" s="14" t="s">
        <v>5449</v>
      </c>
      <c r="D595" s="14" t="n">
        <v>7</v>
      </c>
      <c r="E595" s="14" t="s">
        <v>203</v>
      </c>
      <c r="F595" s="14" t="s">
        <v>6974</v>
      </c>
      <c r="G595" s="14" t="n">
        <v>25550</v>
      </c>
      <c r="H595" s="14" t="n">
        <v>0</v>
      </c>
      <c r="I595" s="14" t="n">
        <f aca="false">20*D595</f>
        <v>140</v>
      </c>
      <c r="J595" s="14" t="n">
        <f aca="false">G595+H595</f>
        <v>25550</v>
      </c>
      <c r="K595" s="14" t="n">
        <f aca="false">J595+I595</f>
        <v>25690</v>
      </c>
      <c r="M595" s="14" t="n">
        <v>25690</v>
      </c>
      <c r="N595" s="14" t="n">
        <f aca="false">K595-M595</f>
        <v>0</v>
      </c>
      <c r="O595" s="14" t="s">
        <v>12012</v>
      </c>
      <c r="P595" s="11" t="s">
        <v>12013</v>
      </c>
    </row>
    <row r="596" s="14" customFormat="true" ht="12.8" hidden="false" customHeight="false" outlineLevel="0" collapsed="false">
      <c r="A596" s="14" t="n">
        <v>205401529</v>
      </c>
      <c r="B596" s="14" t="s">
        <v>2092</v>
      </c>
      <c r="C596" s="14" t="s">
        <v>6574</v>
      </c>
      <c r="D596" s="14" t="n">
        <v>10</v>
      </c>
      <c r="E596" s="14" t="s">
        <v>45</v>
      </c>
      <c r="F596" s="14" t="s">
        <v>6897</v>
      </c>
      <c r="G596" s="14" t="n">
        <v>36500</v>
      </c>
      <c r="H596" s="14" t="n">
        <v>0</v>
      </c>
      <c r="I596" s="14" t="n">
        <f aca="false">20*D596</f>
        <v>200</v>
      </c>
      <c r="J596" s="14" t="n">
        <f aca="false">G596+H596</f>
        <v>36500</v>
      </c>
      <c r="K596" s="14" t="n">
        <f aca="false">J596+I596</f>
        <v>36700</v>
      </c>
      <c r="M596" s="14" t="n">
        <v>36700</v>
      </c>
      <c r="N596" s="14" t="n">
        <f aca="false">K596-M596</f>
        <v>0</v>
      </c>
      <c r="O596" s="14" t="s">
        <v>12014</v>
      </c>
      <c r="P596" s="10" t="s">
        <v>12015</v>
      </c>
    </row>
    <row r="597" s="7" customFormat="true" ht="12.8" hidden="false" customHeight="false" outlineLevel="0" collapsed="false">
      <c r="A597" s="7" t="n">
        <v>205401539</v>
      </c>
      <c r="B597" s="7" t="s">
        <v>3998</v>
      </c>
      <c r="C597" s="7" t="s">
        <v>5449</v>
      </c>
      <c r="D597" s="7" t="n">
        <v>7</v>
      </c>
      <c r="E597" s="7" t="s">
        <v>123</v>
      </c>
      <c r="F597" s="7" t="s">
        <v>7158</v>
      </c>
      <c r="G597" s="7" t="n">
        <v>25550</v>
      </c>
      <c r="H597" s="7" t="n">
        <v>0</v>
      </c>
      <c r="I597" s="7" t="n">
        <f aca="false">20*D597</f>
        <v>140</v>
      </c>
      <c r="J597" s="7" t="n">
        <f aca="false">G597+H597</f>
        <v>25550</v>
      </c>
      <c r="K597" s="7" t="n">
        <f aca="false">J597+I597</f>
        <v>25690</v>
      </c>
      <c r="M597" s="7" t="n">
        <v>25690</v>
      </c>
      <c r="N597" s="7" t="n">
        <f aca="false">K597-M597</f>
        <v>0</v>
      </c>
      <c r="O597" s="7" t="s">
        <v>12004</v>
      </c>
    </row>
    <row r="598" s="7" customFormat="true" ht="12.8" hidden="false" customHeight="false" outlineLevel="0" collapsed="false">
      <c r="A598" s="7" t="n">
        <v>205401667</v>
      </c>
      <c r="B598" s="7" t="s">
        <v>6574</v>
      </c>
      <c r="C598" s="7" t="s">
        <v>7104</v>
      </c>
      <c r="D598" s="7" t="n">
        <v>6</v>
      </c>
      <c r="E598" s="7" t="s">
        <v>123</v>
      </c>
      <c r="F598" s="7" t="s">
        <v>8799</v>
      </c>
      <c r="G598" s="7" t="n">
        <v>21900</v>
      </c>
      <c r="H598" s="7" t="n">
        <v>0</v>
      </c>
      <c r="I598" s="7" t="n">
        <f aca="false">20*D598</f>
        <v>120</v>
      </c>
      <c r="J598" s="7" t="n">
        <f aca="false">G598+H598</f>
        <v>21900</v>
      </c>
      <c r="K598" s="7" t="n">
        <f aca="false">J598+I598</f>
        <v>22020</v>
      </c>
      <c r="M598" s="7" t="n">
        <v>22020</v>
      </c>
      <c r="N598" s="7" t="n">
        <f aca="false">K598-M598</f>
        <v>0</v>
      </c>
      <c r="O598" s="7" t="s">
        <v>12004</v>
      </c>
    </row>
    <row r="599" s="7" customFormat="true" ht="12.8" hidden="false" customHeight="false" outlineLevel="0" collapsed="false">
      <c r="A599" s="7" t="n">
        <v>205401764</v>
      </c>
      <c r="B599" s="7" t="s">
        <v>3915</v>
      </c>
      <c r="C599" s="7" t="s">
        <v>6279</v>
      </c>
      <c r="D599" s="7" t="n">
        <v>13</v>
      </c>
      <c r="E599" s="7" t="s">
        <v>108</v>
      </c>
      <c r="F599" s="7" t="s">
        <v>8267</v>
      </c>
      <c r="G599" s="7" t="n">
        <v>47450</v>
      </c>
      <c r="H599" s="7" t="n">
        <v>0</v>
      </c>
      <c r="I599" s="7" t="n">
        <f aca="false">20*D599</f>
        <v>260</v>
      </c>
      <c r="J599" s="7" t="n">
        <f aca="false">G599+H599</f>
        <v>47450</v>
      </c>
      <c r="K599" s="7" t="n">
        <f aca="false">J599+I599</f>
        <v>47710</v>
      </c>
      <c r="M599" s="7" t="n">
        <v>47710</v>
      </c>
      <c r="N599" s="7" t="n">
        <f aca="false">K599-M599</f>
        <v>0</v>
      </c>
      <c r="O599" s="7" t="s">
        <v>12004</v>
      </c>
    </row>
    <row r="600" s="14" customFormat="true" ht="12.8" hidden="false" customHeight="false" outlineLevel="0" collapsed="false">
      <c r="A600" s="14" t="n">
        <v>205401806</v>
      </c>
      <c r="B600" s="14" t="s">
        <v>4427</v>
      </c>
      <c r="C600" s="14" t="s">
        <v>6517</v>
      </c>
      <c r="D600" s="14" t="n">
        <v>13</v>
      </c>
      <c r="E600" s="14" t="s">
        <v>25</v>
      </c>
      <c r="F600" s="14" t="s">
        <v>8708</v>
      </c>
      <c r="G600" s="14" t="n">
        <v>47450</v>
      </c>
      <c r="H600" s="14" t="n">
        <v>0</v>
      </c>
      <c r="I600" s="14" t="n">
        <f aca="false">20*D600</f>
        <v>260</v>
      </c>
      <c r="J600" s="14" t="n">
        <f aca="false">G600+H600</f>
        <v>47450</v>
      </c>
      <c r="K600" s="14" t="n">
        <f aca="false">J600+I600</f>
        <v>47710</v>
      </c>
      <c r="M600" s="14" t="n">
        <v>47710</v>
      </c>
      <c r="N600" s="14" t="n">
        <f aca="false">K600-M600</f>
        <v>0</v>
      </c>
      <c r="O600" s="14" t="s">
        <v>12002</v>
      </c>
      <c r="P600" s="11" t="s">
        <v>12016</v>
      </c>
    </row>
    <row r="601" s="7" customFormat="true" ht="12.8" hidden="false" customHeight="false" outlineLevel="0" collapsed="false">
      <c r="A601" s="7" t="n">
        <v>205401842</v>
      </c>
      <c r="B601" s="7" t="s">
        <v>3565</v>
      </c>
      <c r="C601" s="7" t="s">
        <v>9212</v>
      </c>
      <c r="D601" s="7" t="n">
        <v>13</v>
      </c>
      <c r="E601" s="7" t="s">
        <v>123</v>
      </c>
      <c r="F601" s="7" t="s">
        <v>9520</v>
      </c>
      <c r="G601" s="7" t="n">
        <v>47450</v>
      </c>
      <c r="H601" s="7" t="n">
        <v>0</v>
      </c>
      <c r="I601" s="7" t="n">
        <f aca="false">20*D601</f>
        <v>260</v>
      </c>
      <c r="J601" s="7" t="n">
        <f aca="false">G601+H601</f>
        <v>47450</v>
      </c>
      <c r="K601" s="7" t="n">
        <f aca="false">J601+I601</f>
        <v>47710</v>
      </c>
      <c r="M601" s="7" t="n">
        <v>47710</v>
      </c>
      <c r="N601" s="7" t="n">
        <f aca="false">K601-M601</f>
        <v>0</v>
      </c>
      <c r="O601" s="7" t="s">
        <v>12004</v>
      </c>
    </row>
    <row r="602" s="7" customFormat="true" ht="12.8" hidden="false" customHeight="false" outlineLevel="0" collapsed="false">
      <c r="A602" s="7" t="n">
        <v>205402092</v>
      </c>
      <c r="B602" s="7" t="s">
        <v>3915</v>
      </c>
      <c r="C602" s="7" t="s">
        <v>8127</v>
      </c>
      <c r="D602" s="7" t="n">
        <v>14</v>
      </c>
      <c r="E602" s="7" t="s">
        <v>1961</v>
      </c>
      <c r="F602" s="7" t="s">
        <v>8128</v>
      </c>
      <c r="G602" s="7" t="n">
        <v>62300</v>
      </c>
      <c r="H602" s="7" t="n">
        <v>0</v>
      </c>
      <c r="I602" s="7" t="n">
        <f aca="false">20*D602</f>
        <v>280</v>
      </c>
      <c r="J602" s="7" t="n">
        <f aca="false">G602+H602</f>
        <v>62300</v>
      </c>
      <c r="K602" s="7" t="n">
        <f aca="false">J602+I602</f>
        <v>62580</v>
      </c>
      <c r="M602" s="7" t="n">
        <v>62580</v>
      </c>
      <c r="N602" s="7" t="n">
        <f aca="false">K602-M602</f>
        <v>0</v>
      </c>
      <c r="O602" s="7" t="s">
        <v>12004</v>
      </c>
    </row>
    <row r="603" s="14" customFormat="true" ht="12.8" hidden="false" customHeight="false" outlineLevel="0" collapsed="false">
      <c r="A603" s="14" t="n">
        <v>205402116</v>
      </c>
      <c r="B603" s="14" t="s">
        <v>7104</v>
      </c>
      <c r="C603" s="14" t="s">
        <v>6517</v>
      </c>
      <c r="D603" s="14" t="n">
        <v>6</v>
      </c>
      <c r="E603" s="14" t="s">
        <v>25</v>
      </c>
      <c r="F603" s="14" t="s">
        <v>3095</v>
      </c>
      <c r="G603" s="14" t="n">
        <v>21900</v>
      </c>
      <c r="H603" s="14" t="n">
        <v>0</v>
      </c>
      <c r="I603" s="14" t="n">
        <f aca="false">20*D603</f>
        <v>120</v>
      </c>
      <c r="J603" s="14" t="n">
        <f aca="false">G603+H603</f>
        <v>21900</v>
      </c>
      <c r="K603" s="14" t="n">
        <f aca="false">J603+I603</f>
        <v>22020</v>
      </c>
      <c r="M603" s="14" t="n">
        <v>22020</v>
      </c>
      <c r="N603" s="14" t="n">
        <f aca="false">K603-M603</f>
        <v>0</v>
      </c>
      <c r="O603" s="14" t="s">
        <v>12017</v>
      </c>
      <c r="P603" s="11" t="s">
        <v>12018</v>
      </c>
    </row>
    <row r="604" s="7" customFormat="true" ht="12.8" hidden="false" customHeight="false" outlineLevel="0" collapsed="false">
      <c r="A604" s="7" t="n">
        <v>205402282</v>
      </c>
      <c r="B604" s="7" t="s">
        <v>2385</v>
      </c>
      <c r="C604" s="7" t="s">
        <v>6077</v>
      </c>
      <c r="D604" s="7" t="n">
        <v>21</v>
      </c>
      <c r="E604" s="7" t="s">
        <v>69</v>
      </c>
      <c r="F604" s="7" t="s">
        <v>6086</v>
      </c>
      <c r="G604" s="7" t="n">
        <v>93450</v>
      </c>
      <c r="H604" s="7" t="n">
        <v>0</v>
      </c>
      <c r="I604" s="7" t="n">
        <f aca="false">20*D604</f>
        <v>420</v>
      </c>
      <c r="J604" s="7" t="n">
        <f aca="false">G604+H604</f>
        <v>93450</v>
      </c>
      <c r="K604" s="7" t="n">
        <f aca="false">J604+I604</f>
        <v>93870</v>
      </c>
      <c r="M604" s="7" t="n">
        <v>93870</v>
      </c>
      <c r="N604" s="7" t="n">
        <f aca="false">K604-M604</f>
        <v>0</v>
      </c>
      <c r="O604" s="7" t="s">
        <v>12004</v>
      </c>
    </row>
    <row r="605" s="7" customFormat="true" ht="12.8" hidden="false" customHeight="false" outlineLevel="0" collapsed="false">
      <c r="A605" s="7" t="n">
        <v>205402288</v>
      </c>
      <c r="B605" s="7" t="s">
        <v>883</v>
      </c>
      <c r="C605" s="7" t="s">
        <v>6574</v>
      </c>
      <c r="D605" s="7" t="n">
        <v>11</v>
      </c>
      <c r="E605" s="7" t="s">
        <v>108</v>
      </c>
      <c r="F605" s="7" t="s">
        <v>6575</v>
      </c>
      <c r="G605" s="7" t="n">
        <v>40150</v>
      </c>
      <c r="H605" s="7" t="n">
        <v>0</v>
      </c>
      <c r="I605" s="7" t="n">
        <f aca="false">20*D605</f>
        <v>220</v>
      </c>
      <c r="J605" s="7" t="n">
        <f aca="false">G605+H605</f>
        <v>40150</v>
      </c>
      <c r="K605" s="7" t="n">
        <f aca="false">J605+I605</f>
        <v>40370</v>
      </c>
      <c r="M605" s="7" t="n">
        <v>40370</v>
      </c>
      <c r="N605" s="7" t="n">
        <f aca="false">K605-M605</f>
        <v>0</v>
      </c>
      <c r="O605" s="7" t="s">
        <v>12004</v>
      </c>
    </row>
    <row r="606" s="14" customFormat="true" ht="12.8" hidden="false" customHeight="false" outlineLevel="0" collapsed="false">
      <c r="A606" s="14" t="n">
        <v>205402307</v>
      </c>
      <c r="B606" s="14" t="s">
        <v>2385</v>
      </c>
      <c r="C606" s="14" t="s">
        <v>6077</v>
      </c>
      <c r="D606" s="14" t="n">
        <v>21</v>
      </c>
      <c r="E606" s="14" t="s">
        <v>25</v>
      </c>
      <c r="F606" s="14" t="s">
        <v>6078</v>
      </c>
      <c r="G606" s="14" t="n">
        <v>76650</v>
      </c>
      <c r="H606" s="14" t="n">
        <v>0</v>
      </c>
      <c r="I606" s="14" t="n">
        <f aca="false">20*D606</f>
        <v>420</v>
      </c>
      <c r="J606" s="14" t="n">
        <f aca="false">G606+H606</f>
        <v>76650</v>
      </c>
      <c r="K606" s="14" t="n">
        <f aca="false">J606+I606</f>
        <v>77070</v>
      </c>
      <c r="M606" s="14" t="n">
        <v>77070</v>
      </c>
      <c r="N606" s="14" t="n">
        <f aca="false">K606-M606</f>
        <v>0</v>
      </c>
      <c r="O606" s="14" t="s">
        <v>12019</v>
      </c>
      <c r="P606" s="11" t="s">
        <v>12020</v>
      </c>
    </row>
    <row r="607" s="7" customFormat="true" ht="12.8" hidden="false" customHeight="false" outlineLevel="0" collapsed="false">
      <c r="A607" s="7" t="n">
        <v>205402366</v>
      </c>
      <c r="B607" s="7" t="s">
        <v>883</v>
      </c>
      <c r="C607" s="7" t="s">
        <v>3637</v>
      </c>
      <c r="D607" s="7" t="n">
        <v>4</v>
      </c>
      <c r="E607" s="7" t="s">
        <v>795</v>
      </c>
      <c r="F607" s="7" t="s">
        <v>6670</v>
      </c>
      <c r="G607" s="7" t="n">
        <v>14600</v>
      </c>
      <c r="H607" s="7" t="n">
        <v>0</v>
      </c>
      <c r="I607" s="7" t="n">
        <f aca="false">20*D607</f>
        <v>80</v>
      </c>
      <c r="J607" s="7" t="n">
        <f aca="false">G607+H607</f>
        <v>14600</v>
      </c>
      <c r="K607" s="7" t="n">
        <f aca="false">J607+I607</f>
        <v>14680</v>
      </c>
      <c r="M607" s="7" t="n">
        <v>14680</v>
      </c>
      <c r="N607" s="7" t="n">
        <f aca="false">K607-M607</f>
        <v>0</v>
      </c>
      <c r="O607" s="7" t="s">
        <v>12004</v>
      </c>
    </row>
    <row r="608" s="14" customFormat="true" ht="12.8" hidden="false" customHeight="false" outlineLevel="0" collapsed="false">
      <c r="A608" s="14" t="n">
        <v>205402463</v>
      </c>
      <c r="B608" s="14" t="s">
        <v>3998</v>
      </c>
      <c r="C608" s="14" t="s">
        <v>5700</v>
      </c>
      <c r="D608" s="14" t="n">
        <v>14</v>
      </c>
      <c r="E608" s="14" t="s">
        <v>25</v>
      </c>
      <c r="F608" s="14" t="s">
        <v>7025</v>
      </c>
      <c r="G608" s="14" t="n">
        <v>51100</v>
      </c>
      <c r="H608" s="14" t="n">
        <v>0</v>
      </c>
      <c r="I608" s="14" t="n">
        <f aca="false">20*D608</f>
        <v>280</v>
      </c>
      <c r="J608" s="14" t="n">
        <f aca="false">G608+H608</f>
        <v>51100</v>
      </c>
      <c r="K608" s="14" t="n">
        <f aca="false">J608+I608</f>
        <v>51380</v>
      </c>
      <c r="M608" s="14" t="n">
        <v>51380</v>
      </c>
      <c r="N608" s="14" t="n">
        <f aca="false">K608-M608</f>
        <v>0</v>
      </c>
      <c r="O608" s="14" t="s">
        <v>12021</v>
      </c>
      <c r="P608" s="15" t="s">
        <v>12022</v>
      </c>
    </row>
    <row r="609" customFormat="false" ht="12.8" hidden="false" customHeight="false" outlineLevel="0" collapsed="false">
      <c r="A609" s="0" t="n">
        <v>205402718</v>
      </c>
      <c r="B609" s="0" t="s">
        <v>4427</v>
      </c>
      <c r="C609" s="0" t="s">
        <v>5700</v>
      </c>
      <c r="D609" s="0" t="n">
        <v>6</v>
      </c>
      <c r="E609" s="0" t="s">
        <v>15</v>
      </c>
      <c r="F609" s="0" t="s">
        <v>8651</v>
      </c>
      <c r="G609" s="0" t="n">
        <v>22995</v>
      </c>
      <c r="H609" s="0" t="n">
        <v>0</v>
      </c>
      <c r="I609" s="0" t="n">
        <f aca="false">21*D609</f>
        <v>126</v>
      </c>
      <c r="J609" s="0" t="n">
        <f aca="false">G609+H609</f>
        <v>22995</v>
      </c>
      <c r="K609" s="0" t="n">
        <f aca="false">J609+I609</f>
        <v>23121</v>
      </c>
      <c r="M609" s="0" t="n">
        <f aca="false">K609</f>
        <v>23121</v>
      </c>
    </row>
    <row r="610" customFormat="false" ht="12.8" hidden="false" customHeight="false" outlineLevel="0" collapsed="false">
      <c r="A610" s="0" t="n">
        <v>205402765</v>
      </c>
      <c r="B610" s="0" t="s">
        <v>6574</v>
      </c>
      <c r="C610" s="0" t="s">
        <v>8881</v>
      </c>
      <c r="D610" s="0" t="n">
        <v>15</v>
      </c>
      <c r="E610" s="0" t="s">
        <v>25</v>
      </c>
      <c r="F610" s="0" t="s">
        <v>8882</v>
      </c>
      <c r="G610" s="0" t="n">
        <v>57487.5</v>
      </c>
      <c r="H610" s="0" t="n">
        <v>0</v>
      </c>
      <c r="I610" s="0" t="n">
        <f aca="false">21*D610</f>
        <v>315</v>
      </c>
      <c r="J610" s="0" t="n">
        <f aca="false">G610+H610</f>
        <v>57487.5</v>
      </c>
      <c r="K610" s="0" t="n">
        <f aca="false">J610+I610</f>
        <v>57802.5</v>
      </c>
      <c r="M610" s="0" t="n">
        <f aca="false">K610</f>
        <v>57802.5</v>
      </c>
    </row>
    <row r="611" customFormat="false" ht="12.8" hidden="false" customHeight="false" outlineLevel="0" collapsed="false">
      <c r="A611" s="0" t="n">
        <v>205402765</v>
      </c>
      <c r="B611" s="0" t="s">
        <v>6574</v>
      </c>
      <c r="C611" s="0" t="s">
        <v>8881</v>
      </c>
      <c r="D611" s="0" t="n">
        <v>15</v>
      </c>
      <c r="E611" s="0" t="s">
        <v>15</v>
      </c>
      <c r="F611" s="0" t="s">
        <v>8885</v>
      </c>
      <c r="G611" s="0" t="n">
        <v>57487.5</v>
      </c>
      <c r="H611" s="0" t="n">
        <v>0</v>
      </c>
      <c r="I611" s="0" t="n">
        <f aca="false">21*D611</f>
        <v>315</v>
      </c>
      <c r="J611" s="0" t="n">
        <f aca="false">G611+H611</f>
        <v>57487.5</v>
      </c>
      <c r="K611" s="0" t="n">
        <f aca="false">J611+I611</f>
        <v>57802.5</v>
      </c>
      <c r="M611" s="0" t="n">
        <f aca="false">K611</f>
        <v>57802.5</v>
      </c>
    </row>
    <row r="612" s="5" customFormat="true" ht="12.8" hidden="false" customHeight="false" outlineLevel="0" collapsed="false">
      <c r="A612" s="5" t="n">
        <v>205402816</v>
      </c>
      <c r="B612" s="5" t="s">
        <v>3716</v>
      </c>
      <c r="C612" s="5" t="s">
        <v>4427</v>
      </c>
      <c r="D612" s="5" t="n">
        <v>11</v>
      </c>
      <c r="E612" s="5" t="s">
        <v>15</v>
      </c>
      <c r="F612" s="5" t="s">
        <v>6273</v>
      </c>
      <c r="G612" s="5" t="n">
        <f aca="false">3832.5*D612</f>
        <v>42157.5</v>
      </c>
      <c r="H612" s="5" t="n">
        <v>0</v>
      </c>
      <c r="I612" s="5" t="n">
        <f aca="false">21*D612</f>
        <v>231</v>
      </c>
      <c r="J612" s="5" t="n">
        <f aca="false">G612+H612</f>
        <v>42157.5</v>
      </c>
      <c r="K612" s="5" t="n">
        <f aca="false">J612+I612</f>
        <v>42388.5</v>
      </c>
      <c r="M612" s="5" t="n">
        <v>88630.5</v>
      </c>
      <c r="N612" s="5" t="n">
        <f aca="false">K612+K613+K614-M612</f>
        <v>0</v>
      </c>
      <c r="O612" s="5" t="s">
        <v>12008</v>
      </c>
    </row>
    <row r="613" customFormat="false" ht="12.8" hidden="false" customHeight="false" outlineLevel="0" collapsed="false">
      <c r="A613" s="5" t="n">
        <v>205402816</v>
      </c>
      <c r="B613" s="5" t="s">
        <v>4427</v>
      </c>
      <c r="C613" s="5" t="s">
        <v>6279</v>
      </c>
      <c r="D613" s="5" t="n">
        <v>11</v>
      </c>
      <c r="E613" s="5" t="s">
        <v>15</v>
      </c>
      <c r="F613" s="5" t="s">
        <v>6273</v>
      </c>
      <c r="G613" s="5" t="n">
        <f aca="false">3832.5*D613</f>
        <v>42157.5</v>
      </c>
      <c r="H613" s="5" t="n">
        <v>0</v>
      </c>
      <c r="I613" s="5" t="n">
        <f aca="false">21*D613</f>
        <v>231</v>
      </c>
      <c r="J613" s="5" t="n">
        <f aca="false">G613+H613</f>
        <v>42157.5</v>
      </c>
      <c r="K613" s="5" t="n">
        <f aca="false">J613+I613</f>
        <v>42388.5</v>
      </c>
      <c r="L613" s="5"/>
    </row>
    <row r="614" customFormat="false" ht="12.8" hidden="false" customHeight="false" outlineLevel="0" collapsed="false">
      <c r="A614" s="5" t="n">
        <v>205402816</v>
      </c>
      <c r="B614" s="5" t="s">
        <v>2385</v>
      </c>
      <c r="C614" s="5" t="s">
        <v>3716</v>
      </c>
      <c r="D614" s="5" t="n">
        <v>1</v>
      </c>
      <c r="E614" s="5" t="s">
        <v>15</v>
      </c>
      <c r="F614" s="5" t="s">
        <v>6273</v>
      </c>
      <c r="G614" s="5" t="n">
        <f aca="false">3832.5*D614</f>
        <v>3832.5</v>
      </c>
      <c r="H614" s="5" t="n">
        <v>0</v>
      </c>
      <c r="I614" s="5" t="n">
        <f aca="false">21*D614</f>
        <v>21</v>
      </c>
      <c r="J614" s="5" t="n">
        <f aca="false">G614+H614</f>
        <v>3832.5</v>
      </c>
      <c r="K614" s="5" t="n">
        <f aca="false">J614+I614</f>
        <v>3853.5</v>
      </c>
    </row>
    <row r="615" customFormat="false" ht="12.8" hidden="false" customHeight="false" outlineLevel="0" collapsed="false">
      <c r="A615" s="0" t="n">
        <v>205402858</v>
      </c>
      <c r="B615" s="0" t="s">
        <v>6567</v>
      </c>
      <c r="C615" s="0" t="s">
        <v>5700</v>
      </c>
      <c r="D615" s="0" t="n">
        <v>3</v>
      </c>
      <c r="E615" s="0" t="s">
        <v>114</v>
      </c>
      <c r="F615" s="0" t="s">
        <v>9156</v>
      </c>
      <c r="G615" s="0" t="n">
        <v>11497.5</v>
      </c>
      <c r="H615" s="0" t="n">
        <v>0</v>
      </c>
      <c r="I615" s="0" t="n">
        <f aca="false">21*D615</f>
        <v>63</v>
      </c>
      <c r="J615" s="0" t="n">
        <f aca="false">G615+H615</f>
        <v>11497.5</v>
      </c>
      <c r="K615" s="0" t="n">
        <f aca="false">J615+I615</f>
        <v>11560.5</v>
      </c>
      <c r="M615" s="0" t="n">
        <f aca="false">K615</f>
        <v>11560.5</v>
      </c>
    </row>
    <row r="616" customFormat="false" ht="12.8" hidden="false" customHeight="false" outlineLevel="0" collapsed="false">
      <c r="A616" s="0" t="n">
        <v>205402866</v>
      </c>
      <c r="B616" s="0" t="s">
        <v>2385</v>
      </c>
      <c r="C616" s="0" t="s">
        <v>5667</v>
      </c>
      <c r="D616" s="0" t="n">
        <v>14</v>
      </c>
      <c r="E616" s="0" t="s">
        <v>123</v>
      </c>
      <c r="F616" s="0" t="s">
        <v>6227</v>
      </c>
      <c r="G616" s="0" t="n">
        <v>53655</v>
      </c>
      <c r="H616" s="0" t="n">
        <v>0</v>
      </c>
      <c r="I616" s="0" t="n">
        <f aca="false">21*D616</f>
        <v>294</v>
      </c>
      <c r="J616" s="0" t="n">
        <f aca="false">G616+H616</f>
        <v>53655</v>
      </c>
      <c r="K616" s="0" t="n">
        <f aca="false">J616+I616</f>
        <v>53949</v>
      </c>
      <c r="M616" s="0" t="n">
        <f aca="false">K616</f>
        <v>53949</v>
      </c>
    </row>
    <row r="617" customFormat="false" ht="12.8" hidden="false" customHeight="false" outlineLevel="0" collapsed="false">
      <c r="A617" s="0" t="n">
        <v>205402973</v>
      </c>
      <c r="B617" s="0" t="s">
        <v>3915</v>
      </c>
      <c r="C617" s="0" t="s">
        <v>3565</v>
      </c>
      <c r="D617" s="0" t="n">
        <v>7</v>
      </c>
      <c r="E617" s="0" t="s">
        <v>123</v>
      </c>
      <c r="F617" s="0" t="s">
        <v>8163</v>
      </c>
      <c r="G617" s="0" t="n">
        <v>26827.5</v>
      </c>
      <c r="H617" s="0" t="n">
        <v>0</v>
      </c>
      <c r="I617" s="0" t="n">
        <f aca="false">21*D617</f>
        <v>147</v>
      </c>
      <c r="J617" s="0" t="n">
        <f aca="false">G617+H617</f>
        <v>26827.5</v>
      </c>
      <c r="K617" s="0" t="n">
        <f aca="false">J617+I617</f>
        <v>26974.5</v>
      </c>
      <c r="M617" s="0" t="n">
        <f aca="false">K617</f>
        <v>26974.5</v>
      </c>
    </row>
    <row r="618" customFormat="false" ht="12.8" hidden="false" customHeight="false" outlineLevel="0" collapsed="false">
      <c r="A618" s="0" t="n">
        <v>205403004</v>
      </c>
      <c r="B618" s="0" t="s">
        <v>5667</v>
      </c>
      <c r="C618" s="0" t="s">
        <v>8015</v>
      </c>
      <c r="D618" s="0" t="n">
        <v>6</v>
      </c>
      <c r="E618" s="0" t="s">
        <v>69</v>
      </c>
      <c r="F618" s="0" t="s">
        <v>9095</v>
      </c>
      <c r="G618" s="0" t="n">
        <v>28035</v>
      </c>
      <c r="H618" s="0" t="n">
        <v>0</v>
      </c>
      <c r="I618" s="0" t="n">
        <f aca="false">21*D618</f>
        <v>126</v>
      </c>
      <c r="J618" s="0" t="n">
        <f aca="false">G618+H618</f>
        <v>28035</v>
      </c>
      <c r="K618" s="0" t="n">
        <f aca="false">J618+I618</f>
        <v>28161</v>
      </c>
      <c r="M618" s="0" t="n">
        <f aca="false">K618</f>
        <v>28161</v>
      </c>
    </row>
    <row r="619" customFormat="false" ht="12.8" hidden="false" customHeight="false" outlineLevel="0" collapsed="false">
      <c r="A619" s="0" t="n">
        <v>205403071</v>
      </c>
      <c r="B619" s="0" t="s">
        <v>6279</v>
      </c>
      <c r="C619" s="0" t="s">
        <v>6517</v>
      </c>
      <c r="D619" s="0" t="n">
        <v>2</v>
      </c>
      <c r="E619" s="0" t="s">
        <v>25</v>
      </c>
      <c r="F619" s="0" t="s">
        <v>10611</v>
      </c>
      <c r="G619" s="0" t="n">
        <v>7665</v>
      </c>
      <c r="H619" s="0" t="n">
        <v>0</v>
      </c>
      <c r="I619" s="0" t="n">
        <f aca="false">21*D619</f>
        <v>42</v>
      </c>
      <c r="J619" s="0" t="n">
        <f aca="false">G619+H619</f>
        <v>7665</v>
      </c>
      <c r="K619" s="0" t="n">
        <f aca="false">J619+I619</f>
        <v>7707</v>
      </c>
      <c r="M619" s="0" t="n">
        <f aca="false">K619</f>
        <v>7707</v>
      </c>
    </row>
    <row r="620" customFormat="false" ht="12.8" hidden="false" customHeight="false" outlineLevel="0" collapsed="false">
      <c r="A620" s="0" t="n">
        <v>205403089</v>
      </c>
      <c r="B620" s="0" t="s">
        <v>7965</v>
      </c>
      <c r="C620" s="0" t="s">
        <v>7956</v>
      </c>
      <c r="D620" s="0" t="n">
        <v>4</v>
      </c>
      <c r="E620" s="0" t="s">
        <v>15</v>
      </c>
      <c r="F620" s="0" t="s">
        <v>10013</v>
      </c>
      <c r="G620" s="0" t="n">
        <v>15330</v>
      </c>
      <c r="H620" s="0" t="n">
        <v>0</v>
      </c>
      <c r="I620" s="0" t="n">
        <f aca="false">21*D620</f>
        <v>84</v>
      </c>
      <c r="J620" s="0" t="n">
        <f aca="false">G620+H620</f>
        <v>15330</v>
      </c>
      <c r="K620" s="0" t="n">
        <f aca="false">J620+I620</f>
        <v>15414</v>
      </c>
      <c r="M620" s="0" t="n">
        <f aca="false">K620</f>
        <v>15414</v>
      </c>
    </row>
    <row r="621" customFormat="false" ht="12.8" hidden="false" customHeight="false" outlineLevel="0" collapsed="false">
      <c r="A621" s="0" t="n">
        <v>205403091</v>
      </c>
      <c r="B621" s="0" t="s">
        <v>5700</v>
      </c>
      <c r="C621" s="0" t="s">
        <v>8867</v>
      </c>
      <c r="D621" s="0" t="n">
        <v>9</v>
      </c>
      <c r="E621" s="0" t="s">
        <v>123</v>
      </c>
      <c r="F621" s="0" t="s">
        <v>9813</v>
      </c>
      <c r="G621" s="0" t="n">
        <v>34492.5</v>
      </c>
      <c r="H621" s="0" t="n">
        <v>0</v>
      </c>
      <c r="I621" s="0" t="n">
        <f aca="false">21*D621</f>
        <v>189</v>
      </c>
      <c r="J621" s="0" t="n">
        <f aca="false">G621+H621</f>
        <v>34492.5</v>
      </c>
      <c r="K621" s="0" t="n">
        <f aca="false">J621+I621</f>
        <v>34681.5</v>
      </c>
      <c r="M621" s="0" t="n">
        <f aca="false">K621</f>
        <v>34681.5</v>
      </c>
    </row>
    <row r="622" customFormat="false" ht="12.8" hidden="false" customHeight="false" outlineLevel="0" collapsed="false">
      <c r="A622" s="0" t="n">
        <v>205403483</v>
      </c>
      <c r="B622" s="0" t="s">
        <v>5449</v>
      </c>
      <c r="C622" s="0" t="s">
        <v>4427</v>
      </c>
      <c r="D622" s="0" t="n">
        <v>1</v>
      </c>
      <c r="E622" s="0" t="s">
        <v>15</v>
      </c>
      <c r="F622" s="0" t="s">
        <v>8347</v>
      </c>
      <c r="G622" s="0" t="n">
        <v>3832.5</v>
      </c>
      <c r="H622" s="0" t="n">
        <v>0</v>
      </c>
      <c r="I622" s="0" t="n">
        <f aca="false">21*D622</f>
        <v>21</v>
      </c>
      <c r="J622" s="0" t="n">
        <f aca="false">G622+H622</f>
        <v>3832.5</v>
      </c>
      <c r="K622" s="0" t="n">
        <f aca="false">J622+I622</f>
        <v>3853.5</v>
      </c>
      <c r="M622" s="0" t="n">
        <f aca="false">K622</f>
        <v>3853.5</v>
      </c>
    </row>
    <row r="623" customFormat="false" ht="12.8" hidden="false" customHeight="false" outlineLevel="0" collapsed="false">
      <c r="A623" s="0" t="n">
        <v>205403493</v>
      </c>
      <c r="B623" s="0" t="s">
        <v>883</v>
      </c>
      <c r="C623" s="0" t="s">
        <v>6567</v>
      </c>
      <c r="D623" s="0" t="n">
        <v>13</v>
      </c>
      <c r="E623" s="0" t="s">
        <v>192</v>
      </c>
      <c r="F623" s="0" t="s">
        <v>6568</v>
      </c>
      <c r="G623" s="0" t="n">
        <v>60742.5</v>
      </c>
      <c r="H623" s="0" t="n">
        <v>0</v>
      </c>
      <c r="I623" s="0" t="n">
        <f aca="false">21*D623</f>
        <v>273</v>
      </c>
      <c r="J623" s="0" t="n">
        <f aca="false">G623+H623</f>
        <v>60742.5</v>
      </c>
      <c r="K623" s="0" t="n">
        <f aca="false">J623+I623</f>
        <v>61015.5</v>
      </c>
      <c r="M623" s="0" t="n">
        <f aca="false">K623</f>
        <v>61015.5</v>
      </c>
    </row>
    <row r="624" customFormat="false" ht="12.8" hidden="false" customHeight="false" outlineLevel="0" collapsed="false">
      <c r="A624" s="0" t="n">
        <v>205403595</v>
      </c>
      <c r="B624" s="0" t="s">
        <v>2385</v>
      </c>
      <c r="C624" s="0" t="s">
        <v>3671</v>
      </c>
      <c r="D624" s="0" t="n">
        <v>9</v>
      </c>
      <c r="E624" s="0" t="s">
        <v>123</v>
      </c>
      <c r="F624" s="0" t="s">
        <v>6214</v>
      </c>
      <c r="G624" s="0" t="n">
        <v>34492.5</v>
      </c>
      <c r="H624" s="0" t="n">
        <v>0</v>
      </c>
      <c r="I624" s="0" t="n">
        <f aca="false">21*D624</f>
        <v>189</v>
      </c>
      <c r="J624" s="0" t="n">
        <f aca="false">G624+H624</f>
        <v>34492.5</v>
      </c>
      <c r="K624" s="0" t="n">
        <f aca="false">J624+I624</f>
        <v>34681.5</v>
      </c>
      <c r="M624" s="0" t="n">
        <f aca="false">K624</f>
        <v>34681.5</v>
      </c>
    </row>
    <row r="625" customFormat="false" ht="12.8" hidden="false" customHeight="false" outlineLevel="0" collapsed="false">
      <c r="A625" s="0" t="n">
        <v>205403600</v>
      </c>
      <c r="B625" s="0" t="s">
        <v>2385</v>
      </c>
      <c r="C625" s="0" t="s">
        <v>3915</v>
      </c>
      <c r="D625" s="0" t="n">
        <v>10</v>
      </c>
      <c r="E625" s="0" t="s">
        <v>123</v>
      </c>
      <c r="F625" s="0" t="s">
        <v>6186</v>
      </c>
      <c r="G625" s="0" t="n">
        <v>38325</v>
      </c>
      <c r="H625" s="0" t="n">
        <v>0</v>
      </c>
      <c r="I625" s="0" t="n">
        <f aca="false">21*D625</f>
        <v>210</v>
      </c>
      <c r="J625" s="0" t="n">
        <f aca="false">G625+H625</f>
        <v>38325</v>
      </c>
      <c r="K625" s="0" t="n">
        <f aca="false">J625+I625</f>
        <v>38535</v>
      </c>
      <c r="M625" s="0" t="n">
        <f aca="false">K625</f>
        <v>38535</v>
      </c>
    </row>
    <row r="626" customFormat="false" ht="12.8" hidden="false" customHeight="false" outlineLevel="0" collapsed="false">
      <c r="A626" s="0" t="n">
        <v>205404012</v>
      </c>
      <c r="B626" s="0" t="s">
        <v>5667</v>
      </c>
      <c r="C626" s="0" t="s">
        <v>8881</v>
      </c>
      <c r="D626" s="0" t="n">
        <v>14</v>
      </c>
      <c r="E626" s="0" t="s">
        <v>25</v>
      </c>
      <c r="F626" s="0" t="s">
        <v>9002</v>
      </c>
      <c r="G626" s="0" t="n">
        <v>53655</v>
      </c>
      <c r="H626" s="0" t="n">
        <v>0</v>
      </c>
      <c r="I626" s="0" t="n">
        <f aca="false">21*D626</f>
        <v>294</v>
      </c>
      <c r="J626" s="0" t="n">
        <f aca="false">G626+H626</f>
        <v>53655</v>
      </c>
      <c r="K626" s="0" t="n">
        <f aca="false">J626+I626</f>
        <v>53949</v>
      </c>
      <c r="M626" s="0" t="n">
        <f aca="false">K626</f>
        <v>53949</v>
      </c>
    </row>
    <row r="627" customFormat="false" ht="12.8" hidden="false" customHeight="false" outlineLevel="0" collapsed="false">
      <c r="A627" s="0" t="n">
        <v>205404269</v>
      </c>
      <c r="B627" s="0" t="s">
        <v>4427</v>
      </c>
      <c r="C627" s="0" t="s">
        <v>7956</v>
      </c>
      <c r="D627" s="0" t="n">
        <v>14</v>
      </c>
      <c r="E627" s="0" t="s">
        <v>15</v>
      </c>
      <c r="F627" s="0" t="s">
        <v>8795</v>
      </c>
      <c r="G627" s="0" t="n">
        <v>53655</v>
      </c>
      <c r="H627" s="0" t="n">
        <v>0</v>
      </c>
      <c r="I627" s="0" t="n">
        <f aca="false">21*D627</f>
        <v>294</v>
      </c>
      <c r="J627" s="0" t="n">
        <f aca="false">G627+H627</f>
        <v>53655</v>
      </c>
      <c r="K627" s="0" t="n">
        <f aca="false">J627+I627</f>
        <v>53949</v>
      </c>
      <c r="M627" s="0" t="n">
        <f aca="false">K627</f>
        <v>53949</v>
      </c>
    </row>
    <row r="628" customFormat="false" ht="12.8" hidden="false" customHeight="false" outlineLevel="0" collapsed="false">
      <c r="A628" s="0" t="n">
        <v>205404471</v>
      </c>
      <c r="B628" s="0" t="s">
        <v>2092</v>
      </c>
      <c r="C628" s="0" t="s">
        <v>3671</v>
      </c>
      <c r="D628" s="0" t="n">
        <v>6</v>
      </c>
      <c r="E628" s="0" t="s">
        <v>108</v>
      </c>
      <c r="F628" s="0" t="s">
        <v>6865</v>
      </c>
      <c r="G628" s="0" t="n">
        <v>22995</v>
      </c>
      <c r="H628" s="0" t="n">
        <v>0</v>
      </c>
      <c r="I628" s="0" t="n">
        <f aca="false">21*D628</f>
        <v>126</v>
      </c>
      <c r="J628" s="0" t="n">
        <f aca="false">G628+H628</f>
        <v>22995</v>
      </c>
      <c r="K628" s="0" t="n">
        <f aca="false">J628+I628</f>
        <v>23121</v>
      </c>
      <c r="M628" s="0" t="n">
        <f aca="false">K628</f>
        <v>23121</v>
      </c>
    </row>
    <row r="629" customFormat="false" ht="12.8" hidden="false" customHeight="false" outlineLevel="0" collapsed="false">
      <c r="A629" s="0" t="n">
        <v>205404875</v>
      </c>
      <c r="B629" s="0" t="s">
        <v>5449</v>
      </c>
      <c r="C629" s="0" t="s">
        <v>4427</v>
      </c>
      <c r="D629" s="0" t="n">
        <v>1</v>
      </c>
      <c r="E629" s="0" t="s">
        <v>25</v>
      </c>
      <c r="F629" s="0" t="s">
        <v>8423</v>
      </c>
      <c r="G629" s="0" t="n">
        <v>3832.5</v>
      </c>
      <c r="H629" s="0" t="n">
        <v>0</v>
      </c>
      <c r="I629" s="0" t="n">
        <f aca="false">21*D629</f>
        <v>21</v>
      </c>
      <c r="J629" s="0" t="n">
        <f aca="false">G629+H629</f>
        <v>3832.5</v>
      </c>
      <c r="K629" s="0" t="n">
        <f aca="false">J629+I629</f>
        <v>3853.5</v>
      </c>
      <c r="M629" s="0" t="n">
        <f aca="false">K629</f>
        <v>3853.5</v>
      </c>
    </row>
    <row r="630" customFormat="false" ht="12.8" hidden="false" customHeight="false" outlineLevel="0" collapsed="false">
      <c r="A630" s="0" t="n">
        <v>205404999</v>
      </c>
      <c r="B630" s="0" t="s">
        <v>5449</v>
      </c>
      <c r="C630" s="0" t="s">
        <v>4427</v>
      </c>
      <c r="D630" s="0" t="n">
        <v>1</v>
      </c>
      <c r="E630" s="0" t="s">
        <v>15</v>
      </c>
      <c r="F630" s="0" t="s">
        <v>8487</v>
      </c>
      <c r="G630" s="0" t="n">
        <v>3832.5</v>
      </c>
      <c r="H630" s="0" t="n">
        <v>0</v>
      </c>
      <c r="I630" s="0" t="n">
        <f aca="false">21*D630</f>
        <v>21</v>
      </c>
      <c r="J630" s="0" t="n">
        <f aca="false">G630+H630</f>
        <v>3832.5</v>
      </c>
      <c r="K630" s="0" t="n">
        <f aca="false">J630+I630</f>
        <v>3853.5</v>
      </c>
      <c r="M630" s="0" t="n">
        <f aca="false">K630</f>
        <v>3853.5</v>
      </c>
    </row>
    <row r="631" customFormat="false" ht="12.8" hidden="false" customHeight="false" outlineLevel="0" collapsed="false">
      <c r="A631" s="0" t="n">
        <v>205405007</v>
      </c>
      <c r="B631" s="0" t="s">
        <v>1948</v>
      </c>
      <c r="C631" s="0" t="s">
        <v>4896</v>
      </c>
      <c r="D631" s="0" t="n">
        <v>3</v>
      </c>
      <c r="E631" s="0" t="s">
        <v>567</v>
      </c>
      <c r="F631" s="0" t="s">
        <v>7179</v>
      </c>
      <c r="G631" s="0" t="n">
        <v>10762.3</v>
      </c>
      <c r="H631" s="0" t="n">
        <v>6404.9</v>
      </c>
      <c r="I631" s="0" t="n">
        <f aca="false">21*D631</f>
        <v>63</v>
      </c>
      <c r="J631" s="0" t="n">
        <f aca="false">G631+H631</f>
        <v>17167.2</v>
      </c>
      <c r="K631" s="0" t="n">
        <f aca="false">J631+I631</f>
        <v>17230.2</v>
      </c>
      <c r="M631" s="0" t="n">
        <f aca="false">K631</f>
        <v>17230.2</v>
      </c>
    </row>
    <row r="632" customFormat="false" ht="12.8" hidden="false" customHeight="false" outlineLevel="0" collapsed="false">
      <c r="A632" s="0" t="n">
        <v>205405008</v>
      </c>
      <c r="B632" s="0" t="s">
        <v>6567</v>
      </c>
      <c r="C632" s="0" t="s">
        <v>6279</v>
      </c>
      <c r="D632" s="0" t="n">
        <v>8</v>
      </c>
      <c r="E632" s="0" t="s">
        <v>15</v>
      </c>
      <c r="F632" s="0" t="s">
        <v>9153</v>
      </c>
      <c r="G632" s="0" t="n">
        <v>30660</v>
      </c>
      <c r="H632" s="0" t="n">
        <v>0</v>
      </c>
      <c r="I632" s="0" t="n">
        <f aca="false">21*D632</f>
        <v>168</v>
      </c>
      <c r="J632" s="0" t="n">
        <f aca="false">G632+H632</f>
        <v>30660</v>
      </c>
      <c r="K632" s="0" t="n">
        <f aca="false">J632+I632</f>
        <v>30828</v>
      </c>
      <c r="M632" s="0" t="n">
        <f aca="false">K632</f>
        <v>30828</v>
      </c>
    </row>
    <row r="633" customFormat="false" ht="12.8" hidden="false" customHeight="false" outlineLevel="0" collapsed="false">
      <c r="A633" s="0" t="n">
        <v>205405144</v>
      </c>
      <c r="B633" s="0" t="s">
        <v>4896</v>
      </c>
      <c r="C633" s="0" t="s">
        <v>6574</v>
      </c>
      <c r="D633" s="0" t="n">
        <v>5</v>
      </c>
      <c r="E633" s="0" t="s">
        <v>15</v>
      </c>
      <c r="F633" s="0" t="s">
        <v>7940</v>
      </c>
      <c r="G633" s="0" t="n">
        <v>19162.5</v>
      </c>
      <c r="H633" s="0" t="n">
        <v>0</v>
      </c>
      <c r="I633" s="0" t="n">
        <f aca="false">21*D633</f>
        <v>105</v>
      </c>
      <c r="J633" s="0" t="n">
        <f aca="false">G633+H633</f>
        <v>19162.5</v>
      </c>
      <c r="K633" s="0" t="n">
        <f aca="false">J633+I633</f>
        <v>19267.5</v>
      </c>
      <c r="M633" s="0" t="n">
        <f aca="false">K633</f>
        <v>19267.5</v>
      </c>
    </row>
    <row r="634" s="5" customFormat="true" ht="12.8" hidden="false" customHeight="false" outlineLevel="0" collapsed="false">
      <c r="A634" s="5" t="n">
        <v>205405224</v>
      </c>
      <c r="B634" s="5" t="s">
        <v>3998</v>
      </c>
      <c r="C634" s="5" t="s">
        <v>6279</v>
      </c>
      <c r="D634" s="5" t="n">
        <v>19</v>
      </c>
      <c r="E634" s="5" t="s">
        <v>15</v>
      </c>
      <c r="F634" s="5" t="s">
        <v>6704</v>
      </c>
      <c r="G634" s="5" t="n">
        <f aca="false">3832.5*D634</f>
        <v>72817.5</v>
      </c>
      <c r="H634" s="5" t="n">
        <v>0</v>
      </c>
      <c r="I634" s="5" t="n">
        <f aca="false">21*D634</f>
        <v>399</v>
      </c>
      <c r="J634" s="5" t="n">
        <f aca="false">G634+H634</f>
        <v>72817.5</v>
      </c>
      <c r="K634" s="5" t="n">
        <f aca="false">J634+I634</f>
        <v>73216.5</v>
      </c>
      <c r="M634" s="5" t="n">
        <v>161847</v>
      </c>
      <c r="N634" s="5" t="n">
        <f aca="false">K634+K635+K636-M634</f>
        <v>0</v>
      </c>
      <c r="O634" s="5" t="s">
        <v>12008</v>
      </c>
    </row>
    <row r="635" customFormat="false" ht="12.8" hidden="false" customHeight="false" outlineLevel="0" collapsed="false">
      <c r="A635" s="5" t="n">
        <v>205405224</v>
      </c>
      <c r="B635" s="5" t="s">
        <v>883</v>
      </c>
      <c r="C635" s="5" t="s">
        <v>3998</v>
      </c>
      <c r="D635" s="5" t="n">
        <v>2</v>
      </c>
      <c r="E635" s="5" t="s">
        <v>15</v>
      </c>
      <c r="F635" s="5" t="s">
        <v>6710</v>
      </c>
      <c r="G635" s="5" t="n">
        <f aca="false">3832.5*D635</f>
        <v>7665</v>
      </c>
      <c r="H635" s="5" t="n">
        <v>0</v>
      </c>
      <c r="I635" s="5" t="n">
        <f aca="false">21*D635</f>
        <v>42</v>
      </c>
      <c r="J635" s="5" t="n">
        <f aca="false">G635+H635</f>
        <v>7665</v>
      </c>
      <c r="K635" s="5" t="n">
        <f aca="false">J635+I635</f>
        <v>7707</v>
      </c>
      <c r="L635" s="5"/>
    </row>
    <row r="636" customFormat="false" ht="12.8" hidden="false" customHeight="false" outlineLevel="0" collapsed="false">
      <c r="A636" s="5" t="n">
        <v>205405224</v>
      </c>
      <c r="B636" s="5" t="s">
        <v>883</v>
      </c>
      <c r="C636" s="5" t="s">
        <v>6279</v>
      </c>
      <c r="D636" s="5" t="n">
        <v>21</v>
      </c>
      <c r="E636" s="5" t="s">
        <v>15</v>
      </c>
      <c r="F636" s="5" t="s">
        <v>6714</v>
      </c>
      <c r="G636" s="5" t="n">
        <f aca="false">3832.5*D636</f>
        <v>80482.5</v>
      </c>
      <c r="H636" s="5" t="n">
        <v>0</v>
      </c>
      <c r="I636" s="5" t="n">
        <f aca="false">21*D636</f>
        <v>441</v>
      </c>
      <c r="J636" s="5" t="n">
        <f aca="false">G636+H636</f>
        <v>80482.5</v>
      </c>
      <c r="K636" s="5" t="n">
        <f aca="false">J636+I636</f>
        <v>80923.5</v>
      </c>
    </row>
    <row r="637" customFormat="false" ht="12.8" hidden="false" customHeight="false" outlineLevel="0" collapsed="false">
      <c r="A637" s="0" t="n">
        <v>205405355</v>
      </c>
      <c r="B637" s="0" t="s">
        <v>8881</v>
      </c>
      <c r="C637" s="0" t="s">
        <v>9212</v>
      </c>
      <c r="D637" s="0" t="n">
        <v>2</v>
      </c>
      <c r="E637" s="0" t="s">
        <v>108</v>
      </c>
      <c r="F637" s="0" t="s">
        <v>11605</v>
      </c>
      <c r="G637" s="0" t="n">
        <v>7665</v>
      </c>
      <c r="H637" s="0" t="n">
        <v>0</v>
      </c>
      <c r="I637" s="0" t="n">
        <f aca="false">21*D637</f>
        <v>42</v>
      </c>
      <c r="J637" s="0" t="n">
        <f aca="false">G637+H637</f>
        <v>7665</v>
      </c>
      <c r="K637" s="0" t="n">
        <f aca="false">J637+I637</f>
        <v>7707</v>
      </c>
      <c r="M637" s="0" t="n">
        <f aca="false">K637</f>
        <v>7707</v>
      </c>
    </row>
    <row r="638" customFormat="false" ht="12.8" hidden="false" customHeight="false" outlineLevel="0" collapsed="false">
      <c r="A638" s="0" t="n">
        <v>205405355</v>
      </c>
      <c r="B638" s="0" t="s">
        <v>8881</v>
      </c>
      <c r="C638" s="0" t="s">
        <v>9212</v>
      </c>
      <c r="D638" s="0" t="n">
        <v>2</v>
      </c>
      <c r="E638" s="0" t="s">
        <v>108</v>
      </c>
      <c r="F638" s="0" t="s">
        <v>11607</v>
      </c>
      <c r="G638" s="0" t="n">
        <v>7665</v>
      </c>
      <c r="H638" s="0" t="n">
        <v>0</v>
      </c>
      <c r="I638" s="0" t="n">
        <f aca="false">21*D638</f>
        <v>42</v>
      </c>
      <c r="J638" s="0" t="n">
        <f aca="false">G638+H638</f>
        <v>7665</v>
      </c>
      <c r="K638" s="0" t="n">
        <f aca="false">J638+I638</f>
        <v>7707</v>
      </c>
      <c r="M638" s="0" t="n">
        <f aca="false">K638</f>
        <v>7707</v>
      </c>
    </row>
    <row r="639" customFormat="false" ht="12.8" hidden="false" customHeight="false" outlineLevel="0" collapsed="false">
      <c r="A639" s="0" t="n">
        <v>205405716</v>
      </c>
      <c r="B639" s="0" t="s">
        <v>7104</v>
      </c>
      <c r="C639" s="0" t="s">
        <v>9191</v>
      </c>
      <c r="D639" s="0" t="n">
        <v>10</v>
      </c>
      <c r="E639" s="0" t="s">
        <v>123</v>
      </c>
      <c r="F639" s="0" t="s">
        <v>10005</v>
      </c>
      <c r="G639" s="0" t="n">
        <v>38325</v>
      </c>
      <c r="H639" s="0" t="n">
        <v>0</v>
      </c>
      <c r="I639" s="0" t="n">
        <f aca="false">21*D639</f>
        <v>210</v>
      </c>
      <c r="J639" s="0" t="n">
        <f aca="false">G639+H639</f>
        <v>38325</v>
      </c>
      <c r="K639" s="0" t="n">
        <f aca="false">J639+I639</f>
        <v>38535</v>
      </c>
      <c r="M639" s="0" t="n">
        <f aca="false">K639</f>
        <v>38535</v>
      </c>
    </row>
    <row r="640" customFormat="false" ht="12.8" hidden="false" customHeight="false" outlineLevel="0" collapsed="false">
      <c r="A640" s="0" t="n">
        <v>205405716</v>
      </c>
      <c r="B640" s="0" t="s">
        <v>7104</v>
      </c>
      <c r="C640" s="0" t="s">
        <v>9191</v>
      </c>
      <c r="D640" s="0" t="n">
        <v>10</v>
      </c>
      <c r="E640" s="0" t="s">
        <v>123</v>
      </c>
      <c r="F640" s="0" t="s">
        <v>10006</v>
      </c>
      <c r="G640" s="0" t="n">
        <v>38325</v>
      </c>
      <c r="H640" s="0" t="n">
        <v>0</v>
      </c>
      <c r="I640" s="0" t="n">
        <f aca="false">21*D640</f>
        <v>210</v>
      </c>
      <c r="J640" s="0" t="n">
        <f aca="false">G640+H640</f>
        <v>38325</v>
      </c>
      <c r="K640" s="0" t="n">
        <f aca="false">J640+I640</f>
        <v>38535</v>
      </c>
      <c r="M640" s="0" t="n">
        <f aca="false">K640</f>
        <v>38535</v>
      </c>
    </row>
    <row r="641" customFormat="false" ht="12.8" hidden="false" customHeight="false" outlineLevel="0" collapsed="false">
      <c r="A641" s="0" t="n">
        <v>205405931</v>
      </c>
      <c r="B641" s="0" t="s">
        <v>3637</v>
      </c>
      <c r="C641" s="0" t="s">
        <v>6773</v>
      </c>
      <c r="D641" s="0" t="n">
        <v>10</v>
      </c>
      <c r="E641" s="0" t="s">
        <v>108</v>
      </c>
      <c r="F641" s="0" t="s">
        <v>7534</v>
      </c>
      <c r="G641" s="0" t="n">
        <v>38325</v>
      </c>
      <c r="H641" s="0" t="n">
        <v>0</v>
      </c>
      <c r="I641" s="0" t="n">
        <f aca="false">21*D641</f>
        <v>210</v>
      </c>
      <c r="J641" s="0" t="n">
        <f aca="false">G641+H641</f>
        <v>38325</v>
      </c>
      <c r="K641" s="0" t="n">
        <f aca="false">J641+I641</f>
        <v>38535</v>
      </c>
      <c r="M641" s="0" t="n">
        <f aca="false">K641</f>
        <v>38535</v>
      </c>
    </row>
    <row r="642" customFormat="false" ht="12.8" hidden="false" customHeight="false" outlineLevel="0" collapsed="false">
      <c r="A642" s="0" t="n">
        <v>205406302</v>
      </c>
      <c r="B642" s="0" t="s">
        <v>2385</v>
      </c>
      <c r="C642" s="0" t="s">
        <v>3915</v>
      </c>
      <c r="D642" s="0" t="n">
        <v>10</v>
      </c>
      <c r="E642" s="0" t="s">
        <v>114</v>
      </c>
      <c r="F642" s="0" t="s">
        <v>6094</v>
      </c>
      <c r="G642" s="0" t="n">
        <v>38325</v>
      </c>
      <c r="H642" s="0" t="n">
        <v>0</v>
      </c>
      <c r="I642" s="0" t="n">
        <f aca="false">21*D642</f>
        <v>210</v>
      </c>
      <c r="J642" s="0" t="n">
        <f aca="false">G642+H642</f>
        <v>38325</v>
      </c>
      <c r="K642" s="0" t="n">
        <f aca="false">J642+I642</f>
        <v>38535</v>
      </c>
      <c r="M642" s="0" t="n">
        <f aca="false">K642</f>
        <v>38535</v>
      </c>
    </row>
    <row r="643" customFormat="false" ht="12.8" hidden="false" customHeight="false" outlineLevel="0" collapsed="false">
      <c r="A643" s="0" t="n">
        <v>205406663</v>
      </c>
      <c r="B643" s="0" t="s">
        <v>6567</v>
      </c>
      <c r="C643" s="0" t="s">
        <v>8881</v>
      </c>
      <c r="D643" s="0" t="n">
        <v>13</v>
      </c>
      <c r="E643" s="0" t="s">
        <v>25</v>
      </c>
      <c r="F643" s="0" t="s">
        <v>9159</v>
      </c>
      <c r="G643" s="0" t="n">
        <v>49822.5</v>
      </c>
      <c r="H643" s="0" t="n">
        <v>0</v>
      </c>
      <c r="I643" s="0" t="n">
        <f aca="false">21*D643</f>
        <v>273</v>
      </c>
      <c r="J643" s="0" t="n">
        <f aca="false">G643+H643</f>
        <v>49822.5</v>
      </c>
      <c r="K643" s="0" t="n">
        <f aca="false">J643+I643</f>
        <v>50095.5</v>
      </c>
      <c r="M643" s="0" t="n">
        <f aca="false">K643</f>
        <v>50095.5</v>
      </c>
    </row>
    <row r="644" customFormat="false" ht="12.8" hidden="false" customHeight="false" outlineLevel="0" collapsed="false">
      <c r="A644" s="0" t="n">
        <v>205406752</v>
      </c>
      <c r="B644" s="0" t="s">
        <v>4427</v>
      </c>
      <c r="C644" s="0" t="s">
        <v>7965</v>
      </c>
      <c r="D644" s="0" t="n">
        <v>10</v>
      </c>
      <c r="E644" s="0" t="s">
        <v>45</v>
      </c>
      <c r="F644" s="0" t="s">
        <v>8559</v>
      </c>
      <c r="G644" s="0" t="n">
        <v>38325</v>
      </c>
      <c r="H644" s="0" t="n">
        <v>0</v>
      </c>
      <c r="I644" s="0" t="n">
        <f aca="false">21*D644</f>
        <v>210</v>
      </c>
      <c r="J644" s="0" t="n">
        <f aca="false">G644+H644</f>
        <v>38325</v>
      </c>
      <c r="K644" s="0" t="n">
        <f aca="false">J644+I644</f>
        <v>38535</v>
      </c>
      <c r="M644" s="0" t="n">
        <f aca="false">K644</f>
        <v>38535</v>
      </c>
    </row>
    <row r="645" customFormat="false" ht="12.8" hidden="false" customHeight="false" outlineLevel="0" collapsed="false">
      <c r="A645" s="0" t="n">
        <v>205407123</v>
      </c>
      <c r="B645" s="0" t="s">
        <v>6279</v>
      </c>
      <c r="C645" s="0" t="s">
        <v>7956</v>
      </c>
      <c r="D645" s="0" t="n">
        <v>3</v>
      </c>
      <c r="E645" s="0" t="s">
        <v>25</v>
      </c>
      <c r="F645" s="0" t="s">
        <v>10520</v>
      </c>
      <c r="G645" s="0" t="n">
        <v>11497.5</v>
      </c>
      <c r="H645" s="0" t="n">
        <v>0</v>
      </c>
      <c r="I645" s="0" t="n">
        <f aca="false">21*D645</f>
        <v>63</v>
      </c>
      <c r="J645" s="0" t="n">
        <f aca="false">G645+H645</f>
        <v>11497.5</v>
      </c>
      <c r="K645" s="0" t="n">
        <f aca="false">J645+I645</f>
        <v>11560.5</v>
      </c>
      <c r="M645" s="0" t="n">
        <f aca="false">K645</f>
        <v>11560.5</v>
      </c>
    </row>
    <row r="646" customFormat="false" ht="12.8" hidden="false" customHeight="false" outlineLevel="0" collapsed="false">
      <c r="A646" s="0" t="n">
        <v>205407506</v>
      </c>
      <c r="B646" s="0" t="s">
        <v>6517</v>
      </c>
      <c r="C646" s="0" t="s">
        <v>8867</v>
      </c>
      <c r="D646" s="0" t="n">
        <v>2</v>
      </c>
      <c r="E646" s="0" t="s">
        <v>25</v>
      </c>
      <c r="F646" s="0" t="s">
        <v>11039</v>
      </c>
      <c r="G646" s="0" t="n">
        <v>7665</v>
      </c>
      <c r="H646" s="0" t="n">
        <v>0</v>
      </c>
      <c r="I646" s="0" t="n">
        <f aca="false">21*D646</f>
        <v>42</v>
      </c>
      <c r="J646" s="0" t="n">
        <f aca="false">G646+H646</f>
        <v>7665</v>
      </c>
      <c r="K646" s="0" t="n">
        <f aca="false">J646+I646</f>
        <v>7707</v>
      </c>
      <c r="M646" s="0" t="n">
        <f aca="false">K646</f>
        <v>7707</v>
      </c>
    </row>
    <row r="647" s="7" customFormat="true" ht="12.8" hidden="false" customHeight="false" outlineLevel="0" collapsed="false">
      <c r="A647" s="7" t="n">
        <v>205407687</v>
      </c>
      <c r="B647" s="7" t="s">
        <v>7104</v>
      </c>
      <c r="C647" s="7" t="s">
        <v>6279</v>
      </c>
      <c r="D647" s="7" t="n">
        <v>4</v>
      </c>
      <c r="E647" s="7" t="s">
        <v>15</v>
      </c>
      <c r="F647" s="7" t="s">
        <v>9854</v>
      </c>
      <c r="G647" s="5" t="n">
        <f aca="false">4672.45*D647</f>
        <v>18689.8</v>
      </c>
      <c r="H647" s="7" t="n">
        <v>0</v>
      </c>
      <c r="I647" s="7" t="n">
        <f aca="false">21*D647</f>
        <v>84</v>
      </c>
      <c r="J647" s="7" t="n">
        <f aca="false">G647+H647</f>
        <v>18689.8</v>
      </c>
      <c r="K647" s="7" t="n">
        <f aca="false">J647+I647</f>
        <v>18773.8</v>
      </c>
      <c r="M647" s="7" t="n">
        <v>592777.3</v>
      </c>
      <c r="N647" s="7" t="n">
        <f aca="false">K647+K648+K649+K650+K651+K652+K653+K654+K655+K656+K657+K658+K660+K659+K661+K662+K663+K664+K665+K666+K667+K668+K669+K670+K671+K672+K673+K674+K675+K676+K677+K678+K679+K681+K680+K682+K683+K684+K685+K686+K687-M647</f>
        <v>0</v>
      </c>
      <c r="O647" s="7" t="s">
        <v>12023</v>
      </c>
    </row>
    <row r="648" customFormat="false" ht="12.8" hidden="false" customHeight="false" outlineLevel="0" collapsed="false">
      <c r="A648" s="7" t="n">
        <v>205407687</v>
      </c>
      <c r="B648" s="7" t="s">
        <v>7104</v>
      </c>
      <c r="C648" s="7" t="s">
        <v>6279</v>
      </c>
      <c r="D648" s="7" t="n">
        <v>4</v>
      </c>
      <c r="E648" s="7" t="s">
        <v>69</v>
      </c>
      <c r="F648" s="7" t="s">
        <v>9860</v>
      </c>
      <c r="G648" s="5" t="n">
        <f aca="false">4672.5*D648</f>
        <v>18690</v>
      </c>
      <c r="H648" s="7" t="n">
        <v>0</v>
      </c>
      <c r="I648" s="7" t="n">
        <f aca="false">21*D648</f>
        <v>84</v>
      </c>
      <c r="J648" s="7" t="n">
        <f aca="false">G648+H648</f>
        <v>18690</v>
      </c>
      <c r="K648" s="7" t="n">
        <f aca="false">J648+I648</f>
        <v>18774</v>
      </c>
      <c r="L648" s="7"/>
    </row>
    <row r="649" customFormat="false" ht="12.8" hidden="false" customHeight="false" outlineLevel="0" collapsed="false">
      <c r="A649" s="7" t="n">
        <v>205407687</v>
      </c>
      <c r="B649" s="7" t="s">
        <v>6077</v>
      </c>
      <c r="C649" s="7" t="s">
        <v>6279</v>
      </c>
      <c r="D649" s="7" t="n">
        <v>2</v>
      </c>
      <c r="E649" s="7" t="s">
        <v>114</v>
      </c>
      <c r="F649" s="7" t="s">
        <v>9864</v>
      </c>
      <c r="G649" s="5" t="n">
        <f aca="false">5722.5*D649</f>
        <v>11445</v>
      </c>
      <c r="H649" s="7" t="n">
        <v>0</v>
      </c>
      <c r="I649" s="7" t="n">
        <f aca="false">21*D649</f>
        <v>42</v>
      </c>
      <c r="J649" s="7" t="n">
        <f aca="false">G649+H649</f>
        <v>11445</v>
      </c>
      <c r="K649" s="7" t="n">
        <f aca="false">J649+I649</f>
        <v>11487</v>
      </c>
    </row>
    <row r="650" customFormat="false" ht="12.8" hidden="false" customHeight="false" outlineLevel="0" collapsed="false">
      <c r="A650" s="7" t="n">
        <v>205407687</v>
      </c>
      <c r="B650" s="7" t="s">
        <v>7104</v>
      </c>
      <c r="C650" s="7" t="s">
        <v>6279</v>
      </c>
      <c r="D650" s="7" t="n">
        <v>4</v>
      </c>
      <c r="E650" s="7" t="s">
        <v>15</v>
      </c>
      <c r="F650" s="7" t="s">
        <v>9867</v>
      </c>
      <c r="G650" s="7" t="n">
        <f aca="false">3832.5*D650</f>
        <v>15330</v>
      </c>
      <c r="H650" s="7" t="n">
        <v>0</v>
      </c>
      <c r="I650" s="7" t="n">
        <f aca="false">21*D650</f>
        <v>84</v>
      </c>
      <c r="J650" s="7" t="n">
        <f aca="false">G650+H650</f>
        <v>15330</v>
      </c>
      <c r="K650" s="7" t="n">
        <f aca="false">J650+I650</f>
        <v>15414</v>
      </c>
    </row>
    <row r="651" customFormat="false" ht="12.8" hidden="false" customHeight="false" outlineLevel="0" collapsed="false">
      <c r="A651" s="7" t="n">
        <v>205407687</v>
      </c>
      <c r="B651" s="7" t="s">
        <v>7104</v>
      </c>
      <c r="C651" s="7" t="s">
        <v>6279</v>
      </c>
      <c r="D651" s="7" t="n">
        <v>4</v>
      </c>
      <c r="E651" s="7" t="s">
        <v>69</v>
      </c>
      <c r="F651" s="7" t="s">
        <v>9870</v>
      </c>
      <c r="G651" s="7" t="n">
        <f aca="false">3832.5*D651</f>
        <v>15330</v>
      </c>
      <c r="H651" s="7" t="n">
        <v>0</v>
      </c>
      <c r="I651" s="7" t="n">
        <f aca="false">21*D651</f>
        <v>84</v>
      </c>
      <c r="J651" s="7" t="n">
        <f aca="false">G651+H651</f>
        <v>15330</v>
      </c>
      <c r="K651" s="7" t="n">
        <f aca="false">J651+I651</f>
        <v>15414</v>
      </c>
    </row>
    <row r="652" customFormat="false" ht="12.8" hidden="false" customHeight="false" outlineLevel="0" collapsed="false">
      <c r="A652" s="7" t="n">
        <v>205407687</v>
      </c>
      <c r="B652" s="7" t="s">
        <v>7104</v>
      </c>
      <c r="C652" s="7" t="s">
        <v>6279</v>
      </c>
      <c r="D652" s="7" t="n">
        <v>4</v>
      </c>
      <c r="E652" s="7" t="s">
        <v>69</v>
      </c>
      <c r="F652" s="7" t="s">
        <v>9871</v>
      </c>
      <c r="G652" s="7" t="n">
        <f aca="false">3832.5*D652</f>
        <v>15330</v>
      </c>
      <c r="H652" s="7" t="n">
        <v>0</v>
      </c>
      <c r="I652" s="7" t="n">
        <f aca="false">21*D652</f>
        <v>84</v>
      </c>
      <c r="J652" s="7" t="n">
        <f aca="false">G652+H652</f>
        <v>15330</v>
      </c>
      <c r="K652" s="7" t="n">
        <f aca="false">J652+I652</f>
        <v>15414</v>
      </c>
    </row>
    <row r="653" customFormat="false" ht="12.8" hidden="false" customHeight="false" outlineLevel="0" collapsed="false">
      <c r="A653" s="7" t="n">
        <v>205407687</v>
      </c>
      <c r="B653" s="7" t="s">
        <v>7104</v>
      </c>
      <c r="C653" s="7" t="s">
        <v>6279</v>
      </c>
      <c r="D653" s="7" t="n">
        <v>4</v>
      </c>
      <c r="E653" s="7" t="s">
        <v>69</v>
      </c>
      <c r="F653" s="7" t="s">
        <v>9872</v>
      </c>
      <c r="G653" s="7" t="n">
        <f aca="false">3832.5*D653</f>
        <v>15330</v>
      </c>
      <c r="H653" s="7" t="n">
        <v>0</v>
      </c>
      <c r="I653" s="7" t="n">
        <f aca="false">21*D653</f>
        <v>84</v>
      </c>
      <c r="J653" s="7" t="n">
        <f aca="false">G653+H653</f>
        <v>15330</v>
      </c>
      <c r="K653" s="7" t="n">
        <f aca="false">J653+I653</f>
        <v>15414</v>
      </c>
    </row>
    <row r="654" customFormat="false" ht="12.8" hidden="false" customHeight="false" outlineLevel="0" collapsed="false">
      <c r="A654" s="7" t="n">
        <v>205407687</v>
      </c>
      <c r="B654" s="7" t="s">
        <v>7104</v>
      </c>
      <c r="C654" s="7" t="s">
        <v>6279</v>
      </c>
      <c r="D654" s="7" t="n">
        <v>4</v>
      </c>
      <c r="E654" s="7" t="s">
        <v>69</v>
      </c>
      <c r="F654" s="7" t="s">
        <v>9873</v>
      </c>
      <c r="G654" s="7" t="n">
        <f aca="false">3832.5*D654</f>
        <v>15330</v>
      </c>
      <c r="H654" s="7" t="n">
        <v>0</v>
      </c>
      <c r="I654" s="7" t="n">
        <f aca="false">21*D654</f>
        <v>84</v>
      </c>
      <c r="J654" s="7" t="n">
        <f aca="false">G654+H654</f>
        <v>15330</v>
      </c>
      <c r="K654" s="7" t="n">
        <f aca="false">J654+I654</f>
        <v>15414</v>
      </c>
    </row>
    <row r="655" customFormat="false" ht="12.8" hidden="false" customHeight="false" outlineLevel="0" collapsed="false">
      <c r="A655" s="7" t="n">
        <v>205407687</v>
      </c>
      <c r="B655" s="7" t="s">
        <v>7104</v>
      </c>
      <c r="C655" s="7" t="s">
        <v>6279</v>
      </c>
      <c r="D655" s="7" t="n">
        <v>4</v>
      </c>
      <c r="E655" s="7" t="s">
        <v>69</v>
      </c>
      <c r="F655" s="7" t="s">
        <v>9874</v>
      </c>
      <c r="G655" s="7" t="n">
        <f aca="false">3832.5*D655</f>
        <v>15330</v>
      </c>
      <c r="H655" s="7" t="n">
        <v>0</v>
      </c>
      <c r="I655" s="7" t="n">
        <f aca="false">21*D655</f>
        <v>84</v>
      </c>
      <c r="J655" s="7" t="n">
        <f aca="false">G655+H655</f>
        <v>15330</v>
      </c>
      <c r="K655" s="7" t="n">
        <f aca="false">J655+I655</f>
        <v>15414</v>
      </c>
    </row>
    <row r="656" customFormat="false" ht="12.8" hidden="false" customHeight="false" outlineLevel="0" collapsed="false">
      <c r="A656" s="7" t="n">
        <v>205407687</v>
      </c>
      <c r="B656" s="7" t="s">
        <v>7104</v>
      </c>
      <c r="C656" s="7" t="s">
        <v>6279</v>
      </c>
      <c r="D656" s="7" t="n">
        <v>4</v>
      </c>
      <c r="E656" s="7" t="s">
        <v>69</v>
      </c>
      <c r="F656" s="7" t="s">
        <v>9875</v>
      </c>
      <c r="G656" s="7" t="n">
        <f aca="false">3832.5*D656</f>
        <v>15330</v>
      </c>
      <c r="H656" s="7" t="n">
        <v>0</v>
      </c>
      <c r="I656" s="7" t="n">
        <f aca="false">21*D656</f>
        <v>84</v>
      </c>
      <c r="J656" s="7" t="n">
        <f aca="false">G656+H656</f>
        <v>15330</v>
      </c>
      <c r="K656" s="7" t="n">
        <f aca="false">J656+I656</f>
        <v>15414</v>
      </c>
    </row>
    <row r="657" customFormat="false" ht="12.8" hidden="false" customHeight="false" outlineLevel="0" collapsed="false">
      <c r="A657" s="7" t="n">
        <v>205407687</v>
      </c>
      <c r="B657" s="7" t="s">
        <v>7104</v>
      </c>
      <c r="C657" s="7" t="s">
        <v>6279</v>
      </c>
      <c r="D657" s="7" t="n">
        <v>4</v>
      </c>
      <c r="E657" s="7" t="s">
        <v>69</v>
      </c>
      <c r="F657" s="7" t="s">
        <v>9876</v>
      </c>
      <c r="G657" s="7" t="n">
        <f aca="false">3832.5*D657</f>
        <v>15330</v>
      </c>
      <c r="H657" s="7" t="n">
        <v>0</v>
      </c>
      <c r="I657" s="7" t="n">
        <f aca="false">21*D657</f>
        <v>84</v>
      </c>
      <c r="J657" s="7" t="n">
        <f aca="false">G657+H657</f>
        <v>15330</v>
      </c>
      <c r="K657" s="7" t="n">
        <f aca="false">J657+I657</f>
        <v>15414</v>
      </c>
    </row>
    <row r="658" customFormat="false" ht="12.8" hidden="false" customHeight="false" outlineLevel="0" collapsed="false">
      <c r="A658" s="7" t="n">
        <v>205407687</v>
      </c>
      <c r="B658" s="7" t="s">
        <v>6077</v>
      </c>
      <c r="C658" s="7" t="s">
        <v>6279</v>
      </c>
      <c r="D658" s="7" t="n">
        <v>2</v>
      </c>
      <c r="E658" s="7" t="s">
        <v>74</v>
      </c>
      <c r="F658" s="7" t="s">
        <v>9877</v>
      </c>
      <c r="G658" s="5" t="n">
        <f aca="false">3832.5*D658</f>
        <v>7665</v>
      </c>
      <c r="H658" s="7" t="n">
        <v>0</v>
      </c>
      <c r="I658" s="7" t="n">
        <f aca="false">21*D658</f>
        <v>42</v>
      </c>
      <c r="J658" s="7" t="n">
        <f aca="false">G658+H658</f>
        <v>7665</v>
      </c>
      <c r="K658" s="7" t="n">
        <f aca="false">J658+I658</f>
        <v>7707</v>
      </c>
    </row>
    <row r="659" customFormat="false" ht="12.8" hidden="false" customHeight="false" outlineLevel="0" collapsed="false">
      <c r="A659" s="7" t="n">
        <v>205407687</v>
      </c>
      <c r="B659" s="7" t="s">
        <v>7104</v>
      </c>
      <c r="C659" s="7" t="s">
        <v>6279</v>
      </c>
      <c r="D659" s="7" t="n">
        <v>4</v>
      </c>
      <c r="E659" s="7" t="s">
        <v>15</v>
      </c>
      <c r="F659" s="7" t="s">
        <v>9878</v>
      </c>
      <c r="G659" s="7" t="n">
        <f aca="false">3832.5*D659</f>
        <v>15330</v>
      </c>
      <c r="H659" s="7" t="n">
        <v>0</v>
      </c>
      <c r="I659" s="7" t="n">
        <f aca="false">21*D659</f>
        <v>84</v>
      </c>
      <c r="J659" s="7" t="n">
        <f aca="false">G659+H659</f>
        <v>15330</v>
      </c>
      <c r="K659" s="7" t="n">
        <f aca="false">J659+I659</f>
        <v>15414</v>
      </c>
    </row>
    <row r="660" customFormat="false" ht="12.8" hidden="false" customHeight="false" outlineLevel="0" collapsed="false">
      <c r="A660" s="7" t="n">
        <v>205407687</v>
      </c>
      <c r="B660" s="7" t="s">
        <v>7104</v>
      </c>
      <c r="C660" s="7" t="s">
        <v>6279</v>
      </c>
      <c r="D660" s="7" t="n">
        <v>4</v>
      </c>
      <c r="E660" s="7" t="s">
        <v>15</v>
      </c>
      <c r="F660" s="7" t="s">
        <v>9879</v>
      </c>
      <c r="G660" s="7" t="n">
        <f aca="false">3832.5*D660</f>
        <v>15330</v>
      </c>
      <c r="H660" s="7" t="n">
        <v>0</v>
      </c>
      <c r="I660" s="7" t="n">
        <f aca="false">21*D660</f>
        <v>84</v>
      </c>
      <c r="J660" s="7" t="n">
        <f aca="false">G660+H660</f>
        <v>15330</v>
      </c>
      <c r="K660" s="7" t="n">
        <f aca="false">J660+I660</f>
        <v>15414</v>
      </c>
    </row>
    <row r="661" customFormat="false" ht="12.8" hidden="false" customHeight="false" outlineLevel="0" collapsed="false">
      <c r="A661" s="7" t="n">
        <v>205407687</v>
      </c>
      <c r="B661" s="7" t="s">
        <v>7104</v>
      </c>
      <c r="C661" s="7" t="s">
        <v>6279</v>
      </c>
      <c r="D661" s="7" t="n">
        <v>4</v>
      </c>
      <c r="E661" s="7" t="s">
        <v>15</v>
      </c>
      <c r="F661" s="7" t="s">
        <v>9880</v>
      </c>
      <c r="G661" s="7" t="n">
        <f aca="false">3832.5*D661</f>
        <v>15330</v>
      </c>
      <c r="H661" s="7" t="n">
        <v>0</v>
      </c>
      <c r="I661" s="7" t="n">
        <f aca="false">21*D661</f>
        <v>84</v>
      </c>
      <c r="J661" s="7" t="n">
        <f aca="false">G661+H661</f>
        <v>15330</v>
      </c>
      <c r="K661" s="7" t="n">
        <f aca="false">J661+I661</f>
        <v>15414</v>
      </c>
    </row>
    <row r="662" customFormat="false" ht="12.8" hidden="false" customHeight="false" outlineLevel="0" collapsed="false">
      <c r="A662" s="7" t="n">
        <v>205407687</v>
      </c>
      <c r="B662" s="7" t="s">
        <v>7104</v>
      </c>
      <c r="C662" s="7" t="s">
        <v>6279</v>
      </c>
      <c r="D662" s="7" t="n">
        <v>4</v>
      </c>
      <c r="E662" s="7" t="s">
        <v>15</v>
      </c>
      <c r="F662" s="7" t="s">
        <v>9881</v>
      </c>
      <c r="G662" s="7" t="n">
        <f aca="false">3832.5*D662</f>
        <v>15330</v>
      </c>
      <c r="H662" s="7" t="n">
        <v>0</v>
      </c>
      <c r="I662" s="7" t="n">
        <f aca="false">21*D662</f>
        <v>84</v>
      </c>
      <c r="J662" s="7" t="n">
        <f aca="false">G662+H662</f>
        <v>15330</v>
      </c>
      <c r="K662" s="7" t="n">
        <f aca="false">J662+I662</f>
        <v>15414</v>
      </c>
    </row>
    <row r="663" customFormat="false" ht="12.8" hidden="false" customHeight="false" outlineLevel="0" collapsed="false">
      <c r="A663" s="7" t="n">
        <v>205407687</v>
      </c>
      <c r="B663" s="7" t="s">
        <v>7104</v>
      </c>
      <c r="C663" s="7" t="s">
        <v>6077</v>
      </c>
      <c r="D663" s="7" t="n">
        <v>2</v>
      </c>
      <c r="E663" s="7" t="s">
        <v>15</v>
      </c>
      <c r="F663" s="7" t="s">
        <v>9882</v>
      </c>
      <c r="G663" s="5" t="n">
        <f aca="false">3832.5*D663</f>
        <v>7665</v>
      </c>
      <c r="H663" s="7" t="n">
        <v>0</v>
      </c>
      <c r="I663" s="7" t="n">
        <f aca="false">21*D663</f>
        <v>42</v>
      </c>
      <c r="J663" s="7" t="n">
        <f aca="false">G663+H663</f>
        <v>7665</v>
      </c>
      <c r="K663" s="7" t="n">
        <f aca="false">J663+I663</f>
        <v>7707</v>
      </c>
    </row>
    <row r="664" customFormat="false" ht="12.8" hidden="false" customHeight="false" outlineLevel="0" collapsed="false">
      <c r="A664" s="7" t="n">
        <v>205407687</v>
      </c>
      <c r="B664" s="7" t="s">
        <v>6077</v>
      </c>
      <c r="C664" s="7" t="s">
        <v>6279</v>
      </c>
      <c r="D664" s="7" t="n">
        <v>2</v>
      </c>
      <c r="E664" s="7" t="s">
        <v>15</v>
      </c>
      <c r="F664" s="7" t="s">
        <v>9883</v>
      </c>
      <c r="G664" s="5" t="n">
        <f aca="false">3832.5*D664</f>
        <v>7665</v>
      </c>
      <c r="H664" s="7" t="n">
        <v>0</v>
      </c>
      <c r="I664" s="7" t="n">
        <f aca="false">21*D664</f>
        <v>42</v>
      </c>
      <c r="J664" s="7" t="n">
        <f aca="false">G664+H664</f>
        <v>7665</v>
      </c>
      <c r="K664" s="7" t="n">
        <f aca="false">J664+I664</f>
        <v>7707</v>
      </c>
    </row>
    <row r="665" customFormat="false" ht="12.8" hidden="false" customHeight="false" outlineLevel="0" collapsed="false">
      <c r="A665" s="7" t="n">
        <v>205407687</v>
      </c>
      <c r="B665" s="7" t="s">
        <v>6077</v>
      </c>
      <c r="C665" s="7" t="s">
        <v>6279</v>
      </c>
      <c r="D665" s="7" t="n">
        <v>2</v>
      </c>
      <c r="E665" s="7" t="s">
        <v>15</v>
      </c>
      <c r="F665" s="7" t="s">
        <v>9884</v>
      </c>
      <c r="G665" s="5" t="n">
        <f aca="false">3832.5*D665</f>
        <v>7665</v>
      </c>
      <c r="H665" s="7" t="n">
        <v>0</v>
      </c>
      <c r="I665" s="7" t="n">
        <f aca="false">21*D665</f>
        <v>42</v>
      </c>
      <c r="J665" s="7" t="n">
        <f aca="false">G665+H665</f>
        <v>7665</v>
      </c>
      <c r="K665" s="7" t="n">
        <f aca="false">J665+I665</f>
        <v>7707</v>
      </c>
    </row>
    <row r="666" customFormat="false" ht="12.8" hidden="false" customHeight="false" outlineLevel="0" collapsed="false">
      <c r="A666" s="7" t="n">
        <v>205407687</v>
      </c>
      <c r="B666" s="7" t="s">
        <v>7104</v>
      </c>
      <c r="C666" s="7" t="s">
        <v>6279</v>
      </c>
      <c r="D666" s="7" t="n">
        <v>4</v>
      </c>
      <c r="E666" s="7" t="s">
        <v>15</v>
      </c>
      <c r="F666" s="7" t="s">
        <v>9885</v>
      </c>
      <c r="G666" s="7" t="n">
        <f aca="false">3832.5*D666</f>
        <v>15330</v>
      </c>
      <c r="H666" s="7" t="n">
        <v>0</v>
      </c>
      <c r="I666" s="7" t="n">
        <f aca="false">21*D666</f>
        <v>84</v>
      </c>
      <c r="J666" s="7" t="n">
        <f aca="false">G666+H666</f>
        <v>15330</v>
      </c>
      <c r="K666" s="7" t="n">
        <f aca="false">J666+I666</f>
        <v>15414</v>
      </c>
    </row>
    <row r="667" customFormat="false" ht="12.8" hidden="false" customHeight="false" outlineLevel="0" collapsed="false">
      <c r="A667" s="7" t="n">
        <v>205407687</v>
      </c>
      <c r="B667" s="7" t="s">
        <v>7104</v>
      </c>
      <c r="C667" s="7" t="s">
        <v>6279</v>
      </c>
      <c r="D667" s="7" t="n">
        <v>4</v>
      </c>
      <c r="E667" s="7" t="s">
        <v>15</v>
      </c>
      <c r="F667" s="7" t="s">
        <v>9886</v>
      </c>
      <c r="G667" s="7" t="n">
        <f aca="false">3832.5*D667</f>
        <v>15330</v>
      </c>
      <c r="H667" s="7" t="n">
        <v>0</v>
      </c>
      <c r="I667" s="7" t="n">
        <f aca="false">21*D667</f>
        <v>84</v>
      </c>
      <c r="J667" s="7" t="n">
        <f aca="false">G667+H667</f>
        <v>15330</v>
      </c>
      <c r="K667" s="7" t="n">
        <f aca="false">J667+I667</f>
        <v>15414</v>
      </c>
    </row>
    <row r="668" customFormat="false" ht="12.8" hidden="false" customHeight="false" outlineLevel="0" collapsed="false">
      <c r="A668" s="7" t="n">
        <v>205407687</v>
      </c>
      <c r="B668" s="7" t="s">
        <v>7104</v>
      </c>
      <c r="C668" s="7" t="s">
        <v>6077</v>
      </c>
      <c r="D668" s="7" t="n">
        <v>2</v>
      </c>
      <c r="E668" s="7" t="s">
        <v>15</v>
      </c>
      <c r="F668" s="7" t="s">
        <v>9887</v>
      </c>
      <c r="G668" s="5" t="n">
        <f aca="false">3832.5*D668</f>
        <v>7665</v>
      </c>
      <c r="H668" s="7" t="n">
        <v>0</v>
      </c>
      <c r="I668" s="7" t="n">
        <f aca="false">21*D668</f>
        <v>42</v>
      </c>
      <c r="J668" s="7" t="n">
        <f aca="false">G668+H668</f>
        <v>7665</v>
      </c>
      <c r="K668" s="7" t="n">
        <f aca="false">J668+I668</f>
        <v>7707</v>
      </c>
    </row>
    <row r="669" customFormat="false" ht="12.8" hidden="false" customHeight="false" outlineLevel="0" collapsed="false">
      <c r="A669" s="7" t="n">
        <v>205407687</v>
      </c>
      <c r="B669" s="7" t="s">
        <v>7104</v>
      </c>
      <c r="C669" s="7" t="s">
        <v>6279</v>
      </c>
      <c r="D669" s="7" t="n">
        <v>4</v>
      </c>
      <c r="E669" s="7" t="s">
        <v>15</v>
      </c>
      <c r="F669" s="7" t="s">
        <v>9888</v>
      </c>
      <c r="G669" s="7" t="n">
        <f aca="false">3832.5*D669</f>
        <v>15330</v>
      </c>
      <c r="H669" s="7" t="n">
        <v>0</v>
      </c>
      <c r="I669" s="7" t="n">
        <f aca="false">21*D669</f>
        <v>84</v>
      </c>
      <c r="J669" s="7" t="n">
        <f aca="false">G669+H669</f>
        <v>15330</v>
      </c>
      <c r="K669" s="7" t="n">
        <f aca="false">J669+I669</f>
        <v>15414</v>
      </c>
    </row>
    <row r="670" customFormat="false" ht="12.8" hidden="false" customHeight="false" outlineLevel="0" collapsed="false">
      <c r="A670" s="7" t="n">
        <v>205407687</v>
      </c>
      <c r="B670" s="7" t="s">
        <v>7104</v>
      </c>
      <c r="C670" s="7" t="s">
        <v>6279</v>
      </c>
      <c r="D670" s="7" t="n">
        <v>4</v>
      </c>
      <c r="E670" s="7" t="s">
        <v>15</v>
      </c>
      <c r="F670" s="7" t="s">
        <v>9889</v>
      </c>
      <c r="G670" s="7" t="n">
        <f aca="false">3832.5*D670</f>
        <v>15330</v>
      </c>
      <c r="H670" s="7" t="n">
        <v>0</v>
      </c>
      <c r="I670" s="7" t="n">
        <f aca="false">21*D670</f>
        <v>84</v>
      </c>
      <c r="J670" s="7" t="n">
        <f aca="false">G670+H670</f>
        <v>15330</v>
      </c>
      <c r="K670" s="7" t="n">
        <f aca="false">J670+I670</f>
        <v>15414</v>
      </c>
    </row>
    <row r="671" customFormat="false" ht="12.8" hidden="false" customHeight="false" outlineLevel="0" collapsed="false">
      <c r="A671" s="7" t="n">
        <v>205407687</v>
      </c>
      <c r="B671" s="7" t="s">
        <v>7104</v>
      </c>
      <c r="C671" s="7" t="s">
        <v>6279</v>
      </c>
      <c r="D671" s="7" t="n">
        <v>4</v>
      </c>
      <c r="E671" s="7" t="s">
        <v>15</v>
      </c>
      <c r="F671" s="7" t="s">
        <v>9890</v>
      </c>
      <c r="G671" s="7" t="n">
        <f aca="false">3832.5*D671</f>
        <v>15330</v>
      </c>
      <c r="H671" s="7" t="n">
        <v>0</v>
      </c>
      <c r="I671" s="7" t="n">
        <f aca="false">21*D671</f>
        <v>84</v>
      </c>
      <c r="J671" s="7" t="n">
        <f aca="false">G671+H671</f>
        <v>15330</v>
      </c>
      <c r="K671" s="7" t="n">
        <f aca="false">J671+I671</f>
        <v>15414</v>
      </c>
    </row>
    <row r="672" customFormat="false" ht="12.8" hidden="false" customHeight="false" outlineLevel="0" collapsed="false">
      <c r="A672" s="7" t="n">
        <v>205407687</v>
      </c>
      <c r="B672" s="7" t="s">
        <v>7104</v>
      </c>
      <c r="C672" s="7" t="s">
        <v>6279</v>
      </c>
      <c r="D672" s="7" t="n">
        <v>4</v>
      </c>
      <c r="E672" s="7" t="s">
        <v>15</v>
      </c>
      <c r="F672" s="7" t="s">
        <v>9891</v>
      </c>
      <c r="G672" s="7" t="n">
        <f aca="false">3832.5*D672</f>
        <v>15330</v>
      </c>
      <c r="H672" s="7" t="n">
        <v>0</v>
      </c>
      <c r="I672" s="7" t="n">
        <f aca="false">21*D672</f>
        <v>84</v>
      </c>
      <c r="J672" s="7" t="n">
        <f aca="false">G672+H672</f>
        <v>15330</v>
      </c>
      <c r="K672" s="7" t="n">
        <f aca="false">J672+I672</f>
        <v>15414</v>
      </c>
    </row>
    <row r="673" customFormat="false" ht="12.8" hidden="false" customHeight="false" outlineLevel="0" collapsed="false">
      <c r="A673" s="7" t="n">
        <v>205407687</v>
      </c>
      <c r="B673" s="7" t="s">
        <v>7104</v>
      </c>
      <c r="C673" s="7" t="s">
        <v>6279</v>
      </c>
      <c r="D673" s="7" t="n">
        <v>4</v>
      </c>
      <c r="E673" s="7" t="s">
        <v>15</v>
      </c>
      <c r="F673" s="7" t="s">
        <v>9892</v>
      </c>
      <c r="G673" s="7" t="n">
        <f aca="false">3832.5*D673</f>
        <v>15330</v>
      </c>
      <c r="H673" s="7" t="n">
        <v>0</v>
      </c>
      <c r="I673" s="7" t="n">
        <f aca="false">21*D673</f>
        <v>84</v>
      </c>
      <c r="J673" s="7" t="n">
        <f aca="false">G673+H673</f>
        <v>15330</v>
      </c>
      <c r="K673" s="7" t="n">
        <f aca="false">J673+I673</f>
        <v>15414</v>
      </c>
    </row>
    <row r="674" customFormat="false" ht="12.8" hidden="false" customHeight="false" outlineLevel="0" collapsed="false">
      <c r="A674" s="7" t="n">
        <v>205407687</v>
      </c>
      <c r="B674" s="7" t="s">
        <v>7104</v>
      </c>
      <c r="C674" s="7" t="s">
        <v>6279</v>
      </c>
      <c r="D674" s="7" t="n">
        <v>4</v>
      </c>
      <c r="E674" s="7" t="s">
        <v>15</v>
      </c>
      <c r="F674" s="7" t="s">
        <v>9893</v>
      </c>
      <c r="G674" s="7" t="n">
        <f aca="false">3832.5*D674</f>
        <v>15330</v>
      </c>
      <c r="H674" s="7" t="n">
        <v>0</v>
      </c>
      <c r="I674" s="7" t="n">
        <f aca="false">21*D674</f>
        <v>84</v>
      </c>
      <c r="J674" s="7" t="n">
        <f aca="false">G674+H674</f>
        <v>15330</v>
      </c>
      <c r="K674" s="7" t="n">
        <f aca="false">J674+I674</f>
        <v>15414</v>
      </c>
    </row>
    <row r="675" customFormat="false" ht="12.8" hidden="false" customHeight="false" outlineLevel="0" collapsed="false">
      <c r="A675" s="7" t="n">
        <v>205407687</v>
      </c>
      <c r="B675" s="7" t="s">
        <v>7104</v>
      </c>
      <c r="C675" s="7" t="s">
        <v>6279</v>
      </c>
      <c r="D675" s="7" t="n">
        <v>4</v>
      </c>
      <c r="E675" s="7" t="s">
        <v>15</v>
      </c>
      <c r="F675" s="7" t="s">
        <v>9894</v>
      </c>
      <c r="G675" s="7" t="n">
        <f aca="false">3832.5*D675</f>
        <v>15330</v>
      </c>
      <c r="H675" s="7" t="n">
        <v>0</v>
      </c>
      <c r="I675" s="7" t="n">
        <f aca="false">21*D675</f>
        <v>84</v>
      </c>
      <c r="J675" s="7" t="n">
        <f aca="false">G675+H675</f>
        <v>15330</v>
      </c>
      <c r="K675" s="7" t="n">
        <f aca="false">J675+I675</f>
        <v>15414</v>
      </c>
    </row>
    <row r="676" customFormat="false" ht="12.8" hidden="false" customHeight="false" outlineLevel="0" collapsed="false">
      <c r="A676" s="7" t="n">
        <v>205407687</v>
      </c>
      <c r="B676" s="7" t="s">
        <v>7104</v>
      </c>
      <c r="C676" s="7" t="s">
        <v>6279</v>
      </c>
      <c r="D676" s="7" t="n">
        <v>4</v>
      </c>
      <c r="E676" s="7" t="s">
        <v>15</v>
      </c>
      <c r="F676" s="7" t="s">
        <v>4234</v>
      </c>
      <c r="G676" s="5" t="n">
        <f aca="false">4672.5*D676</f>
        <v>18690</v>
      </c>
      <c r="H676" s="7" t="n">
        <v>0</v>
      </c>
      <c r="I676" s="7" t="n">
        <f aca="false">21*D676</f>
        <v>84</v>
      </c>
      <c r="J676" s="7" t="n">
        <f aca="false">G676+H676</f>
        <v>18690</v>
      </c>
      <c r="K676" s="7" t="n">
        <f aca="false">J676+I676</f>
        <v>18774</v>
      </c>
    </row>
    <row r="677" customFormat="false" ht="12.8" hidden="false" customHeight="false" outlineLevel="0" collapsed="false">
      <c r="A677" s="7" t="n">
        <v>205407687</v>
      </c>
      <c r="B677" s="7" t="s">
        <v>7104</v>
      </c>
      <c r="C677" s="7" t="s">
        <v>6279</v>
      </c>
      <c r="D677" s="7" t="n">
        <v>4</v>
      </c>
      <c r="E677" s="7" t="s">
        <v>15</v>
      </c>
      <c r="F677" s="7" t="s">
        <v>9897</v>
      </c>
      <c r="G677" s="5" t="n">
        <f aca="false">4672.5*D677</f>
        <v>18690</v>
      </c>
      <c r="H677" s="7" t="n">
        <v>0</v>
      </c>
      <c r="I677" s="7" t="n">
        <f aca="false">21*D677</f>
        <v>84</v>
      </c>
      <c r="J677" s="7" t="n">
        <f aca="false">G677+H677</f>
        <v>18690</v>
      </c>
      <c r="K677" s="7" t="n">
        <f aca="false">J677+I677</f>
        <v>18774</v>
      </c>
    </row>
    <row r="678" customFormat="false" ht="12.8" hidden="false" customHeight="false" outlineLevel="0" collapsed="false">
      <c r="A678" s="7" t="n">
        <v>205407687</v>
      </c>
      <c r="B678" s="7" t="s">
        <v>7104</v>
      </c>
      <c r="C678" s="7" t="s">
        <v>6279</v>
      </c>
      <c r="D678" s="7" t="n">
        <v>4</v>
      </c>
      <c r="E678" s="7" t="s">
        <v>15</v>
      </c>
      <c r="F678" s="7" t="s">
        <v>9898</v>
      </c>
      <c r="G678" s="5" t="n">
        <f aca="false">4672.5*D678</f>
        <v>18690</v>
      </c>
      <c r="H678" s="7" t="n">
        <v>0</v>
      </c>
      <c r="I678" s="7" t="n">
        <f aca="false">21*D678</f>
        <v>84</v>
      </c>
      <c r="J678" s="7" t="n">
        <f aca="false">G678+H678</f>
        <v>18690</v>
      </c>
      <c r="K678" s="7" t="n">
        <f aca="false">J678+I678</f>
        <v>18774</v>
      </c>
    </row>
    <row r="679" customFormat="false" ht="12.8" hidden="false" customHeight="false" outlineLevel="0" collapsed="false">
      <c r="A679" s="7" t="n">
        <v>205407687</v>
      </c>
      <c r="B679" s="7" t="s">
        <v>7104</v>
      </c>
      <c r="C679" s="7" t="s">
        <v>6279</v>
      </c>
      <c r="D679" s="7" t="n">
        <v>4</v>
      </c>
      <c r="E679" s="7" t="s">
        <v>15</v>
      </c>
      <c r="F679" s="7" t="s">
        <v>9899</v>
      </c>
      <c r="G679" s="5" t="n">
        <f aca="false">4672.5*D679</f>
        <v>18690</v>
      </c>
      <c r="H679" s="7" t="n">
        <v>0</v>
      </c>
      <c r="I679" s="7" t="n">
        <f aca="false">21*D679</f>
        <v>84</v>
      </c>
      <c r="J679" s="7" t="n">
        <f aca="false">G679+H679</f>
        <v>18690</v>
      </c>
      <c r="K679" s="7" t="n">
        <f aca="false">J679+I679</f>
        <v>18774</v>
      </c>
    </row>
    <row r="680" customFormat="false" ht="12.8" hidden="false" customHeight="false" outlineLevel="0" collapsed="false">
      <c r="A680" s="7" t="n">
        <v>205407687</v>
      </c>
      <c r="B680" s="7" t="s">
        <v>7104</v>
      </c>
      <c r="C680" s="7" t="s">
        <v>6279</v>
      </c>
      <c r="D680" s="7" t="n">
        <v>4</v>
      </c>
      <c r="E680" s="7" t="s">
        <v>15</v>
      </c>
      <c r="F680" s="7" t="s">
        <v>9900</v>
      </c>
      <c r="G680" s="5" t="n">
        <f aca="false">4672.5*D680</f>
        <v>18690</v>
      </c>
      <c r="H680" s="7" t="n">
        <v>0</v>
      </c>
      <c r="I680" s="7" t="n">
        <f aca="false">21*D680</f>
        <v>84</v>
      </c>
      <c r="J680" s="7" t="n">
        <f aca="false">G680+H680</f>
        <v>18690</v>
      </c>
      <c r="K680" s="7" t="n">
        <f aca="false">J680+I680</f>
        <v>18774</v>
      </c>
    </row>
    <row r="681" customFormat="false" ht="12.8" hidden="false" customHeight="false" outlineLevel="0" collapsed="false">
      <c r="A681" s="7" t="n">
        <v>205407687</v>
      </c>
      <c r="B681" s="7" t="s">
        <v>7104</v>
      </c>
      <c r="C681" s="7" t="s">
        <v>6279</v>
      </c>
      <c r="D681" s="7" t="n">
        <v>4</v>
      </c>
      <c r="E681" s="7" t="s">
        <v>15</v>
      </c>
      <c r="F681" s="7" t="s">
        <v>9901</v>
      </c>
      <c r="G681" s="5" t="n">
        <f aca="false">4672.5*D681</f>
        <v>18690</v>
      </c>
      <c r="H681" s="7" t="n">
        <v>0</v>
      </c>
      <c r="I681" s="7" t="n">
        <f aca="false">21*D681</f>
        <v>84</v>
      </c>
      <c r="J681" s="7" t="n">
        <f aca="false">G681+H681</f>
        <v>18690</v>
      </c>
      <c r="K681" s="7" t="n">
        <f aca="false">J681+I681</f>
        <v>18774</v>
      </c>
    </row>
    <row r="682" customFormat="false" ht="12.8" hidden="false" customHeight="false" outlineLevel="0" collapsed="false">
      <c r="A682" s="7" t="n">
        <v>205407687</v>
      </c>
      <c r="B682" s="7" t="s">
        <v>7104</v>
      </c>
      <c r="C682" s="7" t="s">
        <v>6279</v>
      </c>
      <c r="D682" s="7" t="n">
        <v>4</v>
      </c>
      <c r="E682" s="7" t="s">
        <v>15</v>
      </c>
      <c r="F682" s="7" t="s">
        <v>9902</v>
      </c>
      <c r="G682" s="5" t="n">
        <f aca="false">4672.5*D682</f>
        <v>18690</v>
      </c>
      <c r="H682" s="7" t="n">
        <v>0</v>
      </c>
      <c r="I682" s="7" t="n">
        <f aca="false">21*D682</f>
        <v>84</v>
      </c>
      <c r="J682" s="7" t="n">
        <f aca="false">G682+H682</f>
        <v>18690</v>
      </c>
      <c r="K682" s="7" t="n">
        <f aca="false">J682+I682</f>
        <v>18774</v>
      </c>
    </row>
    <row r="683" customFormat="false" ht="12.8" hidden="false" customHeight="false" outlineLevel="0" collapsed="false">
      <c r="A683" s="7" t="n">
        <v>205407687</v>
      </c>
      <c r="B683" s="7" t="s">
        <v>6077</v>
      </c>
      <c r="C683" s="7" t="s">
        <v>6279</v>
      </c>
      <c r="D683" s="7" t="n">
        <v>2</v>
      </c>
      <c r="E683" s="7" t="s">
        <v>15</v>
      </c>
      <c r="F683" s="7" t="s">
        <v>9903</v>
      </c>
      <c r="G683" s="5" t="n">
        <f aca="false">3832.5*D683</f>
        <v>7665</v>
      </c>
      <c r="H683" s="7" t="n">
        <v>0</v>
      </c>
      <c r="I683" s="7" t="n">
        <f aca="false">21*D683</f>
        <v>42</v>
      </c>
      <c r="J683" s="7" t="n">
        <f aca="false">G683+H683</f>
        <v>7665</v>
      </c>
      <c r="K683" s="7" t="n">
        <f aca="false">J683+I683</f>
        <v>7707</v>
      </c>
    </row>
    <row r="684" customFormat="false" ht="12.8" hidden="false" customHeight="false" outlineLevel="0" collapsed="false">
      <c r="A684" s="7" t="n">
        <v>205407687</v>
      </c>
      <c r="B684" s="7" t="s">
        <v>6077</v>
      </c>
      <c r="C684" s="7" t="s">
        <v>6279</v>
      </c>
      <c r="D684" s="7" t="n">
        <v>2</v>
      </c>
      <c r="E684" s="7" t="s">
        <v>15</v>
      </c>
      <c r="F684" s="7" t="s">
        <v>9904</v>
      </c>
      <c r="G684" s="5" t="n">
        <f aca="false">3832.5*D684</f>
        <v>7665</v>
      </c>
      <c r="H684" s="7" t="n">
        <v>0</v>
      </c>
      <c r="I684" s="7" t="n">
        <f aca="false">21*D684</f>
        <v>42</v>
      </c>
      <c r="J684" s="7" t="n">
        <f aca="false">G684+H684</f>
        <v>7665</v>
      </c>
      <c r="K684" s="7" t="n">
        <f aca="false">J684+I684</f>
        <v>7707</v>
      </c>
    </row>
    <row r="685" customFormat="false" ht="12.8" hidden="false" customHeight="false" outlineLevel="0" collapsed="false">
      <c r="A685" s="7" t="n">
        <v>205407687</v>
      </c>
      <c r="B685" s="7" t="s">
        <v>6077</v>
      </c>
      <c r="C685" s="7" t="s">
        <v>6279</v>
      </c>
      <c r="D685" s="7" t="n">
        <v>2</v>
      </c>
      <c r="E685" s="7" t="s">
        <v>15</v>
      </c>
      <c r="F685" s="7" t="s">
        <v>9905</v>
      </c>
      <c r="G685" s="5" t="n">
        <f aca="false">3832.5*D685</f>
        <v>7665</v>
      </c>
      <c r="H685" s="7" t="n">
        <v>0</v>
      </c>
      <c r="I685" s="7" t="n">
        <f aca="false">21*D685</f>
        <v>42</v>
      </c>
      <c r="J685" s="7" t="n">
        <f aca="false">G685+H685</f>
        <v>7665</v>
      </c>
      <c r="K685" s="7" t="n">
        <f aca="false">J685+I685</f>
        <v>7707</v>
      </c>
    </row>
    <row r="686" customFormat="false" ht="12.8" hidden="false" customHeight="false" outlineLevel="0" collapsed="false">
      <c r="A686" s="7" t="n">
        <v>205407687</v>
      </c>
      <c r="B686" s="7" t="s">
        <v>7104</v>
      </c>
      <c r="C686" s="7" t="s">
        <v>6279</v>
      </c>
      <c r="D686" s="7" t="n">
        <v>4</v>
      </c>
      <c r="E686" s="7" t="s">
        <v>69</v>
      </c>
      <c r="F686" s="7" t="s">
        <v>9906</v>
      </c>
      <c r="G686" s="7" t="n">
        <f aca="false">3832.5*D686</f>
        <v>15330</v>
      </c>
      <c r="H686" s="7" t="n">
        <v>0</v>
      </c>
      <c r="I686" s="7" t="n">
        <f aca="false">21*D686</f>
        <v>84</v>
      </c>
      <c r="J686" s="7" t="n">
        <f aca="false">G686+H686</f>
        <v>15330</v>
      </c>
      <c r="K686" s="7" t="n">
        <f aca="false">J686+I686</f>
        <v>15414</v>
      </c>
    </row>
    <row r="687" customFormat="false" ht="12.8" hidden="false" customHeight="false" outlineLevel="0" collapsed="false">
      <c r="A687" s="7" t="n">
        <v>205407687</v>
      </c>
      <c r="B687" s="7" t="s">
        <v>8015</v>
      </c>
      <c r="C687" s="7" t="s">
        <v>6279</v>
      </c>
      <c r="D687" s="7" t="n">
        <v>3</v>
      </c>
      <c r="E687" s="7" t="s">
        <v>15</v>
      </c>
      <c r="F687" s="7" t="s">
        <v>9907</v>
      </c>
      <c r="G687" s="5" t="n">
        <f aca="false">3832.5*D687</f>
        <v>11497.5</v>
      </c>
      <c r="H687" s="7" t="n">
        <v>0</v>
      </c>
      <c r="I687" s="7" t="n">
        <f aca="false">21*D687</f>
        <v>63</v>
      </c>
      <c r="J687" s="7" t="n">
        <f aca="false">G687+H687</f>
        <v>11497.5</v>
      </c>
      <c r="K687" s="7" t="n">
        <f aca="false">J687+I687</f>
        <v>11560.5</v>
      </c>
    </row>
    <row r="688" customFormat="false" ht="12.8" hidden="false" customHeight="false" outlineLevel="0" collapsed="false">
      <c r="A688" s="0" t="n">
        <v>205407756</v>
      </c>
      <c r="B688" s="0" t="s">
        <v>1948</v>
      </c>
      <c r="C688" s="0" t="s">
        <v>6077</v>
      </c>
      <c r="D688" s="0" t="n">
        <v>16</v>
      </c>
      <c r="E688" s="0" t="s">
        <v>123</v>
      </c>
      <c r="F688" s="0" t="s">
        <v>7308</v>
      </c>
      <c r="G688" s="0" t="n">
        <v>61320</v>
      </c>
      <c r="H688" s="0" t="n">
        <v>0</v>
      </c>
      <c r="I688" s="0" t="n">
        <f aca="false">21*D688</f>
        <v>336</v>
      </c>
      <c r="J688" s="0" t="n">
        <f aca="false">G688+H688</f>
        <v>61320</v>
      </c>
      <c r="K688" s="0" t="n">
        <f aca="false">J688+I688</f>
        <v>61656</v>
      </c>
      <c r="M688" s="0" t="n">
        <f aca="false">K688</f>
        <v>61656</v>
      </c>
    </row>
    <row r="689" customFormat="false" ht="12.8" hidden="false" customHeight="false" outlineLevel="0" collapsed="false">
      <c r="A689" s="0" t="n">
        <v>205407891</v>
      </c>
      <c r="B689" s="0" t="s">
        <v>4896</v>
      </c>
      <c r="C689" s="0" t="s">
        <v>5700</v>
      </c>
      <c r="D689" s="0" t="n">
        <v>10</v>
      </c>
      <c r="E689" s="0" t="s">
        <v>25</v>
      </c>
      <c r="F689" s="0" t="s">
        <v>7873</v>
      </c>
      <c r="G689" s="0" t="n">
        <v>38325</v>
      </c>
      <c r="H689" s="0" t="n">
        <v>0</v>
      </c>
      <c r="I689" s="0" t="n">
        <f aca="false">21*D689</f>
        <v>210</v>
      </c>
      <c r="J689" s="0" t="n">
        <f aca="false">G689+H689</f>
        <v>38325</v>
      </c>
      <c r="K689" s="0" t="n">
        <f aca="false">J689+I689</f>
        <v>38535</v>
      </c>
      <c r="M689" s="0" t="n">
        <f aca="false">K689</f>
        <v>38535</v>
      </c>
    </row>
    <row r="690" customFormat="false" ht="12.8" hidden="false" customHeight="false" outlineLevel="0" collapsed="false">
      <c r="A690" s="0" t="n">
        <v>205407934</v>
      </c>
      <c r="B690" s="0" t="s">
        <v>1948</v>
      </c>
      <c r="C690" s="0" t="s">
        <v>3915</v>
      </c>
      <c r="D690" s="0" t="n">
        <v>5</v>
      </c>
      <c r="E690" s="0" t="s">
        <v>15</v>
      </c>
      <c r="F690" s="0" t="s">
        <v>7389</v>
      </c>
      <c r="G690" s="0" t="n">
        <v>19162.5</v>
      </c>
      <c r="H690" s="0" t="n">
        <v>0</v>
      </c>
      <c r="I690" s="0" t="n">
        <f aca="false">21*D690</f>
        <v>105</v>
      </c>
      <c r="J690" s="0" t="n">
        <f aca="false">G690+H690</f>
        <v>19162.5</v>
      </c>
      <c r="K690" s="0" t="n">
        <f aca="false">J690+I690</f>
        <v>19267.5</v>
      </c>
      <c r="M690" s="0" t="n">
        <f aca="false">K690</f>
        <v>19267.5</v>
      </c>
    </row>
    <row r="691" customFormat="false" ht="12.8" hidden="false" customHeight="false" outlineLevel="0" collapsed="false">
      <c r="A691" s="0" t="n">
        <v>205408136</v>
      </c>
      <c r="B691" s="0" t="s">
        <v>1948</v>
      </c>
      <c r="C691" s="0" t="s">
        <v>3915</v>
      </c>
      <c r="D691" s="0" t="n">
        <v>5</v>
      </c>
      <c r="E691" s="0" t="s">
        <v>15</v>
      </c>
      <c r="F691" s="0" t="s">
        <v>7313</v>
      </c>
      <c r="G691" s="0" t="n">
        <v>19162.5</v>
      </c>
      <c r="H691" s="0" t="n">
        <v>0</v>
      </c>
      <c r="I691" s="0" t="n">
        <f aca="false">21*D691</f>
        <v>105</v>
      </c>
      <c r="J691" s="0" t="n">
        <f aca="false">G691+H691</f>
        <v>19162.5</v>
      </c>
      <c r="K691" s="0" t="n">
        <f aca="false">J691+I691</f>
        <v>19267.5</v>
      </c>
      <c r="M691" s="0" t="n">
        <f aca="false">K691</f>
        <v>19267.5</v>
      </c>
    </row>
    <row r="692" customFormat="false" ht="12.8" hidden="false" customHeight="false" outlineLevel="0" collapsed="false">
      <c r="A692" s="0" t="n">
        <v>205408280</v>
      </c>
      <c r="B692" s="0" t="s">
        <v>6567</v>
      </c>
      <c r="C692" s="0" t="s">
        <v>8881</v>
      </c>
      <c r="D692" s="0" t="n">
        <v>13</v>
      </c>
      <c r="E692" s="0" t="s">
        <v>108</v>
      </c>
      <c r="F692" s="0" t="s">
        <v>9185</v>
      </c>
      <c r="G692" s="0" t="n">
        <v>49822.5</v>
      </c>
      <c r="H692" s="0" t="n">
        <v>0</v>
      </c>
      <c r="I692" s="0" t="n">
        <f aca="false">21*D692</f>
        <v>273</v>
      </c>
      <c r="J692" s="0" t="n">
        <f aca="false">G692+H692</f>
        <v>49822.5</v>
      </c>
      <c r="K692" s="0" t="n">
        <f aca="false">J692+I692</f>
        <v>50095.5</v>
      </c>
      <c r="M692" s="0" t="n">
        <f aca="false">K692</f>
        <v>50095.5</v>
      </c>
    </row>
    <row r="693" customFormat="false" ht="12.8" hidden="false" customHeight="false" outlineLevel="0" collapsed="false">
      <c r="A693" s="0" t="n">
        <v>205408429</v>
      </c>
      <c r="B693" s="0" t="s">
        <v>3716</v>
      </c>
      <c r="C693" s="0" t="s">
        <v>5449</v>
      </c>
      <c r="D693" s="0" t="n">
        <v>10</v>
      </c>
      <c r="E693" s="0" t="s">
        <v>192</v>
      </c>
      <c r="F693" s="0" t="s">
        <v>6469</v>
      </c>
      <c r="G693" s="0" t="n">
        <v>46725</v>
      </c>
      <c r="H693" s="0" t="n">
        <v>0</v>
      </c>
      <c r="I693" s="0" t="n">
        <f aca="false">21*D693</f>
        <v>210</v>
      </c>
      <c r="J693" s="0" t="n">
        <f aca="false">G693+H693</f>
        <v>46725</v>
      </c>
      <c r="K693" s="0" t="n">
        <f aca="false">J693+I693</f>
        <v>46935</v>
      </c>
      <c r="M693" s="0" t="n">
        <f aca="false">K693</f>
        <v>46935</v>
      </c>
    </row>
    <row r="694" customFormat="false" ht="12.8" hidden="false" customHeight="false" outlineLevel="0" collapsed="false">
      <c r="A694" s="0" t="n">
        <v>205408602</v>
      </c>
      <c r="B694" s="0" t="s">
        <v>3637</v>
      </c>
      <c r="C694" s="0" t="s">
        <v>5449</v>
      </c>
      <c r="D694" s="0" t="n">
        <v>5</v>
      </c>
      <c r="E694" s="0" t="s">
        <v>15</v>
      </c>
      <c r="F694" s="0" t="s">
        <v>7421</v>
      </c>
      <c r="G694" s="0" t="n">
        <v>19162.5</v>
      </c>
      <c r="H694" s="0" t="n">
        <v>0</v>
      </c>
      <c r="I694" s="0" t="n">
        <f aca="false">21*D694</f>
        <v>105</v>
      </c>
      <c r="J694" s="0" t="n">
        <f aca="false">G694+H694</f>
        <v>19162.5</v>
      </c>
      <c r="K694" s="0" t="n">
        <f aca="false">J694+I694</f>
        <v>19267.5</v>
      </c>
      <c r="M694" s="0" t="n">
        <f aca="false">K694</f>
        <v>19267.5</v>
      </c>
    </row>
    <row r="695" customFormat="false" ht="12.8" hidden="false" customHeight="false" outlineLevel="0" collapsed="false">
      <c r="A695" s="0" t="n">
        <v>205408604</v>
      </c>
      <c r="B695" s="0" t="s">
        <v>9191</v>
      </c>
      <c r="C695" s="0" t="s">
        <v>9212</v>
      </c>
      <c r="D695" s="0" t="n">
        <v>1</v>
      </c>
      <c r="E695" s="0" t="s">
        <v>108</v>
      </c>
      <c r="F695" s="0" t="s">
        <v>11846</v>
      </c>
      <c r="G695" s="0" t="n">
        <v>3832.5</v>
      </c>
      <c r="H695" s="0" t="n">
        <v>0</v>
      </c>
      <c r="I695" s="0" t="n">
        <f aca="false">21*D695</f>
        <v>21</v>
      </c>
      <c r="J695" s="0" t="n">
        <f aca="false">G695+H695</f>
        <v>3832.5</v>
      </c>
      <c r="K695" s="0" t="n">
        <f aca="false">J695+I695</f>
        <v>3853.5</v>
      </c>
      <c r="M695" s="0" t="n">
        <f aca="false">K695</f>
        <v>3853.5</v>
      </c>
    </row>
    <row r="696" customFormat="false" ht="12.8" hidden="false" customHeight="false" outlineLevel="0" collapsed="false">
      <c r="A696" s="0" t="n">
        <v>205408838</v>
      </c>
      <c r="B696" s="0" t="s">
        <v>3637</v>
      </c>
      <c r="C696" s="0" t="s">
        <v>3915</v>
      </c>
      <c r="D696" s="0" t="n">
        <v>4</v>
      </c>
      <c r="E696" s="0" t="s">
        <v>25</v>
      </c>
      <c r="F696" s="0" t="s">
        <v>7474</v>
      </c>
      <c r="G696" s="0" t="n">
        <v>15330</v>
      </c>
      <c r="H696" s="0" t="n">
        <v>0</v>
      </c>
      <c r="I696" s="0" t="n">
        <f aca="false">21*D696</f>
        <v>84</v>
      </c>
      <c r="J696" s="0" t="n">
        <f aca="false">G696+H696</f>
        <v>15330</v>
      </c>
      <c r="K696" s="0" t="n">
        <f aca="false">J696+I696</f>
        <v>15414</v>
      </c>
      <c r="M696" s="0" t="n">
        <f aca="false">K696</f>
        <v>15414</v>
      </c>
    </row>
    <row r="697" customFormat="false" ht="12.8" hidden="false" customHeight="false" outlineLevel="0" collapsed="false">
      <c r="A697" s="0" t="n">
        <v>205408905</v>
      </c>
      <c r="B697" s="0" t="s">
        <v>2949</v>
      </c>
      <c r="C697" s="0" t="s">
        <v>3565</v>
      </c>
      <c r="D697" s="0" t="n">
        <v>10</v>
      </c>
      <c r="E697" s="0" t="s">
        <v>123</v>
      </c>
      <c r="F697" s="0" t="s">
        <v>7678</v>
      </c>
      <c r="G697" s="0" t="n">
        <v>38325</v>
      </c>
      <c r="H697" s="0" t="n">
        <v>0</v>
      </c>
      <c r="I697" s="0" t="n">
        <f aca="false">21*D697</f>
        <v>210</v>
      </c>
      <c r="J697" s="0" t="n">
        <f aca="false">G697+H697</f>
        <v>38325</v>
      </c>
      <c r="K697" s="0" t="n">
        <f aca="false">J697+I697</f>
        <v>38535</v>
      </c>
      <c r="M697" s="0" t="n">
        <f aca="false">K697</f>
        <v>38535</v>
      </c>
    </row>
    <row r="698" customFormat="false" ht="12.8" hidden="false" customHeight="false" outlineLevel="0" collapsed="false">
      <c r="A698" s="0" t="n">
        <v>205409025</v>
      </c>
      <c r="B698" s="0" t="s">
        <v>2949</v>
      </c>
      <c r="C698" s="0" t="s">
        <v>3565</v>
      </c>
      <c r="D698" s="0" t="n">
        <v>10</v>
      </c>
      <c r="E698" s="0" t="s">
        <v>203</v>
      </c>
      <c r="F698" s="0" t="s">
        <v>7682</v>
      </c>
      <c r="G698" s="0" t="n">
        <v>38325</v>
      </c>
      <c r="H698" s="0" t="n">
        <v>0</v>
      </c>
      <c r="I698" s="0" t="n">
        <f aca="false">21*D698</f>
        <v>210</v>
      </c>
      <c r="J698" s="0" t="n">
        <f aca="false">G698+H698</f>
        <v>38325</v>
      </c>
      <c r="K698" s="0" t="n">
        <f aca="false">J698+I698</f>
        <v>38535</v>
      </c>
      <c r="M698" s="0" t="n">
        <f aca="false">K698</f>
        <v>38535</v>
      </c>
    </row>
    <row r="699" customFormat="false" ht="12.8" hidden="false" customHeight="false" outlineLevel="0" collapsed="false">
      <c r="A699" s="0" t="n">
        <v>205409703</v>
      </c>
      <c r="B699" s="0" t="s">
        <v>7104</v>
      </c>
      <c r="C699" s="0" t="s">
        <v>7956</v>
      </c>
      <c r="D699" s="0" t="n">
        <v>7</v>
      </c>
      <c r="E699" s="0" t="s">
        <v>146</v>
      </c>
      <c r="F699" s="0" t="s">
        <v>9941</v>
      </c>
      <c r="G699" s="0" t="n">
        <v>32707.5</v>
      </c>
      <c r="H699" s="0" t="n">
        <v>0</v>
      </c>
      <c r="I699" s="0" t="n">
        <f aca="false">21*D699</f>
        <v>147</v>
      </c>
      <c r="J699" s="0" t="n">
        <f aca="false">G699+H699</f>
        <v>32707.5</v>
      </c>
      <c r="K699" s="0" t="n">
        <f aca="false">J699+I699</f>
        <v>32854.5</v>
      </c>
      <c r="M699" s="0" t="n">
        <f aca="false">K699</f>
        <v>32854.5</v>
      </c>
    </row>
    <row r="700" customFormat="false" ht="12.8" hidden="false" customHeight="false" outlineLevel="0" collapsed="false">
      <c r="A700" s="0" t="n">
        <v>205410025</v>
      </c>
      <c r="B700" s="0" t="s">
        <v>3915</v>
      </c>
      <c r="C700" s="0" t="s">
        <v>5449</v>
      </c>
      <c r="D700" s="0" t="n">
        <v>1</v>
      </c>
      <c r="E700" s="0" t="s">
        <v>1961</v>
      </c>
      <c r="F700" s="0" t="s">
        <v>8236</v>
      </c>
      <c r="G700" s="0" t="n">
        <v>4672.5</v>
      </c>
      <c r="H700" s="0" t="n">
        <v>0</v>
      </c>
      <c r="I700" s="0" t="n">
        <f aca="false">21*D700</f>
        <v>21</v>
      </c>
      <c r="J700" s="0" t="n">
        <f aca="false">G700+H700</f>
        <v>4672.5</v>
      </c>
      <c r="K700" s="0" t="n">
        <f aca="false">J700+I700</f>
        <v>4693.5</v>
      </c>
      <c r="M700" s="0" t="n">
        <f aca="false">K700</f>
        <v>4693.5</v>
      </c>
    </row>
    <row r="701" customFormat="false" ht="12.8" hidden="false" customHeight="false" outlineLevel="0" collapsed="false">
      <c r="A701" s="0" t="n">
        <v>205410457</v>
      </c>
      <c r="B701" s="0" t="s">
        <v>6773</v>
      </c>
      <c r="C701" s="0" t="s">
        <v>9212</v>
      </c>
      <c r="D701" s="0" t="n">
        <v>14</v>
      </c>
      <c r="E701" s="0" t="s">
        <v>123</v>
      </c>
      <c r="F701" s="0" t="s">
        <v>9321</v>
      </c>
      <c r="G701" s="0" t="n">
        <v>53655</v>
      </c>
      <c r="H701" s="0" t="n">
        <v>0</v>
      </c>
      <c r="I701" s="0" t="n">
        <f aca="false">21*D701</f>
        <v>294</v>
      </c>
      <c r="J701" s="0" t="n">
        <f aca="false">G701+H701</f>
        <v>53655</v>
      </c>
      <c r="K701" s="0" t="n">
        <f aca="false">J701+I701</f>
        <v>53949</v>
      </c>
      <c r="M701" s="0" t="n">
        <f aca="false">K701</f>
        <v>53949</v>
      </c>
    </row>
    <row r="702" customFormat="false" ht="12.8" hidden="false" customHeight="false" outlineLevel="0" collapsed="false">
      <c r="A702" s="0" t="n">
        <v>205410692</v>
      </c>
      <c r="B702" s="0" t="s">
        <v>2092</v>
      </c>
      <c r="C702" s="0" t="s">
        <v>4427</v>
      </c>
      <c r="D702" s="0" t="n">
        <v>9</v>
      </c>
      <c r="E702" s="0" t="s">
        <v>203</v>
      </c>
      <c r="F702" s="0" t="s">
        <v>6777</v>
      </c>
      <c r="G702" s="0" t="n">
        <v>34492.5</v>
      </c>
      <c r="H702" s="0" t="n">
        <v>0</v>
      </c>
      <c r="I702" s="0" t="n">
        <f aca="false">21*D702</f>
        <v>189</v>
      </c>
      <c r="J702" s="0" t="n">
        <f aca="false">G702+H702</f>
        <v>34492.5</v>
      </c>
      <c r="K702" s="0" t="n">
        <f aca="false">J702+I702</f>
        <v>34681.5</v>
      </c>
      <c r="M702" s="0" t="n">
        <f aca="false">K702</f>
        <v>34681.5</v>
      </c>
    </row>
    <row r="703" customFormat="false" ht="12.8" hidden="false" customHeight="false" outlineLevel="0" collapsed="false">
      <c r="A703" s="0" t="n">
        <v>205410971</v>
      </c>
      <c r="B703" s="0" t="s">
        <v>1948</v>
      </c>
      <c r="C703" s="0" t="s">
        <v>7104</v>
      </c>
      <c r="D703" s="0" t="n">
        <v>14</v>
      </c>
      <c r="E703" s="0" t="s">
        <v>69</v>
      </c>
      <c r="F703" s="0" t="s">
        <v>2472</v>
      </c>
      <c r="G703" s="0" t="n">
        <v>65415</v>
      </c>
      <c r="H703" s="0" t="n">
        <v>0</v>
      </c>
      <c r="I703" s="0" t="n">
        <f aca="false">21*D703</f>
        <v>294</v>
      </c>
      <c r="J703" s="0" t="n">
        <f aca="false">G703+H703</f>
        <v>65415</v>
      </c>
      <c r="K703" s="0" t="n">
        <f aca="false">J703+I703</f>
        <v>65709</v>
      </c>
      <c r="M703" s="0" t="n">
        <f aca="false">K703</f>
        <v>65709</v>
      </c>
    </row>
    <row r="704" customFormat="false" ht="12.8" hidden="false" customHeight="false" outlineLevel="0" collapsed="false">
      <c r="A704" s="0" t="n">
        <v>205411142</v>
      </c>
      <c r="B704" s="0" t="s">
        <v>4427</v>
      </c>
      <c r="C704" s="0" t="s">
        <v>6077</v>
      </c>
      <c r="D704" s="0" t="n">
        <v>9</v>
      </c>
      <c r="E704" s="0" t="s">
        <v>25</v>
      </c>
      <c r="F704" s="0" t="s">
        <v>8565</v>
      </c>
      <c r="G704" s="0" t="n">
        <v>34492.5</v>
      </c>
      <c r="H704" s="0" t="n">
        <v>0</v>
      </c>
      <c r="I704" s="0" t="n">
        <f aca="false">21*D704</f>
        <v>189</v>
      </c>
      <c r="J704" s="0" t="n">
        <f aca="false">G704+H704</f>
        <v>34492.5</v>
      </c>
      <c r="K704" s="0" t="n">
        <f aca="false">J704+I704</f>
        <v>34681.5</v>
      </c>
      <c r="M704" s="0" t="n">
        <f aca="false">K704</f>
        <v>34681.5</v>
      </c>
    </row>
    <row r="705" customFormat="false" ht="12.8" hidden="false" customHeight="false" outlineLevel="0" collapsed="false">
      <c r="A705" s="0" t="n">
        <v>205411576</v>
      </c>
      <c r="B705" s="0" t="s">
        <v>5700</v>
      </c>
      <c r="C705" s="0" t="s">
        <v>7104</v>
      </c>
      <c r="D705" s="0" t="n">
        <v>1</v>
      </c>
      <c r="E705" s="0" t="s">
        <v>15</v>
      </c>
      <c r="F705" s="0" t="s">
        <v>9776</v>
      </c>
      <c r="G705" s="0" t="n">
        <v>3832.5</v>
      </c>
      <c r="H705" s="0" t="n">
        <v>0</v>
      </c>
      <c r="I705" s="0" t="n">
        <f aca="false">21*D705</f>
        <v>21</v>
      </c>
      <c r="J705" s="0" t="n">
        <f aca="false">G705+H705</f>
        <v>3832.5</v>
      </c>
      <c r="K705" s="0" t="n">
        <f aca="false">J705+I705</f>
        <v>3853.5</v>
      </c>
      <c r="M705" s="0" t="n">
        <f aca="false">K705</f>
        <v>3853.5</v>
      </c>
    </row>
    <row r="706" customFormat="false" ht="12.8" hidden="false" customHeight="false" outlineLevel="0" collapsed="false">
      <c r="A706" s="0" t="n">
        <v>205412319</v>
      </c>
      <c r="B706" s="0" t="s">
        <v>1948</v>
      </c>
      <c r="C706" s="0" t="s">
        <v>6567</v>
      </c>
      <c r="D706" s="0" t="n">
        <v>10</v>
      </c>
      <c r="E706" s="0" t="s">
        <v>203</v>
      </c>
      <c r="F706" s="0" t="s">
        <v>7346</v>
      </c>
      <c r="G706" s="0" t="n">
        <v>38325</v>
      </c>
      <c r="H706" s="0" t="n">
        <v>0</v>
      </c>
      <c r="I706" s="0" t="n">
        <f aca="false">21*D706</f>
        <v>210</v>
      </c>
      <c r="J706" s="0" t="n">
        <f aca="false">G706+H706</f>
        <v>38325</v>
      </c>
      <c r="K706" s="0" t="n">
        <f aca="false">J706+I706</f>
        <v>38535</v>
      </c>
      <c r="M706" s="0" t="n">
        <f aca="false">K706</f>
        <v>38535</v>
      </c>
    </row>
    <row r="707" customFormat="false" ht="12.8" hidden="false" customHeight="false" outlineLevel="0" collapsed="false">
      <c r="A707" s="0" t="n">
        <v>205412369</v>
      </c>
      <c r="B707" s="0" t="s">
        <v>6077</v>
      </c>
      <c r="C707" s="0" t="s">
        <v>8127</v>
      </c>
      <c r="D707" s="0" t="n">
        <v>3</v>
      </c>
      <c r="E707" s="0" t="s">
        <v>203</v>
      </c>
      <c r="F707" s="0" t="s">
        <v>10273</v>
      </c>
      <c r="G707" s="0" t="n">
        <v>11497.5</v>
      </c>
      <c r="H707" s="0" t="n">
        <v>0</v>
      </c>
      <c r="I707" s="0" t="n">
        <f aca="false">21*D707</f>
        <v>63</v>
      </c>
      <c r="J707" s="0" t="n">
        <f aca="false">G707+H707</f>
        <v>11497.5</v>
      </c>
      <c r="K707" s="0" t="n">
        <f aca="false">J707+I707</f>
        <v>11560.5</v>
      </c>
      <c r="M707" s="0" t="n">
        <f aca="false">K707</f>
        <v>11560.5</v>
      </c>
    </row>
    <row r="708" customFormat="false" ht="12.8" hidden="false" customHeight="false" outlineLevel="0" collapsed="false">
      <c r="A708" s="0" t="n">
        <v>205412903</v>
      </c>
      <c r="B708" s="0" t="s">
        <v>6077</v>
      </c>
      <c r="C708" s="0" t="s">
        <v>7956</v>
      </c>
      <c r="D708" s="0" t="n">
        <v>5</v>
      </c>
      <c r="E708" s="0" t="s">
        <v>15</v>
      </c>
      <c r="F708" s="0" t="s">
        <v>10281</v>
      </c>
      <c r="G708" s="0" t="n">
        <v>19162.5</v>
      </c>
      <c r="H708" s="0" t="n">
        <v>0</v>
      </c>
      <c r="I708" s="0" t="n">
        <f aca="false">21*D708</f>
        <v>105</v>
      </c>
      <c r="J708" s="0" t="n">
        <f aca="false">G708+H708</f>
        <v>19162.5</v>
      </c>
      <c r="K708" s="0" t="n">
        <f aca="false">J708+I708</f>
        <v>19267.5</v>
      </c>
      <c r="M708" s="0" t="n">
        <f aca="false">K708</f>
        <v>19267.5</v>
      </c>
    </row>
    <row r="709" customFormat="false" ht="12.8" hidden="false" customHeight="false" outlineLevel="0" collapsed="false">
      <c r="A709" s="0" t="n">
        <v>205413011</v>
      </c>
      <c r="B709" s="0" t="s">
        <v>3716</v>
      </c>
      <c r="C709" s="0" t="s">
        <v>5667</v>
      </c>
      <c r="D709" s="0" t="n">
        <v>13</v>
      </c>
      <c r="E709" s="0" t="s">
        <v>45</v>
      </c>
      <c r="F709" s="0" t="s">
        <v>6447</v>
      </c>
      <c r="G709" s="0" t="n">
        <v>49822.5</v>
      </c>
      <c r="H709" s="0" t="n">
        <v>0</v>
      </c>
      <c r="I709" s="0" t="n">
        <f aca="false">21*D709</f>
        <v>273</v>
      </c>
      <c r="J709" s="0" t="n">
        <f aca="false">G709+H709</f>
        <v>49822.5</v>
      </c>
      <c r="K709" s="0" t="n">
        <f aca="false">J709+I709</f>
        <v>50095.5</v>
      </c>
      <c r="M709" s="0" t="n">
        <f aca="false">K709</f>
        <v>50095.5</v>
      </c>
    </row>
    <row r="710" customFormat="false" ht="12.8" hidden="false" customHeight="false" outlineLevel="0" collapsed="false">
      <c r="A710" s="0" t="n">
        <v>205413062</v>
      </c>
      <c r="B710" s="0" t="s">
        <v>5667</v>
      </c>
      <c r="C710" s="0" t="s">
        <v>8127</v>
      </c>
      <c r="D710" s="0" t="n">
        <v>10</v>
      </c>
      <c r="E710" s="0" t="s">
        <v>146</v>
      </c>
      <c r="F710" s="0" t="s">
        <v>8978</v>
      </c>
      <c r="G710" s="0" t="n">
        <v>46725</v>
      </c>
      <c r="H710" s="0" t="n">
        <v>0</v>
      </c>
      <c r="I710" s="0" t="n">
        <f aca="false">21*D710</f>
        <v>210</v>
      </c>
      <c r="J710" s="0" t="n">
        <f aca="false">G710+H710</f>
        <v>46725</v>
      </c>
      <c r="K710" s="0" t="n">
        <f aca="false">J710+I710</f>
        <v>46935</v>
      </c>
      <c r="M710" s="0" t="n">
        <f aca="false">K710</f>
        <v>46935</v>
      </c>
    </row>
    <row r="711" customFormat="false" ht="12.8" hidden="false" customHeight="false" outlineLevel="0" collapsed="false">
      <c r="A711" s="0" t="n">
        <v>205413087</v>
      </c>
      <c r="B711" s="0" t="s">
        <v>6773</v>
      </c>
      <c r="C711" s="0" t="s">
        <v>8867</v>
      </c>
      <c r="D711" s="0" t="n">
        <v>11</v>
      </c>
      <c r="E711" s="0" t="s">
        <v>203</v>
      </c>
      <c r="F711" s="0" t="s">
        <v>9325</v>
      </c>
      <c r="G711" s="0" t="n">
        <v>42157.5</v>
      </c>
      <c r="H711" s="0" t="n">
        <v>0</v>
      </c>
      <c r="I711" s="0" t="n">
        <f aca="false">21*D711</f>
        <v>231</v>
      </c>
      <c r="J711" s="0" t="n">
        <f aca="false">G711+H711</f>
        <v>42157.5</v>
      </c>
      <c r="K711" s="0" t="n">
        <f aca="false">J711+I711</f>
        <v>42388.5</v>
      </c>
      <c r="M711" s="0" t="n">
        <f aca="false">K711</f>
        <v>42388.5</v>
      </c>
    </row>
    <row r="712" s="7" customFormat="true" ht="12.8" hidden="false" customHeight="false" outlineLevel="0" collapsed="false">
      <c r="A712" s="7" t="n">
        <v>205413230</v>
      </c>
      <c r="B712" s="7" t="s">
        <v>883</v>
      </c>
      <c r="C712" s="7" t="s">
        <v>6567</v>
      </c>
      <c r="D712" s="7" t="n">
        <v>13</v>
      </c>
      <c r="E712" s="7" t="s">
        <v>1961</v>
      </c>
      <c r="F712" s="7" t="s">
        <v>6611</v>
      </c>
      <c r="G712" s="7" t="n">
        <v>60742.5</v>
      </c>
      <c r="H712" s="7" t="n">
        <v>0</v>
      </c>
      <c r="I712" s="7" t="n">
        <f aca="false">21*D712</f>
        <v>273</v>
      </c>
      <c r="J712" s="7" t="n">
        <f aca="false">G712+H712</f>
        <v>60742.5</v>
      </c>
      <c r="K712" s="7" t="n">
        <f aca="false">J712+I712</f>
        <v>61015.5</v>
      </c>
      <c r="M712" s="7" t="n">
        <v>111111</v>
      </c>
      <c r="N712" s="7" t="n">
        <f aca="false">K712+K713-M712</f>
        <v>0</v>
      </c>
    </row>
    <row r="713" customFormat="false" ht="12.8" hidden="false" customHeight="false" outlineLevel="0" collapsed="false">
      <c r="A713" s="7" t="n">
        <v>205413230</v>
      </c>
      <c r="B713" s="7" t="s">
        <v>883</v>
      </c>
      <c r="C713" s="7" t="s">
        <v>6567</v>
      </c>
      <c r="D713" s="7" t="n">
        <v>13</v>
      </c>
      <c r="E713" s="7" t="s">
        <v>123</v>
      </c>
      <c r="F713" s="7" t="s">
        <v>6616</v>
      </c>
      <c r="G713" s="7" t="n">
        <v>49822.5</v>
      </c>
      <c r="H713" s="7" t="n">
        <v>0</v>
      </c>
      <c r="I713" s="7" t="n">
        <f aca="false">21*D713</f>
        <v>273</v>
      </c>
      <c r="J713" s="7" t="n">
        <f aca="false">G713+H713</f>
        <v>49822.5</v>
      </c>
      <c r="K713" s="7" t="n">
        <f aca="false">J713+I713</f>
        <v>50095.5</v>
      </c>
      <c r="L713" s="7"/>
    </row>
    <row r="714" customFormat="false" ht="12.8" hidden="false" customHeight="false" outlineLevel="0" collapsed="false">
      <c r="A714" s="0" t="n">
        <v>205413588</v>
      </c>
      <c r="B714" s="0" t="s">
        <v>3998</v>
      </c>
      <c r="C714" s="0" t="s">
        <v>6574</v>
      </c>
      <c r="D714" s="0" t="n">
        <v>9</v>
      </c>
      <c r="E714" s="0" t="s">
        <v>25</v>
      </c>
      <c r="F714" s="0" t="s">
        <v>5171</v>
      </c>
      <c r="G714" s="0" t="n">
        <v>34492.5</v>
      </c>
      <c r="H714" s="0" t="n">
        <v>0</v>
      </c>
      <c r="I714" s="0" t="n">
        <f aca="false">21*D714</f>
        <v>189</v>
      </c>
      <c r="J714" s="0" t="n">
        <f aca="false">G714+H714</f>
        <v>34492.5</v>
      </c>
      <c r="K714" s="0" t="n">
        <f aca="false">J714+I714</f>
        <v>34681.5</v>
      </c>
      <c r="M714" s="0" t="n">
        <f aca="false">K714</f>
        <v>34681.5</v>
      </c>
    </row>
    <row r="715" customFormat="false" ht="12.8" hidden="false" customHeight="false" outlineLevel="0" collapsed="false">
      <c r="A715" s="0" t="n">
        <v>205413716</v>
      </c>
      <c r="B715" s="0" t="s">
        <v>2385</v>
      </c>
      <c r="C715" s="0" t="s">
        <v>3671</v>
      </c>
      <c r="D715" s="0" t="n">
        <v>9</v>
      </c>
      <c r="E715" s="0" t="s">
        <v>25</v>
      </c>
      <c r="F715" s="0" t="s">
        <v>6231</v>
      </c>
      <c r="G715" s="0" t="n">
        <v>34492.5</v>
      </c>
      <c r="H715" s="0" t="n">
        <v>0</v>
      </c>
      <c r="I715" s="0" t="n">
        <f aca="false">21*D715</f>
        <v>189</v>
      </c>
      <c r="J715" s="0" t="n">
        <f aca="false">G715+H715</f>
        <v>34492.5</v>
      </c>
      <c r="K715" s="0" t="n">
        <f aca="false">J715+I715</f>
        <v>34681.5</v>
      </c>
      <c r="M715" s="0" t="n">
        <f aca="false">K715</f>
        <v>34681.5</v>
      </c>
    </row>
    <row r="716" customFormat="false" ht="12.8" hidden="false" customHeight="false" outlineLevel="0" collapsed="false">
      <c r="A716" s="0" t="n">
        <v>205413882</v>
      </c>
      <c r="B716" s="0" t="s">
        <v>7965</v>
      </c>
      <c r="C716" s="0" t="s">
        <v>8881</v>
      </c>
      <c r="D716" s="0" t="n">
        <v>6</v>
      </c>
      <c r="E716" s="0" t="s">
        <v>108</v>
      </c>
      <c r="F716" s="0" t="s">
        <v>10324</v>
      </c>
      <c r="G716" s="0" t="n">
        <v>22995</v>
      </c>
      <c r="H716" s="0" t="n">
        <v>0</v>
      </c>
      <c r="I716" s="0" t="n">
        <f aca="false">21*D716</f>
        <v>126</v>
      </c>
      <c r="J716" s="0" t="n">
        <f aca="false">G716+H716</f>
        <v>22995</v>
      </c>
      <c r="K716" s="0" t="n">
        <f aca="false">J716+I716</f>
        <v>23121</v>
      </c>
      <c r="M716" s="0" t="n">
        <f aca="false">K716</f>
        <v>23121</v>
      </c>
    </row>
    <row r="717" customFormat="false" ht="12.8" hidden="false" customHeight="false" outlineLevel="0" collapsed="false">
      <c r="A717" s="0" t="n">
        <v>205414459</v>
      </c>
      <c r="B717" s="0" t="s">
        <v>5449</v>
      </c>
      <c r="C717" s="0" t="s">
        <v>6574</v>
      </c>
      <c r="D717" s="0" t="n">
        <v>2</v>
      </c>
      <c r="E717" s="0" t="s">
        <v>673</v>
      </c>
      <c r="F717" s="0" t="s">
        <v>8491</v>
      </c>
      <c r="G717" s="0" t="n">
        <v>7630.8</v>
      </c>
      <c r="H717" s="0" t="n">
        <v>3814</v>
      </c>
      <c r="I717" s="0" t="n">
        <f aca="false">21*D717</f>
        <v>42</v>
      </c>
      <c r="J717" s="0" t="n">
        <f aca="false">G717+H717</f>
        <v>11444.8</v>
      </c>
      <c r="K717" s="0" t="n">
        <f aca="false">J717+I717</f>
        <v>11486.8</v>
      </c>
      <c r="M717" s="0" t="n">
        <f aca="false">K717</f>
        <v>11486.8</v>
      </c>
    </row>
    <row r="718" customFormat="false" ht="12.8" hidden="false" customHeight="false" outlineLevel="0" collapsed="false">
      <c r="A718" s="0" t="n">
        <v>205414488</v>
      </c>
      <c r="B718" s="0" t="s">
        <v>3915</v>
      </c>
      <c r="C718" s="0" t="s">
        <v>5449</v>
      </c>
      <c r="D718" s="0" t="n">
        <v>1</v>
      </c>
      <c r="E718" s="0" t="s">
        <v>15</v>
      </c>
      <c r="F718" s="0" t="s">
        <v>8203</v>
      </c>
      <c r="G718" s="0" t="n">
        <v>3832.5</v>
      </c>
      <c r="H718" s="0" t="n">
        <v>0</v>
      </c>
      <c r="I718" s="0" t="n">
        <f aca="false">21*D718</f>
        <v>21</v>
      </c>
      <c r="J718" s="0" t="n">
        <f aca="false">G718+H718</f>
        <v>3832.5</v>
      </c>
      <c r="K718" s="0" t="n">
        <f aca="false">J718+I718</f>
        <v>3853.5</v>
      </c>
      <c r="M718" s="0" t="n">
        <f aca="false">K718</f>
        <v>3853.5</v>
      </c>
    </row>
    <row r="719" customFormat="false" ht="12.8" hidden="false" customHeight="false" outlineLevel="0" collapsed="false">
      <c r="A719" s="0" t="n">
        <v>205414513</v>
      </c>
      <c r="B719" s="0" t="s">
        <v>3671</v>
      </c>
      <c r="C719" s="0" t="s">
        <v>5449</v>
      </c>
      <c r="D719" s="0" t="n">
        <v>2</v>
      </c>
      <c r="E719" s="0" t="s">
        <v>15</v>
      </c>
      <c r="F719" s="0" t="s">
        <v>8000</v>
      </c>
      <c r="G719" s="0" t="n">
        <v>7665</v>
      </c>
      <c r="H719" s="0" t="n">
        <v>0</v>
      </c>
      <c r="I719" s="0" t="n">
        <f aca="false">21*D719</f>
        <v>42</v>
      </c>
      <c r="J719" s="0" t="n">
        <f aca="false">G719+H719</f>
        <v>7665</v>
      </c>
      <c r="K719" s="0" t="n">
        <f aca="false">J719+I719</f>
        <v>7707</v>
      </c>
      <c r="M719" s="0" t="n">
        <f aca="false">K719</f>
        <v>7707</v>
      </c>
    </row>
    <row r="720" customFormat="false" ht="12.8" hidden="false" customHeight="false" outlineLevel="0" collapsed="false">
      <c r="A720" s="0" t="n">
        <v>205414553</v>
      </c>
      <c r="B720" s="0" t="s">
        <v>3671</v>
      </c>
      <c r="C720" s="0" t="s">
        <v>5449</v>
      </c>
      <c r="D720" s="0" t="n">
        <v>2</v>
      </c>
      <c r="E720" s="0" t="s">
        <v>15</v>
      </c>
      <c r="F720" s="0" t="s">
        <v>7981</v>
      </c>
      <c r="G720" s="0" t="n">
        <v>7665</v>
      </c>
      <c r="H720" s="0" t="n">
        <v>0</v>
      </c>
      <c r="I720" s="0" t="n">
        <f aca="false">21*D720</f>
        <v>42</v>
      </c>
      <c r="J720" s="0" t="n">
        <f aca="false">G720+H720</f>
        <v>7665</v>
      </c>
      <c r="K720" s="0" t="n">
        <f aca="false">J720+I720</f>
        <v>7707</v>
      </c>
      <c r="M720" s="0" t="n">
        <f aca="false">K720</f>
        <v>7707</v>
      </c>
    </row>
    <row r="721" customFormat="false" ht="12.8" hidden="false" customHeight="false" outlineLevel="0" collapsed="false">
      <c r="A721" s="0" t="n">
        <v>205414640</v>
      </c>
      <c r="B721" s="0" t="s">
        <v>3671</v>
      </c>
      <c r="C721" s="0" t="s">
        <v>6567</v>
      </c>
      <c r="D721" s="0" t="n">
        <v>6</v>
      </c>
      <c r="E721" s="0" t="s">
        <v>108</v>
      </c>
      <c r="F721" s="0" t="s">
        <v>8020</v>
      </c>
      <c r="G721" s="0" t="n">
        <v>22995</v>
      </c>
      <c r="H721" s="0" t="n">
        <v>0</v>
      </c>
      <c r="I721" s="0" t="n">
        <f aca="false">21*D721</f>
        <v>126</v>
      </c>
      <c r="J721" s="0" t="n">
        <f aca="false">G721+H721</f>
        <v>22995</v>
      </c>
      <c r="K721" s="0" t="n">
        <f aca="false">J721+I721</f>
        <v>23121</v>
      </c>
      <c r="M721" s="0" t="n">
        <f aca="false">K721</f>
        <v>23121</v>
      </c>
    </row>
    <row r="722" customFormat="false" ht="12.8" hidden="false" customHeight="false" outlineLevel="0" collapsed="false">
      <c r="A722" s="0" t="n">
        <v>205414666</v>
      </c>
      <c r="B722" s="0" t="s">
        <v>5700</v>
      </c>
      <c r="C722" s="0" t="s">
        <v>8015</v>
      </c>
      <c r="D722" s="0" t="n">
        <v>2</v>
      </c>
      <c r="E722" s="0" t="s">
        <v>108</v>
      </c>
      <c r="F722" s="0" t="s">
        <v>9817</v>
      </c>
      <c r="G722" s="0" t="n">
        <v>7665</v>
      </c>
      <c r="H722" s="0" t="n">
        <v>0</v>
      </c>
      <c r="I722" s="0" t="n">
        <f aca="false">21*D722</f>
        <v>42</v>
      </c>
      <c r="J722" s="0" t="n">
        <f aca="false">G722+H722</f>
        <v>7665</v>
      </c>
      <c r="K722" s="0" t="n">
        <f aca="false">J722+I722</f>
        <v>7707</v>
      </c>
      <c r="M722" s="0" t="n">
        <f aca="false">K722</f>
        <v>7707</v>
      </c>
    </row>
    <row r="723" customFormat="false" ht="12.8" hidden="false" customHeight="false" outlineLevel="0" collapsed="false">
      <c r="A723" s="0" t="n">
        <v>205414666</v>
      </c>
      <c r="B723" s="0" t="s">
        <v>5700</v>
      </c>
      <c r="C723" s="0" t="s">
        <v>8015</v>
      </c>
      <c r="D723" s="0" t="n">
        <v>2</v>
      </c>
      <c r="E723" s="0" t="s">
        <v>108</v>
      </c>
      <c r="F723" s="0" t="s">
        <v>9819</v>
      </c>
      <c r="G723" s="0" t="n">
        <v>7665</v>
      </c>
      <c r="H723" s="0" t="n">
        <v>0</v>
      </c>
      <c r="I723" s="0" t="n">
        <f aca="false">21*D723</f>
        <v>42</v>
      </c>
      <c r="J723" s="0" t="n">
        <f aca="false">G723+H723</f>
        <v>7665</v>
      </c>
      <c r="K723" s="0" t="n">
        <f aca="false">J723+I723</f>
        <v>7707</v>
      </c>
      <c r="M723" s="0" t="n">
        <f aca="false">K723</f>
        <v>7707</v>
      </c>
    </row>
    <row r="724" customFormat="false" ht="12.8" hidden="false" customHeight="false" outlineLevel="0" collapsed="false">
      <c r="A724" s="0" t="n">
        <v>205414688</v>
      </c>
      <c r="B724" s="0" t="s">
        <v>2949</v>
      </c>
      <c r="C724" s="0" t="s">
        <v>5449</v>
      </c>
      <c r="D724" s="0" t="n">
        <v>4</v>
      </c>
      <c r="E724" s="0" t="s">
        <v>1961</v>
      </c>
      <c r="F724" s="0" t="s">
        <v>7667</v>
      </c>
      <c r="G724" s="0" t="n">
        <v>18690</v>
      </c>
      <c r="H724" s="0" t="n">
        <v>0</v>
      </c>
      <c r="I724" s="0" t="n">
        <f aca="false">21*D724</f>
        <v>84</v>
      </c>
      <c r="J724" s="0" t="n">
        <f aca="false">G724+H724</f>
        <v>18690</v>
      </c>
      <c r="K724" s="0" t="n">
        <f aca="false">J724+I724</f>
        <v>18774</v>
      </c>
      <c r="M724" s="0" t="n">
        <f aca="false">K724</f>
        <v>18774</v>
      </c>
    </row>
    <row r="725" customFormat="false" ht="12.8" hidden="false" customHeight="false" outlineLevel="0" collapsed="false">
      <c r="A725" s="0" t="n">
        <v>205414746</v>
      </c>
      <c r="B725" s="0" t="s">
        <v>7104</v>
      </c>
      <c r="C725" s="0" t="s">
        <v>7965</v>
      </c>
      <c r="D725" s="0" t="n">
        <v>3</v>
      </c>
      <c r="E725" s="0" t="s">
        <v>25</v>
      </c>
      <c r="F725" s="0" t="s">
        <v>10026</v>
      </c>
      <c r="G725" s="0" t="n">
        <v>11497.5</v>
      </c>
      <c r="H725" s="0" t="n">
        <v>0</v>
      </c>
      <c r="I725" s="0" t="n">
        <f aca="false">21*D725</f>
        <v>63</v>
      </c>
      <c r="J725" s="0" t="n">
        <f aca="false">G725+H725</f>
        <v>11497.5</v>
      </c>
      <c r="K725" s="0" t="n">
        <f aca="false">J725+I725</f>
        <v>11560.5</v>
      </c>
      <c r="M725" s="0" t="n">
        <f aca="false">K725</f>
        <v>11560.5</v>
      </c>
    </row>
    <row r="726" customFormat="false" ht="12.8" hidden="false" customHeight="false" outlineLevel="0" collapsed="false">
      <c r="A726" s="0" t="n">
        <v>205414755</v>
      </c>
      <c r="B726" s="0" t="s">
        <v>3915</v>
      </c>
      <c r="C726" s="0" t="s">
        <v>5449</v>
      </c>
      <c r="D726" s="0" t="n">
        <v>1</v>
      </c>
      <c r="E726" s="0" t="s">
        <v>15</v>
      </c>
      <c r="F726" s="0" t="s">
        <v>8243</v>
      </c>
      <c r="G726" s="0" t="n">
        <v>3832.5</v>
      </c>
      <c r="H726" s="0" t="n">
        <v>0</v>
      </c>
      <c r="I726" s="0" t="n">
        <f aca="false">21*D726</f>
        <v>21</v>
      </c>
      <c r="J726" s="0" t="n">
        <f aca="false">G726+H726</f>
        <v>3832.5</v>
      </c>
      <c r="K726" s="0" t="n">
        <f aca="false">J726+I726</f>
        <v>3853.5</v>
      </c>
      <c r="M726" s="0" t="n">
        <f aca="false">K726</f>
        <v>3853.5</v>
      </c>
    </row>
    <row r="727" customFormat="false" ht="12.8" hidden="false" customHeight="false" outlineLevel="0" collapsed="false">
      <c r="A727" s="0" t="n">
        <v>205414775</v>
      </c>
      <c r="B727" s="0" t="s">
        <v>3671</v>
      </c>
      <c r="C727" s="0" t="s">
        <v>5449</v>
      </c>
      <c r="D727" s="0" t="n">
        <v>2</v>
      </c>
      <c r="E727" s="0" t="s">
        <v>15</v>
      </c>
      <c r="F727" s="0" t="s">
        <v>8027</v>
      </c>
      <c r="G727" s="0" t="n">
        <v>7665</v>
      </c>
      <c r="H727" s="0" t="n">
        <v>0</v>
      </c>
      <c r="I727" s="0" t="n">
        <f aca="false">21*D727</f>
        <v>42</v>
      </c>
      <c r="J727" s="0" t="n">
        <f aca="false">G727+H727</f>
        <v>7665</v>
      </c>
      <c r="K727" s="0" t="n">
        <f aca="false">J727+I727</f>
        <v>7707</v>
      </c>
      <c r="M727" s="0" t="n">
        <f aca="false">K727</f>
        <v>7707</v>
      </c>
    </row>
    <row r="728" customFormat="false" ht="12.8" hidden="false" customHeight="false" outlineLevel="0" collapsed="false">
      <c r="A728" s="0" t="n">
        <v>205414785</v>
      </c>
      <c r="B728" s="0" t="s">
        <v>3671</v>
      </c>
      <c r="C728" s="0" t="s">
        <v>5449</v>
      </c>
      <c r="D728" s="0" t="n">
        <v>2</v>
      </c>
      <c r="E728" s="0" t="s">
        <v>15</v>
      </c>
      <c r="F728" s="0" t="s">
        <v>8030</v>
      </c>
      <c r="G728" s="0" t="n">
        <v>7665</v>
      </c>
      <c r="H728" s="0" t="n">
        <v>0</v>
      </c>
      <c r="I728" s="0" t="n">
        <f aca="false">21*D728</f>
        <v>42</v>
      </c>
      <c r="J728" s="0" t="n">
        <f aca="false">G728+H728</f>
        <v>7665</v>
      </c>
      <c r="K728" s="0" t="n">
        <f aca="false">J728+I728</f>
        <v>7707</v>
      </c>
      <c r="M728" s="0" t="n">
        <f aca="false">K728</f>
        <v>7707</v>
      </c>
    </row>
    <row r="729" customFormat="false" ht="12.8" hidden="false" customHeight="false" outlineLevel="0" collapsed="false">
      <c r="A729" s="0" t="n">
        <v>205414790</v>
      </c>
      <c r="B729" s="0" t="s">
        <v>3915</v>
      </c>
      <c r="C729" s="0" t="s">
        <v>5449</v>
      </c>
      <c r="D729" s="0" t="n">
        <v>1</v>
      </c>
      <c r="E729" s="0" t="s">
        <v>15</v>
      </c>
      <c r="F729" s="0" t="s">
        <v>8211</v>
      </c>
      <c r="G729" s="0" t="n">
        <v>3832.5</v>
      </c>
      <c r="H729" s="0" t="n">
        <v>0</v>
      </c>
      <c r="I729" s="0" t="n">
        <f aca="false">21*D729</f>
        <v>21</v>
      </c>
      <c r="J729" s="0" t="n">
        <f aca="false">G729+H729</f>
        <v>3832.5</v>
      </c>
      <c r="K729" s="0" t="n">
        <f aca="false">J729+I729</f>
        <v>3853.5</v>
      </c>
      <c r="M729" s="0" t="n">
        <f aca="false">K729</f>
        <v>3853.5</v>
      </c>
    </row>
    <row r="730" customFormat="false" ht="12.8" hidden="false" customHeight="false" outlineLevel="0" collapsed="false">
      <c r="A730" s="0" t="n">
        <v>205414821</v>
      </c>
      <c r="B730" s="0" t="s">
        <v>3671</v>
      </c>
      <c r="C730" s="0" t="s">
        <v>5449</v>
      </c>
      <c r="D730" s="0" t="n">
        <v>2</v>
      </c>
      <c r="E730" s="0" t="s">
        <v>15</v>
      </c>
      <c r="F730" s="0" t="s">
        <v>1892</v>
      </c>
      <c r="G730" s="0" t="n">
        <v>7665</v>
      </c>
      <c r="H730" s="0" t="n">
        <v>0</v>
      </c>
      <c r="I730" s="0" t="n">
        <f aca="false">21*D730</f>
        <v>42</v>
      </c>
      <c r="J730" s="0" t="n">
        <f aca="false">G730+H730</f>
        <v>7665</v>
      </c>
      <c r="K730" s="0" t="n">
        <f aca="false">J730+I730</f>
        <v>7707</v>
      </c>
      <c r="M730" s="0" t="n">
        <f aca="false">K730</f>
        <v>7707</v>
      </c>
    </row>
    <row r="731" customFormat="false" ht="12.8" hidden="false" customHeight="false" outlineLevel="0" collapsed="false">
      <c r="A731" s="0" t="n">
        <v>205414947</v>
      </c>
      <c r="B731" s="0" t="s">
        <v>2949</v>
      </c>
      <c r="C731" s="0" t="s">
        <v>4427</v>
      </c>
      <c r="D731" s="0" t="n">
        <v>5</v>
      </c>
      <c r="E731" s="0" t="s">
        <v>74</v>
      </c>
      <c r="F731" s="0" t="s">
        <v>7607</v>
      </c>
      <c r="G731" s="0" t="n">
        <v>19075</v>
      </c>
      <c r="H731" s="0" t="n">
        <v>9537</v>
      </c>
      <c r="I731" s="0" t="n">
        <f aca="false">21*D731</f>
        <v>105</v>
      </c>
      <c r="J731" s="0" t="n">
        <f aca="false">G731+H731</f>
        <v>28612</v>
      </c>
      <c r="K731" s="0" t="n">
        <f aca="false">J731+I731</f>
        <v>28717</v>
      </c>
      <c r="M731" s="0" t="n">
        <f aca="false">K731</f>
        <v>28717</v>
      </c>
    </row>
    <row r="732" customFormat="false" ht="12.8" hidden="false" customHeight="false" outlineLevel="0" collapsed="false">
      <c r="A732" s="0" t="n">
        <v>205414957</v>
      </c>
      <c r="B732" s="0" t="s">
        <v>7104</v>
      </c>
      <c r="C732" s="0" t="s">
        <v>7965</v>
      </c>
      <c r="D732" s="0" t="n">
        <v>3</v>
      </c>
      <c r="E732" s="0" t="s">
        <v>15</v>
      </c>
      <c r="F732" s="0" t="s">
        <v>9910</v>
      </c>
      <c r="G732" s="0" t="n">
        <v>11497.5</v>
      </c>
      <c r="H732" s="0" t="n">
        <v>0</v>
      </c>
      <c r="I732" s="0" t="n">
        <f aca="false">21*D732</f>
        <v>63</v>
      </c>
      <c r="J732" s="0" t="n">
        <f aca="false">G732+H732</f>
        <v>11497.5</v>
      </c>
      <c r="K732" s="0" t="n">
        <f aca="false">J732+I732</f>
        <v>11560.5</v>
      </c>
      <c r="M732" s="0" t="n">
        <f aca="false">K732</f>
        <v>11560.5</v>
      </c>
    </row>
    <row r="733" customFormat="false" ht="12.8" hidden="false" customHeight="false" outlineLevel="0" collapsed="false">
      <c r="A733" s="0" t="n">
        <v>205414967</v>
      </c>
      <c r="B733" s="0" t="s">
        <v>3915</v>
      </c>
      <c r="C733" s="0" t="s">
        <v>5449</v>
      </c>
      <c r="D733" s="0" t="n">
        <v>1</v>
      </c>
      <c r="E733" s="0" t="s">
        <v>15</v>
      </c>
      <c r="F733" s="0" t="s">
        <v>8142</v>
      </c>
      <c r="G733" s="0" t="n">
        <v>3832.5</v>
      </c>
      <c r="H733" s="0" t="n">
        <v>0</v>
      </c>
      <c r="I733" s="0" t="n">
        <f aca="false">21*D733</f>
        <v>21</v>
      </c>
      <c r="J733" s="0" t="n">
        <f aca="false">G733+H733</f>
        <v>3832.5</v>
      </c>
      <c r="K733" s="0" t="n">
        <f aca="false">J733+I733</f>
        <v>3853.5</v>
      </c>
      <c r="M733" s="0" t="n">
        <f aca="false">K733</f>
        <v>3853.5</v>
      </c>
    </row>
    <row r="734" customFormat="false" ht="12.8" hidden="false" customHeight="false" outlineLevel="0" collapsed="false">
      <c r="A734" s="0" t="n">
        <v>205414972</v>
      </c>
      <c r="B734" s="0" t="s">
        <v>3915</v>
      </c>
      <c r="C734" s="0" t="s">
        <v>5449</v>
      </c>
      <c r="D734" s="0" t="n">
        <v>1</v>
      </c>
      <c r="E734" s="0" t="s">
        <v>15</v>
      </c>
      <c r="F734" s="0" t="s">
        <v>8152</v>
      </c>
      <c r="G734" s="0" t="n">
        <v>3832.5</v>
      </c>
      <c r="H734" s="0" t="n">
        <v>0</v>
      </c>
      <c r="I734" s="0" t="n">
        <f aca="false">21*D734</f>
        <v>21</v>
      </c>
      <c r="J734" s="0" t="n">
        <f aca="false">G734+H734</f>
        <v>3832.5</v>
      </c>
      <c r="K734" s="0" t="n">
        <f aca="false">J734+I734</f>
        <v>3853.5</v>
      </c>
      <c r="M734" s="0" t="n">
        <f aca="false">K734</f>
        <v>3853.5</v>
      </c>
    </row>
    <row r="735" customFormat="false" ht="12.8" hidden="false" customHeight="false" outlineLevel="0" collapsed="false">
      <c r="A735" s="0" t="n">
        <v>205414973</v>
      </c>
      <c r="B735" s="0" t="s">
        <v>7104</v>
      </c>
      <c r="C735" s="0" t="s">
        <v>6517</v>
      </c>
      <c r="D735" s="0" t="n">
        <v>6</v>
      </c>
      <c r="E735" s="0" t="s">
        <v>146</v>
      </c>
      <c r="F735" s="0" t="s">
        <v>9936</v>
      </c>
      <c r="G735" s="0" t="n">
        <v>28035</v>
      </c>
      <c r="H735" s="0" t="n">
        <v>0</v>
      </c>
      <c r="I735" s="0" t="n">
        <f aca="false">21*D735</f>
        <v>126</v>
      </c>
      <c r="J735" s="0" t="n">
        <f aca="false">G735+H735</f>
        <v>28035</v>
      </c>
      <c r="K735" s="0" t="n">
        <f aca="false">J735+I735</f>
        <v>28161</v>
      </c>
      <c r="M735" s="0" t="n">
        <f aca="false">K735</f>
        <v>28161</v>
      </c>
    </row>
    <row r="736" customFormat="false" ht="12.8" hidden="false" customHeight="false" outlineLevel="0" collapsed="false">
      <c r="A736" s="0" t="n">
        <v>205414982</v>
      </c>
      <c r="B736" s="0" t="s">
        <v>3915</v>
      </c>
      <c r="C736" s="0" t="s">
        <v>5449</v>
      </c>
      <c r="D736" s="0" t="n">
        <v>1</v>
      </c>
      <c r="E736" s="0" t="s">
        <v>15</v>
      </c>
      <c r="F736" s="0" t="s">
        <v>8136</v>
      </c>
      <c r="G736" s="0" t="n">
        <v>3832.5</v>
      </c>
      <c r="H736" s="0" t="n">
        <v>0</v>
      </c>
      <c r="I736" s="0" t="n">
        <f aca="false">21*D736</f>
        <v>21</v>
      </c>
      <c r="J736" s="0" t="n">
        <f aca="false">G736+H736</f>
        <v>3832.5</v>
      </c>
      <c r="K736" s="0" t="n">
        <f aca="false">J736+I736</f>
        <v>3853.5</v>
      </c>
      <c r="M736" s="0" t="n">
        <f aca="false">K736</f>
        <v>3853.5</v>
      </c>
    </row>
    <row r="737" customFormat="false" ht="12.8" hidden="false" customHeight="false" outlineLevel="0" collapsed="false">
      <c r="A737" s="0" t="n">
        <v>205414984</v>
      </c>
      <c r="B737" s="0" t="s">
        <v>3915</v>
      </c>
      <c r="C737" s="0" t="s">
        <v>5449</v>
      </c>
      <c r="D737" s="0" t="n">
        <v>1</v>
      </c>
      <c r="E737" s="0" t="s">
        <v>15</v>
      </c>
      <c r="F737" s="0" t="s">
        <v>8278</v>
      </c>
      <c r="G737" s="0" t="n">
        <v>3832.5</v>
      </c>
      <c r="H737" s="0" t="n">
        <v>0</v>
      </c>
      <c r="I737" s="0" t="n">
        <f aca="false">21*D737</f>
        <v>21</v>
      </c>
      <c r="J737" s="0" t="n">
        <f aca="false">G737+H737</f>
        <v>3832.5</v>
      </c>
      <c r="K737" s="0" t="n">
        <f aca="false">J737+I737</f>
        <v>3853.5</v>
      </c>
      <c r="M737" s="0" t="n">
        <f aca="false">K737</f>
        <v>3853.5</v>
      </c>
    </row>
    <row r="738" customFormat="false" ht="12.8" hidden="false" customHeight="false" outlineLevel="0" collapsed="false">
      <c r="A738" s="0" t="n">
        <v>205415039</v>
      </c>
      <c r="B738" s="0" t="s">
        <v>3915</v>
      </c>
      <c r="C738" s="0" t="s">
        <v>5449</v>
      </c>
      <c r="D738" s="0" t="n">
        <v>1</v>
      </c>
      <c r="E738" s="0" t="s">
        <v>15</v>
      </c>
      <c r="F738" s="0" t="s">
        <v>8274</v>
      </c>
      <c r="G738" s="0" t="n">
        <v>3832.5</v>
      </c>
      <c r="H738" s="0" t="n">
        <v>0</v>
      </c>
      <c r="I738" s="0" t="n">
        <f aca="false">21*D738</f>
        <v>21</v>
      </c>
      <c r="J738" s="0" t="n">
        <f aca="false">G738+H738</f>
        <v>3832.5</v>
      </c>
      <c r="K738" s="0" t="n">
        <f aca="false">J738+I738</f>
        <v>3853.5</v>
      </c>
      <c r="M738" s="0" t="n">
        <f aca="false">K738</f>
        <v>3853.5</v>
      </c>
    </row>
    <row r="739" customFormat="false" ht="12.8" hidden="false" customHeight="false" outlineLevel="0" collapsed="false">
      <c r="A739" s="0" t="n">
        <v>205415042</v>
      </c>
      <c r="B739" s="0" t="s">
        <v>3671</v>
      </c>
      <c r="C739" s="0" t="s">
        <v>5449</v>
      </c>
      <c r="D739" s="0" t="n">
        <v>2</v>
      </c>
      <c r="E739" s="0" t="s">
        <v>15</v>
      </c>
      <c r="F739" s="0" t="s">
        <v>7943</v>
      </c>
      <c r="G739" s="0" t="n">
        <v>7665</v>
      </c>
      <c r="H739" s="0" t="n">
        <v>0</v>
      </c>
      <c r="I739" s="0" t="n">
        <f aca="false">21*D739</f>
        <v>42</v>
      </c>
      <c r="J739" s="0" t="n">
        <f aca="false">G739+H739</f>
        <v>7665</v>
      </c>
      <c r="K739" s="0" t="n">
        <f aca="false">J739+I739</f>
        <v>7707</v>
      </c>
      <c r="M739" s="0" t="n">
        <f aca="false">K739</f>
        <v>7707</v>
      </c>
    </row>
    <row r="740" customFormat="false" ht="12.8" hidden="false" customHeight="false" outlineLevel="0" collapsed="false">
      <c r="A740" s="0" t="n">
        <v>205415047</v>
      </c>
      <c r="B740" s="0" t="s">
        <v>3915</v>
      </c>
      <c r="C740" s="0" t="s">
        <v>5449</v>
      </c>
      <c r="D740" s="0" t="n">
        <v>1</v>
      </c>
      <c r="E740" s="0" t="s">
        <v>15</v>
      </c>
      <c r="F740" s="0" t="s">
        <v>7770</v>
      </c>
      <c r="G740" s="0" t="n">
        <v>3832.5</v>
      </c>
      <c r="H740" s="0" t="n">
        <v>0</v>
      </c>
      <c r="I740" s="0" t="n">
        <f aca="false">21*D740</f>
        <v>21</v>
      </c>
      <c r="J740" s="0" t="n">
        <f aca="false">G740+H740</f>
        <v>3832.5</v>
      </c>
      <c r="K740" s="0" t="n">
        <f aca="false">J740+I740</f>
        <v>3853.5</v>
      </c>
      <c r="M740" s="0" t="n">
        <f aca="false">K740</f>
        <v>3853.5</v>
      </c>
    </row>
    <row r="741" customFormat="false" ht="12.8" hidden="false" customHeight="false" outlineLevel="0" collapsed="false">
      <c r="A741" s="0" t="n">
        <v>205415062</v>
      </c>
      <c r="B741" s="0" t="s">
        <v>2949</v>
      </c>
      <c r="C741" s="0" t="s">
        <v>4427</v>
      </c>
      <c r="D741" s="0" t="n">
        <v>5</v>
      </c>
      <c r="E741" s="0" t="s">
        <v>15</v>
      </c>
      <c r="F741" s="0" t="s">
        <v>7617</v>
      </c>
      <c r="G741" s="0" t="n">
        <v>19162.5</v>
      </c>
      <c r="H741" s="0" t="n">
        <v>0</v>
      </c>
      <c r="I741" s="0" t="n">
        <f aca="false">21*D741</f>
        <v>105</v>
      </c>
      <c r="J741" s="0" t="n">
        <f aca="false">G741+H741</f>
        <v>19162.5</v>
      </c>
      <c r="K741" s="0" t="n">
        <f aca="false">J741+I741</f>
        <v>19267.5</v>
      </c>
      <c r="M741" s="0" t="n">
        <f aca="false">K741</f>
        <v>19267.5</v>
      </c>
    </row>
    <row r="742" customFormat="false" ht="12.8" hidden="false" customHeight="false" outlineLevel="0" collapsed="false">
      <c r="A742" s="0" t="n">
        <v>205415072</v>
      </c>
      <c r="B742" s="0" t="s">
        <v>3915</v>
      </c>
      <c r="C742" s="0" t="s">
        <v>5449</v>
      </c>
      <c r="D742" s="0" t="n">
        <v>1</v>
      </c>
      <c r="E742" s="0" t="s">
        <v>15</v>
      </c>
      <c r="F742" s="0" t="s">
        <v>8154</v>
      </c>
      <c r="G742" s="0" t="n">
        <v>3832.5</v>
      </c>
      <c r="H742" s="0" t="n">
        <v>0</v>
      </c>
      <c r="I742" s="0" t="n">
        <f aca="false">21*D742</f>
        <v>21</v>
      </c>
      <c r="J742" s="0" t="n">
        <f aca="false">G742+H742</f>
        <v>3832.5</v>
      </c>
      <c r="K742" s="0" t="n">
        <f aca="false">J742+I742</f>
        <v>3853.5</v>
      </c>
      <c r="M742" s="0" t="n">
        <f aca="false">K742</f>
        <v>3853.5</v>
      </c>
    </row>
    <row r="743" customFormat="false" ht="12.8" hidden="false" customHeight="false" outlineLevel="0" collapsed="false">
      <c r="A743" s="0" t="n">
        <v>205415282</v>
      </c>
      <c r="B743" s="0" t="s">
        <v>4896</v>
      </c>
      <c r="C743" s="0" t="s">
        <v>5700</v>
      </c>
      <c r="D743" s="0" t="n">
        <v>10</v>
      </c>
      <c r="E743" s="0" t="s">
        <v>74</v>
      </c>
      <c r="F743" s="0" t="s">
        <v>7756</v>
      </c>
      <c r="G743" s="0" t="n">
        <v>57224</v>
      </c>
      <c r="H743" s="0" t="n">
        <v>0</v>
      </c>
      <c r="I743" s="0" t="n">
        <f aca="false">21*D743</f>
        <v>210</v>
      </c>
      <c r="J743" s="0" t="n">
        <f aca="false">G743+H743</f>
        <v>57224</v>
      </c>
      <c r="K743" s="0" t="n">
        <f aca="false">J743+I743</f>
        <v>57434</v>
      </c>
      <c r="M743" s="0" t="n">
        <f aca="false">K743</f>
        <v>57434</v>
      </c>
    </row>
    <row r="744" customFormat="false" ht="12.8" hidden="false" customHeight="false" outlineLevel="0" collapsed="false">
      <c r="A744" s="0" t="n">
        <v>205415339</v>
      </c>
      <c r="B744" s="0" t="s">
        <v>3671</v>
      </c>
      <c r="C744" s="0" t="s">
        <v>5449</v>
      </c>
      <c r="D744" s="0" t="n">
        <v>2</v>
      </c>
      <c r="E744" s="0" t="s">
        <v>15</v>
      </c>
      <c r="F744" s="0" t="s">
        <v>8104</v>
      </c>
      <c r="G744" s="0" t="n">
        <v>7665</v>
      </c>
      <c r="H744" s="0" t="n">
        <v>0</v>
      </c>
      <c r="I744" s="0" t="n">
        <f aca="false">21*D744</f>
        <v>42</v>
      </c>
      <c r="J744" s="0" t="n">
        <f aca="false">G744+H744</f>
        <v>7665</v>
      </c>
      <c r="K744" s="0" t="n">
        <f aca="false">J744+I744</f>
        <v>7707</v>
      </c>
      <c r="M744" s="0" t="n">
        <f aca="false">K744</f>
        <v>7707</v>
      </c>
    </row>
    <row r="745" customFormat="false" ht="12.8" hidden="false" customHeight="false" outlineLevel="0" collapsed="false">
      <c r="A745" s="0" t="n">
        <v>205415603</v>
      </c>
      <c r="B745" s="0" t="s">
        <v>3671</v>
      </c>
      <c r="C745" s="0" t="s">
        <v>5449</v>
      </c>
      <c r="D745" s="0" t="n">
        <v>2</v>
      </c>
      <c r="E745" s="0" t="s">
        <v>15</v>
      </c>
      <c r="F745" s="0" t="s">
        <v>8011</v>
      </c>
      <c r="G745" s="0" t="n">
        <v>7665</v>
      </c>
      <c r="H745" s="0" t="n">
        <v>0</v>
      </c>
      <c r="I745" s="0" t="n">
        <f aca="false">21*D745</f>
        <v>42</v>
      </c>
      <c r="J745" s="0" t="n">
        <f aca="false">G745+H745</f>
        <v>7665</v>
      </c>
      <c r="K745" s="0" t="n">
        <f aca="false">J745+I745</f>
        <v>7707</v>
      </c>
      <c r="M745" s="0" t="n">
        <f aca="false">K745</f>
        <v>7707</v>
      </c>
    </row>
    <row r="746" customFormat="false" ht="12.8" hidden="false" customHeight="false" outlineLevel="0" collapsed="false">
      <c r="A746" s="0" t="n">
        <v>205415666</v>
      </c>
      <c r="B746" s="0" t="s">
        <v>7104</v>
      </c>
      <c r="C746" s="0" t="s">
        <v>6517</v>
      </c>
      <c r="D746" s="0" t="n">
        <v>6</v>
      </c>
      <c r="E746" s="0" t="s">
        <v>15</v>
      </c>
      <c r="F746" s="0" t="s">
        <v>10017</v>
      </c>
      <c r="G746" s="0" t="n">
        <v>22995</v>
      </c>
      <c r="H746" s="0" t="n">
        <v>0</v>
      </c>
      <c r="I746" s="0" t="n">
        <f aca="false">21*D746</f>
        <v>126</v>
      </c>
      <c r="J746" s="0" t="n">
        <f aca="false">G746+H746</f>
        <v>22995</v>
      </c>
      <c r="K746" s="0" t="n">
        <f aca="false">J746+I746</f>
        <v>23121</v>
      </c>
      <c r="M746" s="0" t="n">
        <f aca="false">K746</f>
        <v>23121</v>
      </c>
    </row>
    <row r="747" customFormat="false" ht="12.8" hidden="false" customHeight="false" outlineLevel="0" collapsed="false">
      <c r="A747" s="0" t="n">
        <v>205415707</v>
      </c>
      <c r="B747" s="0" t="s">
        <v>883</v>
      </c>
      <c r="C747" s="0" t="s">
        <v>3671</v>
      </c>
      <c r="D747" s="0" t="n">
        <v>7</v>
      </c>
      <c r="E747" s="0" t="s">
        <v>25</v>
      </c>
      <c r="F747" s="0" t="s">
        <v>6512</v>
      </c>
      <c r="G747" s="0" t="n">
        <v>26827.5</v>
      </c>
      <c r="H747" s="0" t="n">
        <v>0</v>
      </c>
      <c r="I747" s="0" t="n">
        <f aca="false">21*D747</f>
        <v>147</v>
      </c>
      <c r="J747" s="0" t="n">
        <f aca="false">G747+H747</f>
        <v>26827.5</v>
      </c>
      <c r="K747" s="0" t="n">
        <f aca="false">J747+I747</f>
        <v>26974.5</v>
      </c>
      <c r="M747" s="0" t="n">
        <f aca="false">K747</f>
        <v>26974.5</v>
      </c>
    </row>
    <row r="748" customFormat="false" ht="12.8" hidden="false" customHeight="false" outlineLevel="0" collapsed="false">
      <c r="A748" s="0" t="n">
        <v>205415728</v>
      </c>
      <c r="B748" s="0" t="s">
        <v>5667</v>
      </c>
      <c r="C748" s="0" t="s">
        <v>6077</v>
      </c>
      <c r="D748" s="0" t="n">
        <v>7</v>
      </c>
      <c r="E748" s="0" t="s">
        <v>108</v>
      </c>
      <c r="F748" s="0" t="s">
        <v>9025</v>
      </c>
      <c r="G748" s="0" t="n">
        <v>26827.5</v>
      </c>
      <c r="H748" s="0" t="n">
        <v>0</v>
      </c>
      <c r="I748" s="0" t="n">
        <f aca="false">21*D748</f>
        <v>147</v>
      </c>
      <c r="J748" s="0" t="n">
        <f aca="false">G748+H748</f>
        <v>26827.5</v>
      </c>
      <c r="K748" s="0" t="n">
        <f aca="false">J748+I748</f>
        <v>26974.5</v>
      </c>
      <c r="M748" s="0" t="n">
        <f aca="false">K748</f>
        <v>26974.5</v>
      </c>
    </row>
    <row r="749" customFormat="false" ht="12.8" hidden="false" customHeight="false" outlineLevel="0" collapsed="false">
      <c r="A749" s="0" t="n">
        <v>205415855</v>
      </c>
      <c r="B749" s="0" t="s">
        <v>883</v>
      </c>
      <c r="C749" s="0" t="s">
        <v>3671</v>
      </c>
      <c r="D749" s="0" t="n">
        <v>7</v>
      </c>
      <c r="E749" s="0" t="s">
        <v>25</v>
      </c>
      <c r="F749" s="0" t="s">
        <v>6656</v>
      </c>
      <c r="G749" s="0" t="n">
        <v>26827.5</v>
      </c>
      <c r="H749" s="0" t="n">
        <v>0</v>
      </c>
      <c r="I749" s="0" t="n">
        <f aca="false">21*D749</f>
        <v>147</v>
      </c>
      <c r="J749" s="0" t="n">
        <f aca="false">G749+H749</f>
        <v>26827.5</v>
      </c>
      <c r="K749" s="0" t="n">
        <f aca="false">J749+I749</f>
        <v>26974.5</v>
      </c>
      <c r="M749" s="0" t="n">
        <f aca="false">K749</f>
        <v>26974.5</v>
      </c>
    </row>
    <row r="750" customFormat="false" ht="12.8" hidden="false" customHeight="false" outlineLevel="0" collapsed="false">
      <c r="A750" s="0" t="n">
        <v>205416165</v>
      </c>
      <c r="B750" s="0" t="s">
        <v>3915</v>
      </c>
      <c r="C750" s="0" t="s">
        <v>6077</v>
      </c>
      <c r="D750" s="0" t="n">
        <v>11</v>
      </c>
      <c r="E750" s="0" t="s">
        <v>146</v>
      </c>
      <c r="F750" s="0" t="s">
        <v>8214</v>
      </c>
      <c r="G750" s="0" t="n">
        <v>51397.5</v>
      </c>
      <c r="H750" s="0" t="n">
        <v>0</v>
      </c>
      <c r="I750" s="0" t="n">
        <f aca="false">21*D750</f>
        <v>231</v>
      </c>
      <c r="J750" s="0" t="n">
        <f aca="false">G750+H750</f>
        <v>51397.5</v>
      </c>
      <c r="K750" s="0" t="n">
        <f aca="false">J750+I750</f>
        <v>51628.5</v>
      </c>
      <c r="M750" s="0" t="n">
        <f aca="false">K750</f>
        <v>51628.5</v>
      </c>
    </row>
    <row r="751" customFormat="false" ht="12.8" hidden="false" customHeight="false" outlineLevel="0" collapsed="false">
      <c r="A751" s="0" t="n">
        <v>205416274</v>
      </c>
      <c r="B751" s="0" t="s">
        <v>3671</v>
      </c>
      <c r="C751" s="0" t="s">
        <v>6773</v>
      </c>
      <c r="D751" s="0" t="n">
        <v>7</v>
      </c>
      <c r="E751" s="0" t="s">
        <v>108</v>
      </c>
      <c r="F751" s="0" t="s">
        <v>8117</v>
      </c>
      <c r="G751" s="0" t="n">
        <v>26827.5</v>
      </c>
      <c r="H751" s="0" t="n">
        <v>0</v>
      </c>
      <c r="I751" s="0" t="n">
        <f aca="false">21*D751</f>
        <v>147</v>
      </c>
      <c r="J751" s="0" t="n">
        <f aca="false">G751+H751</f>
        <v>26827.5</v>
      </c>
      <c r="K751" s="0" t="n">
        <f aca="false">J751+I751</f>
        <v>26974.5</v>
      </c>
      <c r="M751" s="0" t="n">
        <f aca="false">K751</f>
        <v>26974.5</v>
      </c>
    </row>
    <row r="752" customFormat="false" ht="12.8" hidden="false" customHeight="false" outlineLevel="0" collapsed="false">
      <c r="A752" s="0" t="n">
        <v>205416274</v>
      </c>
      <c r="B752" s="0" t="s">
        <v>3671</v>
      </c>
      <c r="C752" s="0" t="s">
        <v>6773</v>
      </c>
      <c r="D752" s="0" t="n">
        <v>7</v>
      </c>
      <c r="E752" s="0" t="s">
        <v>108</v>
      </c>
      <c r="F752" s="0" t="s">
        <v>8120</v>
      </c>
      <c r="G752" s="0" t="n">
        <v>26827.5</v>
      </c>
      <c r="H752" s="0" t="n">
        <v>0</v>
      </c>
      <c r="I752" s="0" t="n">
        <f aca="false">21*D752</f>
        <v>147</v>
      </c>
      <c r="J752" s="0" t="n">
        <f aca="false">G752+H752</f>
        <v>26827.5</v>
      </c>
      <c r="K752" s="0" t="n">
        <f aca="false">J752+I752</f>
        <v>26974.5</v>
      </c>
      <c r="M752" s="0" t="n">
        <f aca="false">K752</f>
        <v>26974.5</v>
      </c>
    </row>
    <row r="753" customFormat="false" ht="12.8" hidden="false" customHeight="false" outlineLevel="0" collapsed="false">
      <c r="A753" s="0" t="n">
        <v>205416413</v>
      </c>
      <c r="B753" s="0" t="s">
        <v>6574</v>
      </c>
      <c r="C753" s="0" t="s">
        <v>6279</v>
      </c>
      <c r="D753" s="0" t="n">
        <v>10</v>
      </c>
      <c r="E753" s="0" t="s">
        <v>146</v>
      </c>
      <c r="F753" s="0" t="s">
        <v>8857</v>
      </c>
      <c r="G753" s="0" t="n">
        <v>46725</v>
      </c>
      <c r="H753" s="0" t="n">
        <v>0</v>
      </c>
      <c r="I753" s="0" t="n">
        <f aca="false">21*D753</f>
        <v>210</v>
      </c>
      <c r="J753" s="0" t="n">
        <f aca="false">G753+H753</f>
        <v>46725</v>
      </c>
      <c r="K753" s="0" t="n">
        <f aca="false">J753+I753</f>
        <v>46935</v>
      </c>
      <c r="M753" s="0" t="n">
        <f aca="false">K753</f>
        <v>46935</v>
      </c>
    </row>
    <row r="754" customFormat="false" ht="12.8" hidden="false" customHeight="false" outlineLevel="0" collapsed="false">
      <c r="A754" s="0" t="n">
        <v>205416473</v>
      </c>
      <c r="B754" s="0" t="s">
        <v>6567</v>
      </c>
      <c r="C754" s="0" t="s">
        <v>6517</v>
      </c>
      <c r="D754" s="0" t="n">
        <v>10</v>
      </c>
      <c r="E754" s="0" t="s">
        <v>123</v>
      </c>
      <c r="F754" s="0" t="s">
        <v>9168</v>
      </c>
      <c r="G754" s="0" t="n">
        <v>38325</v>
      </c>
      <c r="H754" s="0" t="n">
        <v>0</v>
      </c>
      <c r="I754" s="0" t="n">
        <f aca="false">21*D754</f>
        <v>210</v>
      </c>
      <c r="J754" s="0" t="n">
        <f aca="false">G754+H754</f>
        <v>38325</v>
      </c>
      <c r="K754" s="0" t="n">
        <f aca="false">J754+I754</f>
        <v>38535</v>
      </c>
      <c r="M754" s="0" t="n">
        <f aca="false">K754</f>
        <v>38535</v>
      </c>
    </row>
    <row r="755" customFormat="false" ht="12.8" hidden="false" customHeight="false" outlineLevel="0" collapsed="false">
      <c r="A755" s="0" t="n">
        <v>205416984</v>
      </c>
      <c r="B755" s="0" t="s">
        <v>2092</v>
      </c>
      <c r="C755" s="0" t="s">
        <v>3915</v>
      </c>
      <c r="D755" s="0" t="n">
        <v>7</v>
      </c>
      <c r="E755" s="0" t="s">
        <v>15</v>
      </c>
      <c r="F755" s="0" t="s">
        <v>6929</v>
      </c>
      <c r="G755" s="0" t="n">
        <v>26827.5</v>
      </c>
      <c r="H755" s="0" t="n">
        <v>0</v>
      </c>
      <c r="I755" s="0" t="n">
        <f aca="false">21*D755</f>
        <v>147</v>
      </c>
      <c r="J755" s="0" t="n">
        <f aca="false">G755+H755</f>
        <v>26827.5</v>
      </c>
      <c r="K755" s="0" t="n">
        <f aca="false">J755+I755</f>
        <v>26974.5</v>
      </c>
      <c r="M755" s="0" t="n">
        <f aca="false">K755</f>
        <v>26974.5</v>
      </c>
    </row>
    <row r="756" customFormat="false" ht="12.8" hidden="false" customHeight="false" outlineLevel="0" collapsed="false">
      <c r="A756" s="0" t="n">
        <v>205417360</v>
      </c>
      <c r="B756" s="0" t="s">
        <v>7104</v>
      </c>
      <c r="C756" s="0" t="s">
        <v>6077</v>
      </c>
      <c r="D756" s="0" t="n">
        <v>2</v>
      </c>
      <c r="E756" s="0" t="s">
        <v>15</v>
      </c>
      <c r="F756" s="0" t="s">
        <v>9984</v>
      </c>
      <c r="G756" s="0" t="n">
        <v>7665</v>
      </c>
      <c r="H756" s="0" t="n">
        <v>0</v>
      </c>
      <c r="I756" s="0" t="n">
        <f aca="false">21*D756</f>
        <v>42</v>
      </c>
      <c r="J756" s="0" t="n">
        <f aca="false">G756+H756</f>
        <v>7665</v>
      </c>
      <c r="K756" s="0" t="n">
        <f aca="false">J756+I756</f>
        <v>7707</v>
      </c>
      <c r="M756" s="0" t="n">
        <f aca="false">K756</f>
        <v>7707</v>
      </c>
    </row>
    <row r="757" customFormat="false" ht="12.8" hidden="false" customHeight="false" outlineLevel="0" collapsed="false">
      <c r="A757" s="0" t="n">
        <v>205417410</v>
      </c>
      <c r="B757" s="0" t="s">
        <v>6077</v>
      </c>
      <c r="C757" s="0" t="s">
        <v>6517</v>
      </c>
      <c r="D757" s="0" t="n">
        <v>4</v>
      </c>
      <c r="E757" s="0" t="s">
        <v>984</v>
      </c>
      <c r="F757" s="0" t="s">
        <v>10227</v>
      </c>
      <c r="G757" s="0" t="n">
        <v>15330</v>
      </c>
      <c r="H757" s="0" t="n">
        <v>0</v>
      </c>
      <c r="I757" s="0" t="n">
        <f aca="false">21*D757</f>
        <v>84</v>
      </c>
      <c r="J757" s="0" t="n">
        <f aca="false">G757+H757</f>
        <v>15330</v>
      </c>
      <c r="K757" s="0" t="n">
        <f aca="false">J757+I757</f>
        <v>15414</v>
      </c>
      <c r="M757" s="0" t="n">
        <f aca="false">K757</f>
        <v>15414</v>
      </c>
    </row>
    <row r="758" customFormat="false" ht="12.8" hidden="false" customHeight="false" outlineLevel="0" collapsed="false">
      <c r="A758" s="0" t="n">
        <v>205417758</v>
      </c>
      <c r="B758" s="0" t="s">
        <v>5449</v>
      </c>
      <c r="C758" s="0" t="s">
        <v>5667</v>
      </c>
      <c r="D758" s="0" t="n">
        <v>3</v>
      </c>
      <c r="E758" s="0" t="s">
        <v>25</v>
      </c>
      <c r="F758" s="0" t="s">
        <v>8351</v>
      </c>
      <c r="G758" s="0" t="n">
        <v>11497.5</v>
      </c>
      <c r="H758" s="0" t="n">
        <v>0</v>
      </c>
      <c r="I758" s="0" t="n">
        <f aca="false">21*D758</f>
        <v>63</v>
      </c>
      <c r="J758" s="0" t="n">
        <f aca="false">G758+H758</f>
        <v>11497.5</v>
      </c>
      <c r="K758" s="0" t="n">
        <f aca="false">J758+I758</f>
        <v>11560.5</v>
      </c>
      <c r="M758" s="0" t="n">
        <f aca="false">K758</f>
        <v>11560.5</v>
      </c>
    </row>
    <row r="759" customFormat="false" ht="12.8" hidden="false" customHeight="false" outlineLevel="0" collapsed="false">
      <c r="A759" s="0" t="n">
        <v>205417857</v>
      </c>
      <c r="B759" s="0" t="s">
        <v>6773</v>
      </c>
      <c r="C759" s="0" t="s">
        <v>7956</v>
      </c>
      <c r="D759" s="0" t="n">
        <v>10</v>
      </c>
      <c r="E759" s="0" t="s">
        <v>673</v>
      </c>
      <c r="F759" s="0" t="s">
        <v>9345</v>
      </c>
      <c r="G759" s="0" t="n">
        <v>57224</v>
      </c>
      <c r="H759" s="0" t="n">
        <v>0</v>
      </c>
      <c r="I759" s="0" t="n">
        <f aca="false">21*D759</f>
        <v>210</v>
      </c>
      <c r="J759" s="0" t="n">
        <f aca="false">G759+H759</f>
        <v>57224</v>
      </c>
      <c r="K759" s="0" t="n">
        <f aca="false">J759+I759</f>
        <v>57434</v>
      </c>
      <c r="M759" s="0" t="n">
        <f aca="false">K759</f>
        <v>57434</v>
      </c>
    </row>
    <row r="760" customFormat="false" ht="12.8" hidden="false" customHeight="false" outlineLevel="0" collapsed="false">
      <c r="A760" s="0" t="n">
        <v>205418004</v>
      </c>
      <c r="B760" s="0" t="s">
        <v>883</v>
      </c>
      <c r="C760" s="0" t="s">
        <v>4427</v>
      </c>
      <c r="D760" s="0" t="n">
        <v>10</v>
      </c>
      <c r="E760" s="0" t="s">
        <v>1961</v>
      </c>
      <c r="F760" s="0" t="s">
        <v>6718</v>
      </c>
      <c r="G760" s="0" t="n">
        <v>46725</v>
      </c>
      <c r="H760" s="0" t="n">
        <v>0</v>
      </c>
      <c r="I760" s="0" t="n">
        <f aca="false">21*D760</f>
        <v>210</v>
      </c>
      <c r="J760" s="0" t="n">
        <f aca="false">G760+H760</f>
        <v>46725</v>
      </c>
      <c r="K760" s="0" t="n">
        <f aca="false">J760+I760</f>
        <v>46935</v>
      </c>
      <c r="M760" s="0" t="n">
        <f aca="false">K760</f>
        <v>46935</v>
      </c>
    </row>
    <row r="761" customFormat="false" ht="12.8" hidden="false" customHeight="false" outlineLevel="0" collapsed="false">
      <c r="A761" s="0" t="n">
        <v>205418451</v>
      </c>
      <c r="B761" s="0" t="s">
        <v>5449</v>
      </c>
      <c r="C761" s="0" t="s">
        <v>5667</v>
      </c>
      <c r="D761" s="0" t="n">
        <v>3</v>
      </c>
      <c r="E761" s="0" t="s">
        <v>146</v>
      </c>
      <c r="F761" s="0" t="s">
        <v>8444</v>
      </c>
      <c r="G761" s="0" t="n">
        <v>14017.5</v>
      </c>
      <c r="H761" s="0" t="n">
        <v>0</v>
      </c>
      <c r="I761" s="0" t="n">
        <f aca="false">21*D761</f>
        <v>63</v>
      </c>
      <c r="J761" s="0" t="n">
        <f aca="false">G761+H761</f>
        <v>14017.5</v>
      </c>
      <c r="K761" s="0" t="n">
        <f aca="false">J761+I761</f>
        <v>14080.5</v>
      </c>
      <c r="M761" s="0" t="n">
        <f aca="false">K761</f>
        <v>14080.5</v>
      </c>
    </row>
    <row r="762" customFormat="false" ht="12.8" hidden="false" customHeight="false" outlineLevel="0" collapsed="false">
      <c r="A762" s="0" t="n">
        <v>205418467</v>
      </c>
      <c r="B762" s="0" t="s">
        <v>5449</v>
      </c>
      <c r="C762" s="0" t="s">
        <v>5667</v>
      </c>
      <c r="D762" s="0" t="n">
        <v>3</v>
      </c>
      <c r="E762" s="0" t="s">
        <v>74</v>
      </c>
      <c r="F762" s="0" t="s">
        <v>8332</v>
      </c>
      <c r="G762" s="0" t="n">
        <v>17167.2</v>
      </c>
      <c r="H762" s="0" t="n">
        <v>0</v>
      </c>
      <c r="I762" s="0" t="n">
        <f aca="false">21*D762</f>
        <v>63</v>
      </c>
      <c r="J762" s="0" t="n">
        <f aca="false">G762+H762</f>
        <v>17167.2</v>
      </c>
      <c r="K762" s="0" t="n">
        <f aca="false">J762+I762</f>
        <v>17230.2</v>
      </c>
      <c r="M762" s="0" t="n">
        <f aca="false">K762</f>
        <v>17230.2</v>
      </c>
    </row>
    <row r="763" customFormat="false" ht="12.8" hidden="false" customHeight="false" outlineLevel="0" collapsed="false">
      <c r="A763" s="0" t="n">
        <v>205418487</v>
      </c>
      <c r="B763" s="0" t="s">
        <v>5449</v>
      </c>
      <c r="C763" s="0" t="s">
        <v>5667</v>
      </c>
      <c r="D763" s="0" t="n">
        <v>3</v>
      </c>
      <c r="E763" s="0" t="s">
        <v>25</v>
      </c>
      <c r="F763" s="0" t="s">
        <v>8306</v>
      </c>
      <c r="G763" s="0" t="n">
        <v>11497.5</v>
      </c>
      <c r="H763" s="0" t="n">
        <v>0</v>
      </c>
      <c r="I763" s="0" t="n">
        <f aca="false">21*D763</f>
        <v>63</v>
      </c>
      <c r="J763" s="0" t="n">
        <f aca="false">G763+H763</f>
        <v>11497.5</v>
      </c>
      <c r="K763" s="0" t="n">
        <f aca="false">J763+I763</f>
        <v>11560.5</v>
      </c>
      <c r="M763" s="0" t="n">
        <f aca="false">K763</f>
        <v>11560.5</v>
      </c>
    </row>
    <row r="764" customFormat="false" ht="12.8" hidden="false" customHeight="false" outlineLevel="0" collapsed="false">
      <c r="A764" s="0" t="n">
        <v>205418506</v>
      </c>
      <c r="B764" s="0" t="s">
        <v>2949</v>
      </c>
      <c r="C764" s="0" t="s">
        <v>3915</v>
      </c>
      <c r="D764" s="0" t="n">
        <v>3</v>
      </c>
      <c r="E764" s="0" t="s">
        <v>45</v>
      </c>
      <c r="F764" s="0" t="s">
        <v>7698</v>
      </c>
      <c r="G764" s="0" t="n">
        <v>11497.5</v>
      </c>
      <c r="H764" s="0" t="n">
        <v>0</v>
      </c>
      <c r="I764" s="0" t="n">
        <f aca="false">21*D764</f>
        <v>63</v>
      </c>
      <c r="J764" s="0" t="n">
        <f aca="false">G764+H764</f>
        <v>11497.5</v>
      </c>
      <c r="K764" s="0" t="n">
        <f aca="false">J764+I764</f>
        <v>11560.5</v>
      </c>
      <c r="M764" s="0" t="n">
        <f aca="false">K764</f>
        <v>11560.5</v>
      </c>
    </row>
    <row r="765" customFormat="false" ht="12.8" hidden="false" customHeight="false" outlineLevel="0" collapsed="false">
      <c r="A765" s="0" t="n">
        <v>205418515</v>
      </c>
      <c r="B765" s="0" t="s">
        <v>8867</v>
      </c>
      <c r="C765" s="0" t="s">
        <v>9191</v>
      </c>
      <c r="D765" s="0" t="n">
        <v>2</v>
      </c>
      <c r="E765" s="0" t="s">
        <v>45</v>
      </c>
      <c r="F765" s="0" t="s">
        <v>11398</v>
      </c>
      <c r="G765" s="0" t="n">
        <v>7665</v>
      </c>
      <c r="H765" s="0" t="n">
        <v>0</v>
      </c>
      <c r="I765" s="0" t="n">
        <f aca="false">21*D765</f>
        <v>42</v>
      </c>
      <c r="J765" s="0" t="n">
        <f aca="false">G765+H765</f>
        <v>7665</v>
      </c>
      <c r="K765" s="0" t="n">
        <f aca="false">J765+I765</f>
        <v>7707</v>
      </c>
      <c r="M765" s="0" t="n">
        <f aca="false">K765</f>
        <v>7707</v>
      </c>
    </row>
    <row r="766" customFormat="false" ht="12.8" hidden="false" customHeight="false" outlineLevel="0" collapsed="false">
      <c r="A766" s="0" t="n">
        <v>205418815</v>
      </c>
      <c r="B766" s="0" t="s">
        <v>5700</v>
      </c>
      <c r="C766" s="0" t="s">
        <v>6517</v>
      </c>
      <c r="D766" s="0" t="n">
        <v>7</v>
      </c>
      <c r="E766" s="0" t="s">
        <v>74</v>
      </c>
      <c r="F766" s="0" t="s">
        <v>9728</v>
      </c>
      <c r="G766" s="0" t="n">
        <v>40056.8</v>
      </c>
      <c r="H766" s="0" t="n">
        <v>0</v>
      </c>
      <c r="I766" s="0" t="n">
        <f aca="false">21*D766</f>
        <v>147</v>
      </c>
      <c r="J766" s="0" t="n">
        <f aca="false">G766+H766</f>
        <v>40056.8</v>
      </c>
      <c r="K766" s="0" t="n">
        <f aca="false">J766+I766</f>
        <v>40203.8</v>
      </c>
      <c r="M766" s="0" t="n">
        <f aca="false">K766</f>
        <v>40203.8</v>
      </c>
    </row>
    <row r="767" customFormat="false" ht="12.8" hidden="false" customHeight="false" outlineLevel="0" collapsed="false">
      <c r="A767" s="0" t="n">
        <v>205418845</v>
      </c>
      <c r="B767" s="0" t="s">
        <v>5700</v>
      </c>
      <c r="C767" s="0" t="s">
        <v>6517</v>
      </c>
      <c r="D767" s="0" t="n">
        <v>7</v>
      </c>
      <c r="E767" s="0" t="s">
        <v>74</v>
      </c>
      <c r="F767" s="0" t="s">
        <v>9724</v>
      </c>
      <c r="G767" s="0" t="n">
        <v>40056.8</v>
      </c>
      <c r="H767" s="0" t="n">
        <v>0</v>
      </c>
      <c r="I767" s="0" t="n">
        <f aca="false">21*D767</f>
        <v>147</v>
      </c>
      <c r="J767" s="0" t="n">
        <f aca="false">G767+H767</f>
        <v>40056.8</v>
      </c>
      <c r="K767" s="0" t="n">
        <f aca="false">J767+I767</f>
        <v>40203.8</v>
      </c>
      <c r="M767" s="0" t="n">
        <f aca="false">K767</f>
        <v>40203.8</v>
      </c>
    </row>
    <row r="768" s="14" customFormat="true" ht="12.8" hidden="false" customHeight="false" outlineLevel="0" collapsed="false">
      <c r="A768" s="14" t="n">
        <v>205418958</v>
      </c>
      <c r="B768" s="14" t="s">
        <v>3998</v>
      </c>
      <c r="C768" s="14" t="s">
        <v>6773</v>
      </c>
      <c r="D768" s="14" t="n">
        <v>12</v>
      </c>
      <c r="E768" s="14" t="s">
        <v>25</v>
      </c>
      <c r="F768" s="14" t="s">
        <v>6986</v>
      </c>
      <c r="G768" s="14" t="n">
        <f aca="false">3832.5*D768</f>
        <v>45990</v>
      </c>
      <c r="H768" s="14" t="n">
        <v>0</v>
      </c>
      <c r="I768" s="14" t="n">
        <f aca="false">21*D768</f>
        <v>252</v>
      </c>
      <c r="J768" s="14" t="n">
        <f aca="false">G768+H768</f>
        <v>45990</v>
      </c>
      <c r="K768" s="14" t="n">
        <f aca="false">J768+I768</f>
        <v>46242</v>
      </c>
      <c r="M768" s="14" t="n">
        <v>46242</v>
      </c>
      <c r="N768" s="14" t="n">
        <f aca="false">K768-M768</f>
        <v>0</v>
      </c>
      <c r="O768" s="14" t="s">
        <v>12008</v>
      </c>
    </row>
    <row r="769" customFormat="false" ht="12.8" hidden="false" customHeight="false" outlineLevel="0" collapsed="false">
      <c r="A769" s="0" t="n">
        <v>205418963</v>
      </c>
      <c r="B769" s="0" t="s">
        <v>4427</v>
      </c>
      <c r="C769" s="0" t="s">
        <v>6773</v>
      </c>
      <c r="D769" s="0" t="n">
        <v>4</v>
      </c>
      <c r="E769" s="0" t="s">
        <v>25</v>
      </c>
      <c r="F769" s="0" t="s">
        <v>8654</v>
      </c>
      <c r="G769" s="0" t="n">
        <v>15330</v>
      </c>
      <c r="H769" s="0" t="n">
        <v>0</v>
      </c>
      <c r="I769" s="0" t="n">
        <f aca="false">21*D769</f>
        <v>84</v>
      </c>
      <c r="J769" s="0" t="n">
        <f aca="false">G769+H769</f>
        <v>15330</v>
      </c>
      <c r="K769" s="0" t="n">
        <f aca="false">J769+I769</f>
        <v>15414</v>
      </c>
      <c r="M769" s="0" t="n">
        <f aca="false">K769</f>
        <v>15414</v>
      </c>
    </row>
    <row r="770" customFormat="false" ht="12.8" hidden="false" customHeight="false" outlineLevel="0" collapsed="false">
      <c r="A770" s="0" t="n">
        <v>205418984</v>
      </c>
      <c r="B770" s="0" t="s">
        <v>2385</v>
      </c>
      <c r="C770" s="0" t="s">
        <v>4427</v>
      </c>
      <c r="D770" s="0" t="n">
        <v>12</v>
      </c>
      <c r="E770" s="0" t="s">
        <v>25</v>
      </c>
      <c r="F770" s="0" t="s">
        <v>6293</v>
      </c>
      <c r="G770" s="0" t="n">
        <v>45990</v>
      </c>
      <c r="H770" s="0" t="n">
        <v>0</v>
      </c>
      <c r="I770" s="0" t="n">
        <f aca="false">21*D770</f>
        <v>252</v>
      </c>
      <c r="J770" s="0" t="n">
        <f aca="false">G770+H770</f>
        <v>45990</v>
      </c>
      <c r="K770" s="0" t="n">
        <f aca="false">J770+I770</f>
        <v>46242</v>
      </c>
      <c r="M770" s="0" t="n">
        <f aca="false">K770</f>
        <v>46242</v>
      </c>
    </row>
    <row r="771" customFormat="false" ht="12.8" hidden="false" customHeight="false" outlineLevel="0" collapsed="false">
      <c r="A771" s="0" t="n">
        <v>205419057</v>
      </c>
      <c r="B771" s="0" t="s">
        <v>5449</v>
      </c>
      <c r="C771" s="0" t="s">
        <v>5700</v>
      </c>
      <c r="D771" s="0" t="n">
        <v>7</v>
      </c>
      <c r="E771" s="0" t="s">
        <v>25</v>
      </c>
      <c r="F771" s="0" t="s">
        <v>8310</v>
      </c>
      <c r="G771" s="0" t="n">
        <v>26827.5</v>
      </c>
      <c r="H771" s="0" t="n">
        <v>0</v>
      </c>
      <c r="I771" s="0" t="n">
        <f aca="false">21*D771</f>
        <v>147</v>
      </c>
      <c r="J771" s="0" t="n">
        <f aca="false">G771+H771</f>
        <v>26827.5</v>
      </c>
      <c r="K771" s="0" t="n">
        <f aca="false">J771+I771</f>
        <v>26974.5</v>
      </c>
      <c r="M771" s="0" t="n">
        <f aca="false">K771</f>
        <v>26974.5</v>
      </c>
    </row>
    <row r="772" customFormat="false" ht="12.8" hidden="false" customHeight="false" outlineLevel="0" collapsed="false">
      <c r="A772" s="0" t="n">
        <v>205419072</v>
      </c>
      <c r="B772" s="0" t="s">
        <v>883</v>
      </c>
      <c r="C772" s="0" t="s">
        <v>6517</v>
      </c>
      <c r="D772" s="0" t="n">
        <v>23</v>
      </c>
      <c r="E772" s="0" t="s">
        <v>567</v>
      </c>
      <c r="F772" s="0" t="s">
        <v>6518</v>
      </c>
      <c r="G772" s="0" t="n">
        <v>79023.45</v>
      </c>
      <c r="H772" s="0" t="n">
        <v>52591.75</v>
      </c>
      <c r="I772" s="0" t="n">
        <f aca="false">21*D772</f>
        <v>483</v>
      </c>
      <c r="J772" s="0" t="n">
        <f aca="false">G772+H772</f>
        <v>131615.2</v>
      </c>
      <c r="K772" s="0" t="n">
        <f aca="false">J772+I772</f>
        <v>132098.2</v>
      </c>
      <c r="M772" s="0" t="n">
        <f aca="false">K772</f>
        <v>132098.2</v>
      </c>
    </row>
    <row r="773" customFormat="false" ht="12.8" hidden="false" customHeight="false" outlineLevel="0" collapsed="false">
      <c r="A773" s="0" t="n">
        <v>205420352</v>
      </c>
      <c r="B773" s="0" t="s">
        <v>3671</v>
      </c>
      <c r="C773" s="0" t="s">
        <v>7965</v>
      </c>
      <c r="D773" s="0" t="n">
        <v>13</v>
      </c>
      <c r="E773" s="0" t="s">
        <v>25</v>
      </c>
      <c r="F773" s="0" t="s">
        <v>7966</v>
      </c>
      <c r="G773" s="0" t="n">
        <v>49822.5</v>
      </c>
      <c r="H773" s="0" t="n">
        <v>0</v>
      </c>
      <c r="I773" s="0" t="n">
        <f aca="false">21*D773</f>
        <v>273</v>
      </c>
      <c r="J773" s="0" t="n">
        <f aca="false">G773+H773</f>
        <v>49822.5</v>
      </c>
      <c r="K773" s="0" t="n">
        <f aca="false">J773+I773</f>
        <v>50095.5</v>
      </c>
      <c r="M773" s="0" t="n">
        <f aca="false">K773</f>
        <v>50095.5</v>
      </c>
    </row>
    <row r="774" customFormat="false" ht="12.8" hidden="false" customHeight="false" outlineLevel="0" collapsed="false">
      <c r="A774" s="0" t="n">
        <v>205420516</v>
      </c>
      <c r="B774" s="0" t="s">
        <v>9191</v>
      </c>
      <c r="C774" s="0" t="s">
        <v>9212</v>
      </c>
      <c r="D774" s="0" t="n">
        <v>1</v>
      </c>
      <c r="E774" s="0" t="s">
        <v>25</v>
      </c>
      <c r="F774" s="0" t="s">
        <v>11767</v>
      </c>
      <c r="G774" s="0" t="n">
        <v>3832.5</v>
      </c>
      <c r="H774" s="0" t="n">
        <v>0</v>
      </c>
      <c r="I774" s="0" t="n">
        <f aca="false">21*D774</f>
        <v>21</v>
      </c>
      <c r="J774" s="0" t="n">
        <f aca="false">G774+H774</f>
        <v>3832.5</v>
      </c>
      <c r="K774" s="0" t="n">
        <f aca="false">J774+I774</f>
        <v>3853.5</v>
      </c>
      <c r="M774" s="0" t="n">
        <f aca="false">K774</f>
        <v>3853.5</v>
      </c>
    </row>
    <row r="775" customFormat="false" ht="12.8" hidden="false" customHeight="false" outlineLevel="0" collapsed="false">
      <c r="A775" s="0" t="n">
        <v>205420551</v>
      </c>
      <c r="B775" s="0" t="s">
        <v>6077</v>
      </c>
      <c r="C775" s="0" t="s">
        <v>6517</v>
      </c>
      <c r="D775" s="0" t="n">
        <v>4</v>
      </c>
      <c r="E775" s="0" t="s">
        <v>795</v>
      </c>
      <c r="F775" s="0" t="s">
        <v>10241</v>
      </c>
      <c r="G775" s="0" t="n">
        <v>15330</v>
      </c>
      <c r="H775" s="0" t="n">
        <v>0</v>
      </c>
      <c r="I775" s="0" t="n">
        <f aca="false">21*D775</f>
        <v>84</v>
      </c>
      <c r="J775" s="0" t="n">
        <f aca="false">G775+H775</f>
        <v>15330</v>
      </c>
      <c r="K775" s="0" t="n">
        <f aca="false">J775+I775</f>
        <v>15414</v>
      </c>
      <c r="M775" s="0" t="n">
        <f aca="false">K775</f>
        <v>15414</v>
      </c>
    </row>
    <row r="776" customFormat="false" ht="12.8" hidden="false" customHeight="false" outlineLevel="0" collapsed="false">
      <c r="A776" s="0" t="n">
        <v>205420656</v>
      </c>
      <c r="B776" s="0" t="s">
        <v>6279</v>
      </c>
      <c r="C776" s="0" t="s">
        <v>9191</v>
      </c>
      <c r="D776" s="0" t="n">
        <v>6</v>
      </c>
      <c r="E776" s="0" t="s">
        <v>114</v>
      </c>
      <c r="F776" s="0" t="s">
        <v>10629</v>
      </c>
      <c r="G776" s="0" t="n">
        <v>22995</v>
      </c>
      <c r="H776" s="0" t="n">
        <v>0</v>
      </c>
      <c r="I776" s="0" t="n">
        <f aca="false">21*D776</f>
        <v>126</v>
      </c>
      <c r="J776" s="0" t="n">
        <f aca="false">G776+H776</f>
        <v>22995</v>
      </c>
      <c r="K776" s="0" t="n">
        <f aca="false">J776+I776</f>
        <v>23121</v>
      </c>
      <c r="M776" s="0" t="n">
        <f aca="false">K776</f>
        <v>23121</v>
      </c>
    </row>
    <row r="777" customFormat="false" ht="12.8" hidden="false" customHeight="false" outlineLevel="0" collapsed="false">
      <c r="A777" s="0" t="n">
        <v>205421043</v>
      </c>
      <c r="B777" s="0" t="s">
        <v>5667</v>
      </c>
      <c r="C777" s="0" t="s">
        <v>8015</v>
      </c>
      <c r="D777" s="0" t="n">
        <v>6</v>
      </c>
      <c r="E777" s="0" t="s">
        <v>203</v>
      </c>
      <c r="F777" s="0" t="s">
        <v>9013</v>
      </c>
      <c r="G777" s="0" t="n">
        <v>22995</v>
      </c>
      <c r="H777" s="0" t="n">
        <v>0</v>
      </c>
      <c r="I777" s="0" t="n">
        <f aca="false">21*D777</f>
        <v>126</v>
      </c>
      <c r="J777" s="0" t="n">
        <f aca="false">G777+H777</f>
        <v>22995</v>
      </c>
      <c r="K777" s="0" t="n">
        <f aca="false">J777+I777</f>
        <v>23121</v>
      </c>
      <c r="M777" s="0" t="n">
        <f aca="false">K777</f>
        <v>23121</v>
      </c>
    </row>
    <row r="778" customFormat="false" ht="12.8" hidden="false" customHeight="false" outlineLevel="0" collapsed="false">
      <c r="A778" s="0" t="n">
        <v>205421085</v>
      </c>
      <c r="B778" s="0" t="s">
        <v>6567</v>
      </c>
      <c r="C778" s="0" t="s">
        <v>6773</v>
      </c>
      <c r="D778" s="0" t="n">
        <v>1</v>
      </c>
      <c r="E778" s="0" t="s">
        <v>114</v>
      </c>
      <c r="F778" s="0" t="s">
        <v>286</v>
      </c>
      <c r="G778" s="0" t="n">
        <v>3832.5</v>
      </c>
      <c r="H778" s="0" t="n">
        <v>0</v>
      </c>
      <c r="I778" s="0" t="n">
        <f aca="false">21*D778</f>
        <v>21</v>
      </c>
      <c r="J778" s="0" t="n">
        <f aca="false">G778+H778</f>
        <v>3832.5</v>
      </c>
      <c r="K778" s="0" t="n">
        <f aca="false">J778+I778</f>
        <v>3853.5</v>
      </c>
      <c r="M778" s="0" t="n">
        <f aca="false">K778</f>
        <v>3853.5</v>
      </c>
    </row>
    <row r="779" customFormat="false" ht="12.8" hidden="false" customHeight="false" outlineLevel="0" collapsed="false">
      <c r="A779" s="0" t="n">
        <v>205421085</v>
      </c>
      <c r="B779" s="0" t="s">
        <v>6567</v>
      </c>
      <c r="C779" s="0" t="s">
        <v>6773</v>
      </c>
      <c r="D779" s="0" t="n">
        <v>1</v>
      </c>
      <c r="E779" s="0" t="s">
        <v>114</v>
      </c>
      <c r="F779" s="0" t="s">
        <v>8939</v>
      </c>
      <c r="G779" s="0" t="n">
        <v>3832.5</v>
      </c>
      <c r="H779" s="0" t="n">
        <v>0</v>
      </c>
      <c r="I779" s="0" t="n">
        <f aca="false">21*D779</f>
        <v>21</v>
      </c>
      <c r="J779" s="0" t="n">
        <f aca="false">G779+H779</f>
        <v>3832.5</v>
      </c>
      <c r="K779" s="0" t="n">
        <f aca="false">J779+I779</f>
        <v>3853.5</v>
      </c>
      <c r="M779" s="0" t="n">
        <f aca="false">K779</f>
        <v>3853.5</v>
      </c>
    </row>
    <row r="780" customFormat="false" ht="12.8" hidden="false" customHeight="false" outlineLevel="0" collapsed="false">
      <c r="A780" s="0" t="n">
        <v>205421259</v>
      </c>
      <c r="B780" s="0" t="s">
        <v>6567</v>
      </c>
      <c r="C780" s="0" t="s">
        <v>9191</v>
      </c>
      <c r="D780" s="0" t="n">
        <v>14</v>
      </c>
      <c r="E780" s="0" t="s">
        <v>108</v>
      </c>
      <c r="F780" s="0" t="s">
        <v>9283</v>
      </c>
      <c r="G780" s="0" t="n">
        <v>53655</v>
      </c>
      <c r="H780" s="0" t="n">
        <v>0</v>
      </c>
      <c r="I780" s="0" t="n">
        <f aca="false">21*D780</f>
        <v>294</v>
      </c>
      <c r="J780" s="0" t="n">
        <f aca="false">G780+H780</f>
        <v>53655</v>
      </c>
      <c r="K780" s="0" t="n">
        <f aca="false">J780+I780</f>
        <v>53949</v>
      </c>
      <c r="M780" s="0" t="n">
        <f aca="false">K780</f>
        <v>53949</v>
      </c>
    </row>
    <row r="781" customFormat="false" ht="12.8" hidden="false" customHeight="false" outlineLevel="0" collapsed="false">
      <c r="A781" s="0" t="n">
        <v>205421374</v>
      </c>
      <c r="B781" s="0" t="s">
        <v>6567</v>
      </c>
      <c r="C781" s="0" t="s">
        <v>3565</v>
      </c>
      <c r="D781" s="0" t="n">
        <v>2</v>
      </c>
      <c r="E781" s="0" t="s">
        <v>114</v>
      </c>
      <c r="F781" s="0" t="s">
        <v>9306</v>
      </c>
      <c r="G781" s="0" t="n">
        <v>7665</v>
      </c>
      <c r="H781" s="0" t="n">
        <v>0</v>
      </c>
      <c r="I781" s="0" t="n">
        <f aca="false">21*D781</f>
        <v>42</v>
      </c>
      <c r="J781" s="0" t="n">
        <f aca="false">G781+H781</f>
        <v>7665</v>
      </c>
      <c r="K781" s="0" t="n">
        <f aca="false">J781+I781</f>
        <v>7707</v>
      </c>
      <c r="M781" s="0" t="n">
        <f aca="false">K781</f>
        <v>7707</v>
      </c>
    </row>
    <row r="782" customFormat="false" ht="12.8" hidden="false" customHeight="false" outlineLevel="0" collapsed="false">
      <c r="A782" s="0" t="n">
        <v>205421562</v>
      </c>
      <c r="B782" s="0" t="s">
        <v>2092</v>
      </c>
      <c r="C782" s="0" t="s">
        <v>4896</v>
      </c>
      <c r="D782" s="0" t="n">
        <v>5</v>
      </c>
      <c r="E782" s="0" t="s">
        <v>15</v>
      </c>
      <c r="F782" s="0" t="s">
        <v>6783</v>
      </c>
      <c r="G782" s="0" t="n">
        <v>19162.5</v>
      </c>
      <c r="H782" s="0" t="n">
        <v>0</v>
      </c>
      <c r="I782" s="0" t="n">
        <f aca="false">21*D782</f>
        <v>105</v>
      </c>
      <c r="J782" s="0" t="n">
        <f aca="false">G782+H782</f>
        <v>19162.5</v>
      </c>
      <c r="K782" s="0" t="n">
        <f aca="false">J782+I782</f>
        <v>19267.5</v>
      </c>
      <c r="M782" s="0" t="n">
        <f aca="false">K782</f>
        <v>19267.5</v>
      </c>
    </row>
    <row r="783" customFormat="false" ht="12.8" hidden="false" customHeight="false" outlineLevel="0" collapsed="false">
      <c r="A783" s="0" t="n">
        <v>205421666</v>
      </c>
      <c r="B783" s="0" t="s">
        <v>1948</v>
      </c>
      <c r="C783" s="0" t="s">
        <v>6279</v>
      </c>
      <c r="D783" s="0" t="n">
        <v>18</v>
      </c>
      <c r="E783" s="0" t="s">
        <v>984</v>
      </c>
      <c r="F783" s="0" t="s">
        <v>7277</v>
      </c>
      <c r="G783" s="0" t="n">
        <v>68985</v>
      </c>
      <c r="H783" s="0" t="n">
        <v>0</v>
      </c>
      <c r="I783" s="0" t="n">
        <f aca="false">21*D783</f>
        <v>378</v>
      </c>
      <c r="J783" s="0" t="n">
        <f aca="false">G783+H783</f>
        <v>68985</v>
      </c>
      <c r="K783" s="0" t="n">
        <f aca="false">J783+I783</f>
        <v>69363</v>
      </c>
      <c r="M783" s="0" t="n">
        <f aca="false">K783</f>
        <v>69363</v>
      </c>
    </row>
    <row r="784" customFormat="false" ht="12.8" hidden="false" customHeight="false" outlineLevel="0" collapsed="false">
      <c r="A784" s="0" t="n">
        <v>205421817</v>
      </c>
      <c r="B784" s="0" t="s">
        <v>5449</v>
      </c>
      <c r="C784" s="0" t="s">
        <v>5700</v>
      </c>
      <c r="D784" s="0" t="n">
        <v>7</v>
      </c>
      <c r="E784" s="0" t="s">
        <v>795</v>
      </c>
      <c r="F784" s="0" t="s">
        <v>8300</v>
      </c>
      <c r="G784" s="0" t="n">
        <v>26827.5</v>
      </c>
      <c r="H784" s="0" t="n">
        <v>0</v>
      </c>
      <c r="I784" s="0" t="n">
        <f aca="false">21*D784</f>
        <v>147</v>
      </c>
      <c r="J784" s="0" t="n">
        <f aca="false">G784+H784</f>
        <v>26827.5</v>
      </c>
      <c r="K784" s="0" t="n">
        <f aca="false">J784+I784</f>
        <v>26974.5</v>
      </c>
      <c r="M784" s="0" t="n">
        <f aca="false">K784</f>
        <v>26974.5</v>
      </c>
    </row>
    <row r="785" customFormat="false" ht="12.8" hidden="false" customHeight="false" outlineLevel="0" collapsed="false">
      <c r="A785" s="0" t="n">
        <v>205422137</v>
      </c>
      <c r="B785" s="0" t="s">
        <v>1948</v>
      </c>
      <c r="C785" s="0" t="s">
        <v>4896</v>
      </c>
      <c r="D785" s="0" t="n">
        <v>3</v>
      </c>
      <c r="E785" s="0" t="s">
        <v>795</v>
      </c>
      <c r="F785" s="0" t="s">
        <v>7192</v>
      </c>
      <c r="G785" s="0" t="n">
        <v>11497.5</v>
      </c>
      <c r="H785" s="0" t="n">
        <v>0</v>
      </c>
      <c r="I785" s="0" t="n">
        <f aca="false">21*D785</f>
        <v>63</v>
      </c>
      <c r="J785" s="0" t="n">
        <f aca="false">G785+H785</f>
        <v>11497.5</v>
      </c>
      <c r="K785" s="0" t="n">
        <f aca="false">J785+I785</f>
        <v>11560.5</v>
      </c>
      <c r="M785" s="0" t="n">
        <f aca="false">K785</f>
        <v>11560.5</v>
      </c>
    </row>
    <row r="786" customFormat="false" ht="12.8" hidden="false" customHeight="false" outlineLevel="0" collapsed="false">
      <c r="A786" s="0" t="n">
        <v>205422371</v>
      </c>
      <c r="B786" s="0" t="s">
        <v>7104</v>
      </c>
      <c r="C786" s="0" t="s">
        <v>9212</v>
      </c>
      <c r="D786" s="0" t="n">
        <v>11</v>
      </c>
      <c r="E786" s="0" t="s">
        <v>203</v>
      </c>
      <c r="F786" s="0" t="s">
        <v>10021</v>
      </c>
      <c r="G786" s="0" t="n">
        <v>42157.5</v>
      </c>
      <c r="H786" s="0" t="n">
        <v>0</v>
      </c>
      <c r="I786" s="0" t="n">
        <f aca="false">21*D786</f>
        <v>231</v>
      </c>
      <c r="J786" s="0" t="n">
        <f aca="false">G786+H786</f>
        <v>42157.5</v>
      </c>
      <c r="K786" s="0" t="n">
        <f aca="false">J786+I786</f>
        <v>42388.5</v>
      </c>
      <c r="M786" s="0" t="n">
        <f aca="false">K786</f>
        <v>42388.5</v>
      </c>
    </row>
    <row r="787" customFormat="false" ht="12.8" hidden="false" customHeight="false" outlineLevel="0" collapsed="false">
      <c r="A787" s="0" t="n">
        <v>205422489</v>
      </c>
      <c r="B787" s="0" t="s">
        <v>6574</v>
      </c>
      <c r="C787" s="0" t="s">
        <v>6567</v>
      </c>
      <c r="D787" s="0" t="n">
        <v>2</v>
      </c>
      <c r="E787" s="0" t="s">
        <v>25</v>
      </c>
      <c r="F787" s="0" t="s">
        <v>8968</v>
      </c>
      <c r="G787" s="0" t="n">
        <v>7665</v>
      </c>
      <c r="H787" s="0" t="n">
        <v>0</v>
      </c>
      <c r="I787" s="0" t="n">
        <f aca="false">21*D787</f>
        <v>42</v>
      </c>
      <c r="J787" s="0" t="n">
        <f aca="false">G787+H787</f>
        <v>7665</v>
      </c>
      <c r="K787" s="0" t="n">
        <f aca="false">J787+I787</f>
        <v>7707</v>
      </c>
      <c r="M787" s="0" t="n">
        <f aca="false">K787</f>
        <v>7707</v>
      </c>
    </row>
    <row r="788" customFormat="false" ht="12.8" hidden="false" customHeight="false" outlineLevel="0" collapsed="false">
      <c r="A788" s="0" t="n">
        <v>205422489</v>
      </c>
      <c r="B788" s="0" t="s">
        <v>6574</v>
      </c>
      <c r="C788" s="0" t="s">
        <v>6567</v>
      </c>
      <c r="D788" s="0" t="n">
        <v>2</v>
      </c>
      <c r="E788" s="0" t="s">
        <v>15</v>
      </c>
      <c r="F788" s="0" t="s">
        <v>8972</v>
      </c>
      <c r="G788" s="0" t="n">
        <v>7665</v>
      </c>
      <c r="H788" s="0" t="n">
        <v>0</v>
      </c>
      <c r="I788" s="0" t="n">
        <f aca="false">21*D788</f>
        <v>42</v>
      </c>
      <c r="J788" s="0" t="n">
        <f aca="false">G788+H788</f>
        <v>7665</v>
      </c>
      <c r="K788" s="0" t="n">
        <f aca="false">J788+I788</f>
        <v>7707</v>
      </c>
      <c r="M788" s="0" t="n">
        <f aca="false">K788</f>
        <v>7707</v>
      </c>
    </row>
    <row r="789" customFormat="false" ht="12.8" hidden="false" customHeight="false" outlineLevel="0" collapsed="false">
      <c r="A789" s="0" t="n">
        <v>205422537</v>
      </c>
      <c r="B789" s="0" t="s">
        <v>3565</v>
      </c>
      <c r="C789" s="0" t="s">
        <v>9212</v>
      </c>
      <c r="D789" s="0" t="n">
        <v>13</v>
      </c>
      <c r="E789" s="0" t="s">
        <v>25</v>
      </c>
      <c r="F789" s="0" t="s">
        <v>9487</v>
      </c>
      <c r="G789" s="0" t="n">
        <v>49822.5</v>
      </c>
      <c r="H789" s="0" t="n">
        <v>0</v>
      </c>
      <c r="I789" s="0" t="n">
        <f aca="false">21*D789</f>
        <v>273</v>
      </c>
      <c r="J789" s="0" t="n">
        <f aca="false">G789+H789</f>
        <v>49822.5</v>
      </c>
      <c r="K789" s="0" t="n">
        <f aca="false">J789+I789</f>
        <v>50095.5</v>
      </c>
      <c r="M789" s="0" t="n">
        <f aca="false">K789</f>
        <v>50095.5</v>
      </c>
    </row>
    <row r="790" customFormat="false" ht="12.8" hidden="false" customHeight="false" outlineLevel="0" collapsed="false">
      <c r="A790" s="0" t="n">
        <v>205422583</v>
      </c>
      <c r="B790" s="0" t="s">
        <v>3915</v>
      </c>
      <c r="C790" s="0" t="s">
        <v>5700</v>
      </c>
      <c r="D790" s="0" t="n">
        <v>8</v>
      </c>
      <c r="E790" s="0" t="s">
        <v>203</v>
      </c>
      <c r="F790" s="0" t="s">
        <v>8167</v>
      </c>
      <c r="G790" s="0" t="n">
        <v>30660</v>
      </c>
      <c r="H790" s="0" t="n">
        <v>0</v>
      </c>
      <c r="I790" s="0" t="n">
        <f aca="false">21*D790</f>
        <v>168</v>
      </c>
      <c r="J790" s="0" t="n">
        <f aca="false">G790+H790</f>
        <v>30660</v>
      </c>
      <c r="K790" s="0" t="n">
        <f aca="false">J790+I790</f>
        <v>30828</v>
      </c>
      <c r="M790" s="0" t="n">
        <f aca="false">K790</f>
        <v>30828</v>
      </c>
    </row>
    <row r="791" customFormat="false" ht="12.8" hidden="false" customHeight="false" outlineLevel="0" collapsed="false">
      <c r="A791" s="0" t="n">
        <v>205422583</v>
      </c>
      <c r="B791" s="0" t="s">
        <v>3915</v>
      </c>
      <c r="C791" s="0" t="s">
        <v>5700</v>
      </c>
      <c r="D791" s="0" t="n">
        <v>8</v>
      </c>
      <c r="E791" s="0" t="s">
        <v>123</v>
      </c>
      <c r="F791" s="0" t="s">
        <v>8170</v>
      </c>
      <c r="G791" s="0" t="n">
        <v>30660</v>
      </c>
      <c r="H791" s="0" t="n">
        <v>0</v>
      </c>
      <c r="I791" s="0" t="n">
        <f aca="false">21*D791</f>
        <v>168</v>
      </c>
      <c r="J791" s="0" t="n">
        <f aca="false">G791+H791</f>
        <v>30660</v>
      </c>
      <c r="K791" s="0" t="n">
        <f aca="false">J791+I791</f>
        <v>30828</v>
      </c>
      <c r="M791" s="0" t="n">
        <f aca="false">K791</f>
        <v>30828</v>
      </c>
    </row>
    <row r="792" customFormat="false" ht="12.8" hidden="false" customHeight="false" outlineLevel="0" collapsed="false">
      <c r="A792" s="0" t="n">
        <v>205422702</v>
      </c>
      <c r="B792" s="0" t="s">
        <v>6574</v>
      </c>
      <c r="C792" s="0" t="s">
        <v>6279</v>
      </c>
      <c r="D792" s="0" t="n">
        <v>10</v>
      </c>
      <c r="E792" s="0" t="s">
        <v>114</v>
      </c>
      <c r="F792" s="0" t="s">
        <v>8806</v>
      </c>
      <c r="G792" s="0" t="n">
        <v>38325</v>
      </c>
      <c r="H792" s="0" t="n">
        <v>0</v>
      </c>
      <c r="I792" s="0" t="n">
        <f aca="false">21*D792</f>
        <v>210</v>
      </c>
      <c r="J792" s="0" t="n">
        <f aca="false">G792+H792</f>
        <v>38325</v>
      </c>
      <c r="K792" s="0" t="n">
        <f aca="false">J792+I792</f>
        <v>38535</v>
      </c>
      <c r="M792" s="0" t="n">
        <f aca="false">K792</f>
        <v>38535</v>
      </c>
    </row>
    <row r="793" customFormat="false" ht="12.8" hidden="false" customHeight="false" outlineLevel="0" collapsed="false">
      <c r="A793" s="0" t="n">
        <v>205422720</v>
      </c>
      <c r="B793" s="0" t="s">
        <v>3998</v>
      </c>
      <c r="C793" s="0" t="s">
        <v>5449</v>
      </c>
      <c r="D793" s="0" t="n">
        <v>7</v>
      </c>
      <c r="E793" s="0" t="s">
        <v>45</v>
      </c>
      <c r="F793" s="0" t="s">
        <v>7045</v>
      </c>
      <c r="G793" s="0" t="n">
        <v>26827.5</v>
      </c>
      <c r="H793" s="0" t="n">
        <v>0</v>
      </c>
      <c r="I793" s="0" t="n">
        <f aca="false">21*D793</f>
        <v>147</v>
      </c>
      <c r="J793" s="0" t="n">
        <f aca="false">G793+H793</f>
        <v>26827.5</v>
      </c>
      <c r="K793" s="0" t="n">
        <f aca="false">J793+I793</f>
        <v>26974.5</v>
      </c>
      <c r="M793" s="0" t="n">
        <f aca="false">K793</f>
        <v>26974.5</v>
      </c>
    </row>
    <row r="794" customFormat="false" ht="12.8" hidden="false" customHeight="false" outlineLevel="0" collapsed="false">
      <c r="A794" s="0" t="n">
        <v>205422858</v>
      </c>
      <c r="B794" s="0" t="s">
        <v>5700</v>
      </c>
      <c r="C794" s="0" t="s">
        <v>7965</v>
      </c>
      <c r="D794" s="0" t="n">
        <v>4</v>
      </c>
      <c r="E794" s="0" t="s">
        <v>146</v>
      </c>
      <c r="F794" s="0" t="s">
        <v>9701</v>
      </c>
      <c r="G794" s="0" t="n">
        <v>18690</v>
      </c>
      <c r="H794" s="0" t="n">
        <v>0</v>
      </c>
      <c r="I794" s="0" t="n">
        <f aca="false">21*D794</f>
        <v>84</v>
      </c>
      <c r="J794" s="0" t="n">
        <f aca="false">G794+H794</f>
        <v>18690</v>
      </c>
      <c r="K794" s="0" t="n">
        <f aca="false">J794+I794</f>
        <v>18774</v>
      </c>
      <c r="M794" s="0" t="n">
        <f aca="false">K794</f>
        <v>18774</v>
      </c>
    </row>
    <row r="795" customFormat="false" ht="12.8" hidden="false" customHeight="false" outlineLevel="0" collapsed="false">
      <c r="A795" s="0" t="n">
        <v>205423008</v>
      </c>
      <c r="B795" s="0" t="s">
        <v>3915</v>
      </c>
      <c r="C795" s="0" t="s">
        <v>7965</v>
      </c>
      <c r="D795" s="0" t="n">
        <v>12</v>
      </c>
      <c r="E795" s="0" t="s">
        <v>45</v>
      </c>
      <c r="F795" s="0" t="s">
        <v>8173</v>
      </c>
      <c r="G795" s="0" t="n">
        <v>45990</v>
      </c>
      <c r="H795" s="0" t="n">
        <v>0</v>
      </c>
      <c r="I795" s="0" t="n">
        <f aca="false">21*D795</f>
        <v>252</v>
      </c>
      <c r="J795" s="0" t="n">
        <f aca="false">G795+H795</f>
        <v>45990</v>
      </c>
      <c r="K795" s="0" t="n">
        <f aca="false">J795+I795</f>
        <v>46242</v>
      </c>
      <c r="M795" s="0" t="n">
        <f aca="false">K795</f>
        <v>46242</v>
      </c>
    </row>
    <row r="796" customFormat="false" ht="12.8" hidden="false" customHeight="false" outlineLevel="0" collapsed="false">
      <c r="A796" s="0" t="n">
        <v>205423240</v>
      </c>
      <c r="B796" s="0" t="s">
        <v>6567</v>
      </c>
      <c r="C796" s="0" t="s">
        <v>9191</v>
      </c>
      <c r="D796" s="0" t="n">
        <v>14</v>
      </c>
      <c r="E796" s="0" t="s">
        <v>203</v>
      </c>
      <c r="F796" s="0" t="s">
        <v>9192</v>
      </c>
      <c r="G796" s="0" t="n">
        <v>53655</v>
      </c>
      <c r="H796" s="0" t="n">
        <v>0</v>
      </c>
      <c r="I796" s="0" t="n">
        <f aca="false">21*D796</f>
        <v>294</v>
      </c>
      <c r="J796" s="0" t="n">
        <f aca="false">G796+H796</f>
        <v>53655</v>
      </c>
      <c r="K796" s="0" t="n">
        <f aca="false">J796+I796</f>
        <v>53949</v>
      </c>
      <c r="M796" s="0" t="n">
        <f aca="false">K796</f>
        <v>53949</v>
      </c>
    </row>
    <row r="797" customFormat="false" ht="12.8" hidden="false" customHeight="false" outlineLevel="0" collapsed="false">
      <c r="A797" s="0" t="n">
        <v>205423522</v>
      </c>
      <c r="B797" s="0" t="s">
        <v>4427</v>
      </c>
      <c r="C797" s="0" t="s">
        <v>7104</v>
      </c>
      <c r="D797" s="0" t="n">
        <v>7</v>
      </c>
      <c r="E797" s="0" t="s">
        <v>203</v>
      </c>
      <c r="F797" s="0" t="s">
        <v>8573</v>
      </c>
      <c r="G797" s="0" t="n">
        <v>26827.5</v>
      </c>
      <c r="H797" s="0" t="n">
        <v>0</v>
      </c>
      <c r="I797" s="0" t="n">
        <f aca="false">21*D797</f>
        <v>147</v>
      </c>
      <c r="J797" s="0" t="n">
        <f aca="false">G797+H797</f>
        <v>26827.5</v>
      </c>
      <c r="K797" s="0" t="n">
        <f aca="false">J797+I797</f>
        <v>26974.5</v>
      </c>
      <c r="M797" s="0" t="n">
        <f aca="false">K797</f>
        <v>26974.5</v>
      </c>
    </row>
    <row r="798" customFormat="false" ht="12.8" hidden="false" customHeight="false" outlineLevel="0" collapsed="false">
      <c r="A798" s="0" t="n">
        <v>205423522</v>
      </c>
      <c r="B798" s="0" t="s">
        <v>4427</v>
      </c>
      <c r="C798" s="0" t="s">
        <v>7104</v>
      </c>
      <c r="D798" s="0" t="n">
        <v>7</v>
      </c>
      <c r="E798" s="0" t="s">
        <v>123</v>
      </c>
      <c r="F798" s="0" t="s">
        <v>1949</v>
      </c>
      <c r="G798" s="0" t="n">
        <v>26827.5</v>
      </c>
      <c r="H798" s="0" t="n">
        <v>0</v>
      </c>
      <c r="I798" s="0" t="n">
        <f aca="false">21*D798</f>
        <v>147</v>
      </c>
      <c r="J798" s="0" t="n">
        <f aca="false">G798+H798</f>
        <v>26827.5</v>
      </c>
      <c r="K798" s="0" t="n">
        <f aca="false">J798+I798</f>
        <v>26974.5</v>
      </c>
      <c r="M798" s="0" t="n">
        <f aca="false">K798</f>
        <v>26974.5</v>
      </c>
    </row>
    <row r="799" customFormat="false" ht="12.8" hidden="false" customHeight="false" outlineLevel="0" collapsed="false">
      <c r="A799" s="0" t="n">
        <v>205423569</v>
      </c>
      <c r="B799" s="0" t="s">
        <v>3565</v>
      </c>
      <c r="C799" s="0" t="s">
        <v>8127</v>
      </c>
      <c r="D799" s="0" t="n">
        <v>7</v>
      </c>
      <c r="E799" s="0" t="s">
        <v>123</v>
      </c>
      <c r="F799" s="0" t="s">
        <v>9632</v>
      </c>
      <c r="G799" s="0" t="n">
        <v>26827.5</v>
      </c>
      <c r="H799" s="0" t="n">
        <v>0</v>
      </c>
      <c r="I799" s="0" t="n">
        <f aca="false">21*D799</f>
        <v>147</v>
      </c>
      <c r="J799" s="0" t="n">
        <f aca="false">G799+H799</f>
        <v>26827.5</v>
      </c>
      <c r="K799" s="0" t="n">
        <f aca="false">J799+I799</f>
        <v>26974.5</v>
      </c>
      <c r="M799" s="0" t="n">
        <f aca="false">K799</f>
        <v>26974.5</v>
      </c>
    </row>
    <row r="800" customFormat="false" ht="12.8" hidden="false" customHeight="false" outlineLevel="0" collapsed="false">
      <c r="A800" s="0" t="n">
        <v>205423629</v>
      </c>
      <c r="B800" s="0" t="s">
        <v>6773</v>
      </c>
      <c r="C800" s="0" t="s">
        <v>5700</v>
      </c>
      <c r="D800" s="0" t="n">
        <v>2</v>
      </c>
      <c r="E800" s="0" t="s">
        <v>25</v>
      </c>
      <c r="F800" s="0" t="s">
        <v>9468</v>
      </c>
      <c r="G800" s="0" t="n">
        <v>7665</v>
      </c>
      <c r="H800" s="0" t="n">
        <v>0</v>
      </c>
      <c r="I800" s="0" t="n">
        <f aca="false">21*D800</f>
        <v>42</v>
      </c>
      <c r="J800" s="0" t="n">
        <f aca="false">G800+H800</f>
        <v>7665</v>
      </c>
      <c r="K800" s="0" t="n">
        <f aca="false">J800+I800</f>
        <v>7707</v>
      </c>
      <c r="M800" s="0" t="n">
        <f aca="false">K800</f>
        <v>7707</v>
      </c>
    </row>
    <row r="801" customFormat="false" ht="12.8" hidden="false" customHeight="false" outlineLevel="0" collapsed="false">
      <c r="A801" s="0" t="n">
        <v>205423676</v>
      </c>
      <c r="B801" s="0" t="s">
        <v>4427</v>
      </c>
      <c r="C801" s="0" t="s">
        <v>5700</v>
      </c>
      <c r="D801" s="0" t="n">
        <v>6</v>
      </c>
      <c r="E801" s="0" t="s">
        <v>45</v>
      </c>
      <c r="F801" s="0" t="s">
        <v>8741</v>
      </c>
      <c r="G801" s="0" t="n">
        <v>22995</v>
      </c>
      <c r="H801" s="0" t="n">
        <v>0</v>
      </c>
      <c r="I801" s="0" t="n">
        <f aca="false">21*D801</f>
        <v>126</v>
      </c>
      <c r="J801" s="0" t="n">
        <f aca="false">G801+H801</f>
        <v>22995</v>
      </c>
      <c r="K801" s="0" t="n">
        <f aca="false">J801+I801</f>
        <v>23121</v>
      </c>
      <c r="M801" s="0" t="n">
        <f aca="false">K801</f>
        <v>23121</v>
      </c>
    </row>
    <row r="802" customFormat="false" ht="12.8" hidden="false" customHeight="false" outlineLevel="0" collapsed="false">
      <c r="A802" s="0" t="n">
        <v>205423790</v>
      </c>
      <c r="B802" s="0" t="s">
        <v>5700</v>
      </c>
      <c r="C802" s="0" t="s">
        <v>6279</v>
      </c>
      <c r="D802" s="0" t="n">
        <v>5</v>
      </c>
      <c r="E802" s="0" t="s">
        <v>114</v>
      </c>
      <c r="F802" s="0" t="s">
        <v>9749</v>
      </c>
      <c r="G802" s="0" t="n">
        <v>19162.5</v>
      </c>
      <c r="H802" s="0" t="n">
        <v>0</v>
      </c>
      <c r="I802" s="0" t="n">
        <f aca="false">21*D802</f>
        <v>105</v>
      </c>
      <c r="J802" s="0" t="n">
        <f aca="false">G802+H802</f>
        <v>19162.5</v>
      </c>
      <c r="K802" s="0" t="n">
        <f aca="false">J802+I802</f>
        <v>19267.5</v>
      </c>
      <c r="M802" s="0" t="n">
        <f aca="false">K802</f>
        <v>19267.5</v>
      </c>
    </row>
    <row r="803" customFormat="false" ht="12.8" hidden="false" customHeight="false" outlineLevel="0" collapsed="false">
      <c r="A803" s="0" t="n">
        <v>205423885</v>
      </c>
      <c r="B803" s="0" t="s">
        <v>5449</v>
      </c>
      <c r="C803" s="0" t="s">
        <v>3565</v>
      </c>
      <c r="D803" s="0" t="n">
        <v>6</v>
      </c>
      <c r="E803" s="0" t="s">
        <v>69</v>
      </c>
      <c r="F803" s="0" t="s">
        <v>8432</v>
      </c>
      <c r="G803" s="0" t="n">
        <v>28035</v>
      </c>
      <c r="H803" s="0" t="n">
        <v>0</v>
      </c>
      <c r="I803" s="0" t="n">
        <f aca="false">21*D803</f>
        <v>126</v>
      </c>
      <c r="J803" s="0" t="n">
        <f aca="false">G803+H803</f>
        <v>28035</v>
      </c>
      <c r="K803" s="0" t="n">
        <f aca="false">J803+I803</f>
        <v>28161</v>
      </c>
      <c r="M803" s="0" t="n">
        <f aca="false">K803</f>
        <v>28161</v>
      </c>
    </row>
    <row r="804" customFormat="false" ht="12.8" hidden="false" customHeight="false" outlineLevel="0" collapsed="false">
      <c r="A804" s="0" t="n">
        <v>205424008</v>
      </c>
      <c r="B804" s="0" t="s">
        <v>3565</v>
      </c>
      <c r="C804" s="0" t="s">
        <v>8127</v>
      </c>
      <c r="D804" s="0" t="n">
        <v>7</v>
      </c>
      <c r="E804" s="0" t="s">
        <v>203</v>
      </c>
      <c r="F804" s="0" t="s">
        <v>9544</v>
      </c>
      <c r="G804" s="0" t="n">
        <v>26827.5</v>
      </c>
      <c r="H804" s="0" t="n">
        <v>0</v>
      </c>
      <c r="I804" s="0" t="n">
        <f aca="false">21*D804</f>
        <v>147</v>
      </c>
      <c r="J804" s="0" t="n">
        <f aca="false">G804+H804</f>
        <v>26827.5</v>
      </c>
      <c r="K804" s="0" t="n">
        <f aca="false">J804+I804</f>
        <v>26974.5</v>
      </c>
      <c r="M804" s="0" t="n">
        <f aca="false">K804</f>
        <v>26974.5</v>
      </c>
    </row>
    <row r="805" customFormat="false" ht="12.8" hidden="false" customHeight="false" outlineLevel="0" collapsed="false">
      <c r="A805" s="0" t="n">
        <v>205424237</v>
      </c>
      <c r="B805" s="0" t="s">
        <v>4427</v>
      </c>
      <c r="C805" s="0" t="s">
        <v>6279</v>
      </c>
      <c r="D805" s="0" t="n">
        <v>11</v>
      </c>
      <c r="E805" s="0" t="s">
        <v>123</v>
      </c>
      <c r="F805" s="0" t="s">
        <v>8585</v>
      </c>
      <c r="G805" s="0" t="n">
        <v>42157.5</v>
      </c>
      <c r="H805" s="0" t="n">
        <v>0</v>
      </c>
      <c r="I805" s="0" t="n">
        <f aca="false">21*D805</f>
        <v>231</v>
      </c>
      <c r="J805" s="0" t="n">
        <f aca="false">G805+H805</f>
        <v>42157.5</v>
      </c>
      <c r="K805" s="0" t="n">
        <f aca="false">J805+I805</f>
        <v>42388.5</v>
      </c>
      <c r="M805" s="0" t="n">
        <f aca="false">K805</f>
        <v>42388.5</v>
      </c>
    </row>
    <row r="806" customFormat="false" ht="12.8" hidden="false" customHeight="false" outlineLevel="0" collapsed="false">
      <c r="A806" s="0" t="n">
        <v>205424327</v>
      </c>
      <c r="B806" s="0" t="s">
        <v>3637</v>
      </c>
      <c r="C806" s="0" t="s">
        <v>7104</v>
      </c>
      <c r="D806" s="0" t="n">
        <v>13</v>
      </c>
      <c r="E806" s="0" t="s">
        <v>108</v>
      </c>
      <c r="F806" s="0" t="s">
        <v>7407</v>
      </c>
      <c r="G806" s="0" t="n">
        <v>49822.5</v>
      </c>
      <c r="H806" s="0" t="n">
        <v>0</v>
      </c>
      <c r="I806" s="0" t="n">
        <f aca="false">21*D806</f>
        <v>273</v>
      </c>
      <c r="J806" s="0" t="n">
        <f aca="false">G806+H806</f>
        <v>49822.5</v>
      </c>
      <c r="K806" s="0" t="n">
        <f aca="false">J806+I806</f>
        <v>50095.5</v>
      </c>
      <c r="M806" s="0" t="n">
        <f aca="false">K806</f>
        <v>50095.5</v>
      </c>
    </row>
    <row r="807" customFormat="false" ht="12.8" hidden="false" customHeight="false" outlineLevel="0" collapsed="false">
      <c r="A807" s="0" t="n">
        <v>205424353</v>
      </c>
      <c r="B807" s="0" t="s">
        <v>3671</v>
      </c>
      <c r="C807" s="0" t="s">
        <v>8015</v>
      </c>
      <c r="D807" s="0" t="n">
        <v>11</v>
      </c>
      <c r="E807" s="0" t="s">
        <v>203</v>
      </c>
      <c r="F807" s="0" t="s">
        <v>4974</v>
      </c>
      <c r="G807" s="0" t="n">
        <v>42157.5</v>
      </c>
      <c r="H807" s="0" t="n">
        <v>0</v>
      </c>
      <c r="I807" s="0" t="n">
        <f aca="false">21*D807</f>
        <v>231</v>
      </c>
      <c r="J807" s="0" t="n">
        <f aca="false">G807+H807</f>
        <v>42157.5</v>
      </c>
      <c r="K807" s="0" t="n">
        <f aca="false">J807+I807</f>
        <v>42388.5</v>
      </c>
      <c r="M807" s="0" t="n">
        <f aca="false">K807</f>
        <v>42388.5</v>
      </c>
    </row>
    <row r="808" customFormat="false" ht="12.8" hidden="false" customHeight="false" outlineLevel="0" collapsed="false">
      <c r="A808" s="0" t="n">
        <v>205424517</v>
      </c>
      <c r="B808" s="0" t="s">
        <v>3637</v>
      </c>
      <c r="C808" s="0" t="s">
        <v>3565</v>
      </c>
      <c r="D808" s="0" t="n">
        <v>11</v>
      </c>
      <c r="E808" s="0" t="s">
        <v>603</v>
      </c>
      <c r="F808" s="0" t="s">
        <v>7397</v>
      </c>
      <c r="G808" s="0" t="n">
        <v>51397.5</v>
      </c>
      <c r="H808" s="0" t="n">
        <v>0</v>
      </c>
      <c r="I808" s="0" t="n">
        <f aca="false">21*D808</f>
        <v>231</v>
      </c>
      <c r="J808" s="0" t="n">
        <f aca="false">G808+H808</f>
        <v>51397.5</v>
      </c>
      <c r="K808" s="0" t="n">
        <f aca="false">J808+I808</f>
        <v>51628.5</v>
      </c>
      <c r="M808" s="0" t="n">
        <f aca="false">K808</f>
        <v>51628.5</v>
      </c>
    </row>
    <row r="809" customFormat="false" ht="12.8" hidden="false" customHeight="false" outlineLevel="0" collapsed="false">
      <c r="A809" s="0" t="n">
        <v>205424564</v>
      </c>
      <c r="B809" s="0" t="s">
        <v>5700</v>
      </c>
      <c r="C809" s="0" t="s">
        <v>6517</v>
      </c>
      <c r="D809" s="0" t="n">
        <v>7</v>
      </c>
      <c r="E809" s="0" t="s">
        <v>108</v>
      </c>
      <c r="F809" s="0" t="s">
        <v>9834</v>
      </c>
      <c r="G809" s="0" t="n">
        <v>26827.5</v>
      </c>
      <c r="H809" s="0" t="n">
        <v>0</v>
      </c>
      <c r="I809" s="0" t="n">
        <f aca="false">21*D809</f>
        <v>147</v>
      </c>
      <c r="J809" s="0" t="n">
        <f aca="false">G809+H809</f>
        <v>26827.5</v>
      </c>
      <c r="K809" s="0" t="n">
        <f aca="false">J809+I809</f>
        <v>26974.5</v>
      </c>
      <c r="M809" s="0" t="n">
        <f aca="false">K809</f>
        <v>26974.5</v>
      </c>
    </row>
    <row r="810" customFormat="false" ht="12.8" hidden="false" customHeight="false" outlineLevel="0" collapsed="false">
      <c r="A810" s="0" t="n">
        <v>205424589</v>
      </c>
      <c r="B810" s="0" t="s">
        <v>5449</v>
      </c>
      <c r="C810" s="0" t="s">
        <v>8015</v>
      </c>
      <c r="D810" s="0" t="n">
        <v>9</v>
      </c>
      <c r="E810" s="0" t="s">
        <v>984</v>
      </c>
      <c r="F810" s="0" t="s">
        <v>8520</v>
      </c>
      <c r="G810" s="0" t="n">
        <v>34492.5</v>
      </c>
      <c r="H810" s="0" t="n">
        <v>0</v>
      </c>
      <c r="I810" s="0" t="n">
        <f aca="false">21*D810</f>
        <v>189</v>
      </c>
      <c r="J810" s="0" t="n">
        <f aca="false">G810+H810</f>
        <v>34492.5</v>
      </c>
      <c r="K810" s="0" t="n">
        <f aca="false">J810+I810</f>
        <v>34681.5</v>
      </c>
      <c r="M810" s="0" t="n">
        <f aca="false">K810</f>
        <v>34681.5</v>
      </c>
    </row>
    <row r="811" customFormat="false" ht="12.8" hidden="false" customHeight="false" outlineLevel="0" collapsed="false">
      <c r="A811" s="0" t="n">
        <v>205424602</v>
      </c>
      <c r="B811" s="0" t="s">
        <v>2949</v>
      </c>
      <c r="C811" s="0" t="s">
        <v>3565</v>
      </c>
      <c r="D811" s="0" t="n">
        <v>10</v>
      </c>
      <c r="E811" s="0" t="s">
        <v>45</v>
      </c>
      <c r="F811" s="0" t="s">
        <v>7620</v>
      </c>
      <c r="G811" s="0" t="n">
        <v>38325</v>
      </c>
      <c r="H811" s="0" t="n">
        <v>0</v>
      </c>
      <c r="I811" s="0" t="n">
        <f aca="false">21*D811</f>
        <v>210</v>
      </c>
      <c r="J811" s="0" t="n">
        <f aca="false">G811+H811</f>
        <v>38325</v>
      </c>
      <c r="K811" s="0" t="n">
        <f aca="false">J811+I811</f>
        <v>38535</v>
      </c>
      <c r="M811" s="0" t="n">
        <f aca="false">K811</f>
        <v>38535</v>
      </c>
    </row>
    <row r="812" customFormat="false" ht="12.8" hidden="false" customHeight="false" outlineLevel="0" collapsed="false">
      <c r="A812" s="0" t="n">
        <v>205424602</v>
      </c>
      <c r="B812" s="0" t="s">
        <v>2949</v>
      </c>
      <c r="C812" s="0" t="s">
        <v>3565</v>
      </c>
      <c r="D812" s="0" t="n">
        <v>10</v>
      </c>
      <c r="E812" s="0" t="s">
        <v>108</v>
      </c>
      <c r="F812" s="0" t="s">
        <v>7623</v>
      </c>
      <c r="G812" s="0" t="n">
        <v>38325</v>
      </c>
      <c r="H812" s="0" t="n">
        <v>0</v>
      </c>
      <c r="I812" s="0" t="n">
        <f aca="false">21*D812</f>
        <v>210</v>
      </c>
      <c r="J812" s="0" t="n">
        <f aca="false">G812+H812</f>
        <v>38325</v>
      </c>
      <c r="K812" s="0" t="n">
        <f aca="false">J812+I812</f>
        <v>38535</v>
      </c>
      <c r="M812" s="0" t="n">
        <f aca="false">K812</f>
        <v>38535</v>
      </c>
    </row>
    <row r="813" customFormat="false" ht="12.8" hidden="false" customHeight="false" outlineLevel="0" collapsed="false">
      <c r="A813" s="0" t="n">
        <v>205424949</v>
      </c>
      <c r="B813" s="0" t="s">
        <v>3716</v>
      </c>
      <c r="C813" s="0" t="s">
        <v>2949</v>
      </c>
      <c r="D813" s="0" t="n">
        <v>6</v>
      </c>
      <c r="E813" s="0" t="s">
        <v>15</v>
      </c>
      <c r="F813" s="0" t="s">
        <v>6475</v>
      </c>
      <c r="G813" s="0" t="n">
        <v>22995</v>
      </c>
      <c r="H813" s="0" t="n">
        <v>0</v>
      </c>
      <c r="I813" s="0" t="n">
        <f aca="false">21*D813</f>
        <v>126</v>
      </c>
      <c r="J813" s="0" t="n">
        <f aca="false">G813+H813</f>
        <v>22995</v>
      </c>
      <c r="K813" s="0" t="n">
        <f aca="false">J813+I813</f>
        <v>23121</v>
      </c>
      <c r="M813" s="0" t="n">
        <f aca="false">K813</f>
        <v>23121</v>
      </c>
    </row>
    <row r="814" customFormat="false" ht="12.8" hidden="false" customHeight="false" outlineLevel="0" collapsed="false">
      <c r="A814" s="0" t="n">
        <v>205424951</v>
      </c>
      <c r="B814" s="0" t="s">
        <v>3998</v>
      </c>
      <c r="C814" s="0" t="s">
        <v>1948</v>
      </c>
      <c r="D814" s="0" t="n">
        <v>1</v>
      </c>
      <c r="E814" s="0" t="s">
        <v>25</v>
      </c>
      <c r="F814" s="0" t="s">
        <v>7068</v>
      </c>
      <c r="G814" s="0" t="n">
        <v>3832.5</v>
      </c>
      <c r="H814" s="0" t="n">
        <v>0</v>
      </c>
      <c r="I814" s="0" t="n">
        <f aca="false">21*D814</f>
        <v>21</v>
      </c>
      <c r="J814" s="0" t="n">
        <f aca="false">G814+H814</f>
        <v>3832.5</v>
      </c>
      <c r="K814" s="0" t="n">
        <f aca="false">J814+I814</f>
        <v>3853.5</v>
      </c>
      <c r="M814" s="0" t="n">
        <f aca="false">K814</f>
        <v>3853.5</v>
      </c>
    </row>
    <row r="815" customFormat="false" ht="12.8" hidden="false" customHeight="false" outlineLevel="0" collapsed="false">
      <c r="A815" s="0" t="n">
        <v>205424981</v>
      </c>
      <c r="B815" s="0" t="s">
        <v>2092</v>
      </c>
      <c r="C815" s="0" t="s">
        <v>3915</v>
      </c>
      <c r="D815" s="0" t="n">
        <v>7</v>
      </c>
      <c r="E815" s="0" t="s">
        <v>15</v>
      </c>
      <c r="F815" s="0" t="s">
        <v>6882</v>
      </c>
      <c r="G815" s="0" t="n">
        <v>26827.5</v>
      </c>
      <c r="H815" s="0" t="n">
        <v>0</v>
      </c>
      <c r="I815" s="0" t="n">
        <f aca="false">21*D815</f>
        <v>147</v>
      </c>
      <c r="J815" s="0" t="n">
        <f aca="false">G815+H815</f>
        <v>26827.5</v>
      </c>
      <c r="K815" s="0" t="n">
        <f aca="false">J815+I815</f>
        <v>26974.5</v>
      </c>
      <c r="M815" s="0" t="n">
        <f aca="false">K815</f>
        <v>26974.5</v>
      </c>
    </row>
    <row r="816" customFormat="false" ht="12.8" hidden="false" customHeight="false" outlineLevel="0" collapsed="false">
      <c r="A816" s="0" t="n">
        <v>205425016</v>
      </c>
      <c r="B816" s="0" t="s">
        <v>6567</v>
      </c>
      <c r="C816" s="0" t="s">
        <v>6077</v>
      </c>
      <c r="D816" s="0" t="n">
        <v>6</v>
      </c>
      <c r="E816" s="0" t="s">
        <v>15</v>
      </c>
      <c r="F816" s="0" t="s">
        <v>9232</v>
      </c>
      <c r="G816" s="0" t="n">
        <v>22995</v>
      </c>
      <c r="H816" s="0" t="n">
        <v>0</v>
      </c>
      <c r="I816" s="0" t="n">
        <f aca="false">21*D816</f>
        <v>126</v>
      </c>
      <c r="J816" s="0" t="n">
        <f aca="false">G816+H816</f>
        <v>22995</v>
      </c>
      <c r="K816" s="0" t="n">
        <f aca="false">J816+I816</f>
        <v>23121</v>
      </c>
      <c r="M816" s="0" t="n">
        <f aca="false">K816</f>
        <v>23121</v>
      </c>
    </row>
    <row r="817" customFormat="false" ht="12.8" hidden="false" customHeight="false" outlineLevel="0" collapsed="false">
      <c r="A817" s="0" t="n">
        <v>205425063</v>
      </c>
      <c r="B817" s="0" t="s">
        <v>3716</v>
      </c>
      <c r="C817" s="0" t="s">
        <v>3637</v>
      </c>
      <c r="D817" s="0" t="n">
        <v>5</v>
      </c>
      <c r="E817" s="0" t="s">
        <v>108</v>
      </c>
      <c r="F817" s="0" t="s">
        <v>6386</v>
      </c>
      <c r="G817" s="0" t="n">
        <v>19162.5</v>
      </c>
      <c r="H817" s="0" t="n">
        <v>0</v>
      </c>
      <c r="I817" s="0" t="n">
        <f aca="false">21*D817</f>
        <v>105</v>
      </c>
      <c r="J817" s="0" t="n">
        <f aca="false">G817+H817</f>
        <v>19162.5</v>
      </c>
      <c r="K817" s="0" t="n">
        <f aca="false">J817+I817</f>
        <v>19267.5</v>
      </c>
      <c r="M817" s="0" t="n">
        <f aca="false">K817</f>
        <v>19267.5</v>
      </c>
    </row>
    <row r="818" customFormat="false" ht="12.8" hidden="false" customHeight="false" outlineLevel="0" collapsed="false">
      <c r="A818" s="0" t="n">
        <v>205425185</v>
      </c>
      <c r="B818" s="0" t="s">
        <v>7965</v>
      </c>
      <c r="C818" s="0" t="s">
        <v>9191</v>
      </c>
      <c r="D818" s="0" t="n">
        <v>7</v>
      </c>
      <c r="E818" s="0" t="s">
        <v>45</v>
      </c>
      <c r="F818" s="0" t="s">
        <v>10404</v>
      </c>
      <c r="G818" s="0" t="n">
        <v>26827.5</v>
      </c>
      <c r="H818" s="0" t="n">
        <v>0</v>
      </c>
      <c r="I818" s="0" t="n">
        <f aca="false">21*D818</f>
        <v>147</v>
      </c>
      <c r="J818" s="0" t="n">
        <f aca="false">G818+H818</f>
        <v>26827.5</v>
      </c>
      <c r="K818" s="0" t="n">
        <f aca="false">J818+I818</f>
        <v>26974.5</v>
      </c>
      <c r="M818" s="0" t="n">
        <f aca="false">K818</f>
        <v>26974.5</v>
      </c>
    </row>
    <row r="819" customFormat="false" ht="12.8" hidden="false" customHeight="false" outlineLevel="0" collapsed="false">
      <c r="A819" s="0" t="n">
        <v>205425387</v>
      </c>
      <c r="B819" s="0" t="s">
        <v>5667</v>
      </c>
      <c r="C819" s="0" t="s">
        <v>8127</v>
      </c>
      <c r="D819" s="0" t="n">
        <v>10</v>
      </c>
      <c r="E819" s="0" t="s">
        <v>25</v>
      </c>
      <c r="F819" s="0" t="s">
        <v>8984</v>
      </c>
      <c r="G819" s="0" t="n">
        <v>38325</v>
      </c>
      <c r="H819" s="0" t="n">
        <v>0</v>
      </c>
      <c r="I819" s="0" t="n">
        <f aca="false">21*D819</f>
        <v>210</v>
      </c>
      <c r="J819" s="0" t="n">
        <f aca="false">G819+H819</f>
        <v>38325</v>
      </c>
      <c r="K819" s="0" t="n">
        <f aca="false">J819+I819</f>
        <v>38535</v>
      </c>
      <c r="M819" s="0" t="n">
        <f aca="false">K819</f>
        <v>38535</v>
      </c>
    </row>
    <row r="820" customFormat="false" ht="12.8" hidden="false" customHeight="false" outlineLevel="0" collapsed="false">
      <c r="A820" s="0" t="n">
        <v>205425390</v>
      </c>
      <c r="B820" s="0" t="s">
        <v>3637</v>
      </c>
      <c r="C820" s="0" t="s">
        <v>6574</v>
      </c>
      <c r="D820" s="0" t="n">
        <v>7</v>
      </c>
      <c r="E820" s="0" t="s">
        <v>203</v>
      </c>
      <c r="F820" s="0" t="s">
        <v>7503</v>
      </c>
      <c r="G820" s="0" t="n">
        <v>26827.5</v>
      </c>
      <c r="H820" s="0" t="n">
        <v>0</v>
      </c>
      <c r="I820" s="0" t="n">
        <f aca="false">21*D820</f>
        <v>147</v>
      </c>
      <c r="J820" s="0" t="n">
        <f aca="false">G820+H820</f>
        <v>26827.5</v>
      </c>
      <c r="K820" s="0" t="n">
        <f aca="false">J820+I820</f>
        <v>26974.5</v>
      </c>
      <c r="M820" s="0" t="n">
        <f aca="false">K820</f>
        <v>26974.5</v>
      </c>
    </row>
    <row r="821" customFormat="false" ht="12.8" hidden="false" customHeight="false" outlineLevel="0" collapsed="false">
      <c r="A821" s="0" t="n">
        <v>205425433</v>
      </c>
      <c r="B821" s="0" t="s">
        <v>2949</v>
      </c>
      <c r="C821" s="0" t="s">
        <v>6077</v>
      </c>
      <c r="D821" s="0" t="n">
        <v>14</v>
      </c>
      <c r="E821" s="0" t="s">
        <v>123</v>
      </c>
      <c r="F821" s="0" t="s">
        <v>7638</v>
      </c>
      <c r="G821" s="0" t="n">
        <v>53655</v>
      </c>
      <c r="H821" s="0" t="n">
        <v>0</v>
      </c>
      <c r="I821" s="0" t="n">
        <f aca="false">21*D821</f>
        <v>294</v>
      </c>
      <c r="J821" s="0" t="n">
        <f aca="false">G821+H821</f>
        <v>53655</v>
      </c>
      <c r="K821" s="0" t="n">
        <f aca="false">J821+I821</f>
        <v>53949</v>
      </c>
      <c r="M821" s="0" t="n">
        <f aca="false">K821</f>
        <v>53949</v>
      </c>
    </row>
    <row r="822" customFormat="false" ht="12.8" hidden="false" customHeight="false" outlineLevel="0" collapsed="false">
      <c r="A822" s="0" t="n">
        <v>205425530</v>
      </c>
      <c r="B822" s="0" t="s">
        <v>3637</v>
      </c>
      <c r="C822" s="0" t="s">
        <v>4427</v>
      </c>
      <c r="D822" s="0" t="n">
        <v>6</v>
      </c>
      <c r="E822" s="0" t="s">
        <v>108</v>
      </c>
      <c r="F822" s="0" t="s">
        <v>7498</v>
      </c>
      <c r="G822" s="0" t="n">
        <v>22995</v>
      </c>
      <c r="H822" s="0" t="n">
        <v>0</v>
      </c>
      <c r="I822" s="0" t="n">
        <f aca="false">21*D822</f>
        <v>126</v>
      </c>
      <c r="J822" s="0" t="n">
        <f aca="false">G822+H822</f>
        <v>22995</v>
      </c>
      <c r="K822" s="0" t="n">
        <f aca="false">J822+I822</f>
        <v>23121</v>
      </c>
      <c r="M822" s="0" t="n">
        <f aca="false">K822</f>
        <v>23121</v>
      </c>
    </row>
    <row r="823" s="7" customFormat="true" ht="12.8" hidden="false" customHeight="false" outlineLevel="0" collapsed="false">
      <c r="A823" s="7" t="n">
        <v>205425706</v>
      </c>
      <c r="B823" s="7" t="s">
        <v>6567</v>
      </c>
      <c r="C823" s="7" t="s">
        <v>7965</v>
      </c>
      <c r="D823" s="7" t="n">
        <v>7</v>
      </c>
      <c r="E823" s="7" t="s">
        <v>673</v>
      </c>
      <c r="F823" s="7" t="s">
        <v>9235</v>
      </c>
      <c r="G823" s="7" t="n">
        <v>38247.1</v>
      </c>
      <c r="H823" s="7" t="n">
        <v>0</v>
      </c>
      <c r="I823" s="7" t="n">
        <f aca="false">21*D823</f>
        <v>147</v>
      </c>
      <c r="J823" s="7" t="n">
        <f aca="false">G823+H823</f>
        <v>38247.1</v>
      </c>
      <c r="K823" s="7" t="n">
        <f aca="false">J823+I823</f>
        <v>38394.1</v>
      </c>
      <c r="M823" s="7" t="n">
        <v>80407.6</v>
      </c>
      <c r="N823" s="7" t="n">
        <f aca="false">K823+K824-M823</f>
        <v>0</v>
      </c>
    </row>
    <row r="824" customFormat="false" ht="12.8" hidden="false" customHeight="false" outlineLevel="0" collapsed="false">
      <c r="A824" s="7" t="n">
        <v>205425706</v>
      </c>
      <c r="B824" s="7" t="s">
        <v>6567</v>
      </c>
      <c r="C824" s="7" t="s">
        <v>7965</v>
      </c>
      <c r="D824" s="7" t="n">
        <v>7</v>
      </c>
      <c r="E824" s="7" t="s">
        <v>673</v>
      </c>
      <c r="F824" s="7" t="s">
        <v>9238</v>
      </c>
      <c r="G824" s="7" t="n">
        <v>41866.5</v>
      </c>
      <c r="H824" s="7" t="n">
        <v>0</v>
      </c>
      <c r="I824" s="7" t="n">
        <f aca="false">21*D824</f>
        <v>147</v>
      </c>
      <c r="J824" s="7" t="n">
        <f aca="false">G824+H824</f>
        <v>41866.5</v>
      </c>
      <c r="K824" s="7" t="n">
        <f aca="false">J824+I824</f>
        <v>42013.5</v>
      </c>
      <c r="L824" s="7"/>
    </row>
    <row r="825" customFormat="false" ht="12.8" hidden="false" customHeight="false" outlineLevel="0" collapsed="false">
      <c r="A825" s="0" t="n">
        <v>205425851</v>
      </c>
      <c r="B825" s="0" t="s">
        <v>883</v>
      </c>
      <c r="C825" s="0" t="s">
        <v>3998</v>
      </c>
      <c r="D825" s="0" t="n">
        <v>2</v>
      </c>
      <c r="E825" s="0" t="s">
        <v>114</v>
      </c>
      <c r="F825" s="0" t="s">
        <v>6698</v>
      </c>
      <c r="G825" s="0" t="n">
        <v>7665</v>
      </c>
      <c r="H825" s="0" t="n">
        <v>0</v>
      </c>
      <c r="I825" s="0" t="n">
        <f aca="false">21*D825</f>
        <v>42</v>
      </c>
      <c r="J825" s="0" t="n">
        <f aca="false">G825+H825</f>
        <v>7665</v>
      </c>
      <c r="K825" s="0" t="n">
        <f aca="false">J825+I825</f>
        <v>7707</v>
      </c>
      <c r="M825" s="0" t="n">
        <f aca="false">K825</f>
        <v>7707</v>
      </c>
    </row>
    <row r="826" customFormat="false" ht="12.8" hidden="false" customHeight="false" outlineLevel="0" collapsed="false">
      <c r="A826" s="0" t="n">
        <v>205425858</v>
      </c>
      <c r="B826" s="0" t="s">
        <v>1948</v>
      </c>
      <c r="C826" s="0" t="s">
        <v>4896</v>
      </c>
      <c r="D826" s="0" t="n">
        <v>3</v>
      </c>
      <c r="E826" s="0" t="s">
        <v>45</v>
      </c>
      <c r="F826" s="0" t="s">
        <v>7221</v>
      </c>
      <c r="G826" s="0" t="n">
        <v>11497.5</v>
      </c>
      <c r="H826" s="0" t="n">
        <v>0</v>
      </c>
      <c r="I826" s="0" t="n">
        <f aca="false">21*D826</f>
        <v>63</v>
      </c>
      <c r="J826" s="0" t="n">
        <f aca="false">G826+H826</f>
        <v>11497.5</v>
      </c>
      <c r="K826" s="0" t="n">
        <f aca="false">J826+I826</f>
        <v>11560.5</v>
      </c>
      <c r="M826" s="0" t="n">
        <f aca="false">K826</f>
        <v>11560.5</v>
      </c>
    </row>
    <row r="827" customFormat="false" ht="12.8" hidden="false" customHeight="false" outlineLevel="0" collapsed="false">
      <c r="A827" s="0" t="n">
        <v>205425939</v>
      </c>
      <c r="B827" s="0" t="s">
        <v>4427</v>
      </c>
      <c r="C827" s="0" t="s">
        <v>7104</v>
      </c>
      <c r="D827" s="0" t="n">
        <v>7</v>
      </c>
      <c r="E827" s="0" t="s">
        <v>114</v>
      </c>
      <c r="F827" s="0" t="s">
        <v>8755</v>
      </c>
      <c r="G827" s="0" t="n">
        <v>26827.5</v>
      </c>
      <c r="H827" s="0" t="n">
        <v>0</v>
      </c>
      <c r="I827" s="0" t="n">
        <f aca="false">21*D827</f>
        <v>147</v>
      </c>
      <c r="J827" s="0" t="n">
        <f aca="false">G827+H827</f>
        <v>26827.5</v>
      </c>
      <c r="K827" s="0" t="n">
        <f aca="false">J827+I827</f>
        <v>26974.5</v>
      </c>
      <c r="M827" s="0" t="n">
        <f aca="false">K827</f>
        <v>26974.5</v>
      </c>
    </row>
    <row r="828" customFormat="false" ht="12.8" hidden="false" customHeight="false" outlineLevel="0" collapsed="false">
      <c r="A828" s="0" t="n">
        <v>205426245</v>
      </c>
      <c r="B828" s="0" t="s">
        <v>5667</v>
      </c>
      <c r="C828" s="0" t="s">
        <v>7956</v>
      </c>
      <c r="D828" s="0" t="n">
        <v>12</v>
      </c>
      <c r="E828" s="0" t="s">
        <v>984</v>
      </c>
      <c r="F828" s="0" t="s">
        <v>9059</v>
      </c>
      <c r="G828" s="0" t="n">
        <v>45990</v>
      </c>
      <c r="H828" s="0" t="n">
        <v>0</v>
      </c>
      <c r="I828" s="0" t="n">
        <f aca="false">21*D828</f>
        <v>252</v>
      </c>
      <c r="J828" s="0" t="n">
        <f aca="false">G828+H828</f>
        <v>45990</v>
      </c>
      <c r="K828" s="0" t="n">
        <f aca="false">J828+I828</f>
        <v>46242</v>
      </c>
      <c r="M828" s="0" t="n">
        <f aca="false">K828</f>
        <v>46242</v>
      </c>
    </row>
    <row r="829" customFormat="false" ht="12.8" hidden="false" customHeight="false" outlineLevel="0" collapsed="false">
      <c r="A829" s="0" t="n">
        <v>205426413</v>
      </c>
      <c r="B829" s="0" t="s">
        <v>8127</v>
      </c>
      <c r="C829" s="0" t="s">
        <v>6517</v>
      </c>
      <c r="D829" s="0" t="n">
        <v>1</v>
      </c>
      <c r="E829" s="0" t="s">
        <v>108</v>
      </c>
      <c r="F829" s="0" t="s">
        <v>10779</v>
      </c>
      <c r="G829" s="0" t="n">
        <v>3832.5</v>
      </c>
      <c r="H829" s="0" t="n">
        <v>0</v>
      </c>
      <c r="I829" s="0" t="n">
        <f aca="false">21*D829</f>
        <v>21</v>
      </c>
      <c r="J829" s="0" t="n">
        <f aca="false">G829+H829</f>
        <v>3832.5</v>
      </c>
      <c r="K829" s="0" t="n">
        <f aca="false">J829+I829</f>
        <v>3853.5</v>
      </c>
      <c r="M829" s="0" t="n">
        <f aca="false">K829</f>
        <v>3853.5</v>
      </c>
    </row>
    <row r="830" customFormat="false" ht="12.8" hidden="false" customHeight="false" outlineLevel="0" collapsed="false">
      <c r="A830" s="0" t="n">
        <v>205426491</v>
      </c>
      <c r="B830" s="0" t="s">
        <v>2092</v>
      </c>
      <c r="C830" s="0" t="s">
        <v>4427</v>
      </c>
      <c r="D830" s="0" t="n">
        <v>9</v>
      </c>
      <c r="E830" s="0" t="s">
        <v>203</v>
      </c>
      <c r="F830" s="0" t="s">
        <v>6868</v>
      </c>
      <c r="G830" s="0" t="n">
        <v>34492.5</v>
      </c>
      <c r="H830" s="0" t="n">
        <v>0</v>
      </c>
      <c r="I830" s="0" t="n">
        <f aca="false">21*D830</f>
        <v>189</v>
      </c>
      <c r="J830" s="0" t="n">
        <f aca="false">G830+H830</f>
        <v>34492.5</v>
      </c>
      <c r="K830" s="0" t="n">
        <f aca="false">J830+I830</f>
        <v>34681.5</v>
      </c>
      <c r="M830" s="0" t="n">
        <f aca="false">K830</f>
        <v>34681.5</v>
      </c>
    </row>
    <row r="831" customFormat="false" ht="12.8" hidden="false" customHeight="false" outlineLevel="0" collapsed="false">
      <c r="A831" s="0" t="n">
        <v>205426545</v>
      </c>
      <c r="B831" s="0" t="s">
        <v>7104</v>
      </c>
      <c r="C831" s="0" t="s">
        <v>8881</v>
      </c>
      <c r="D831" s="0" t="n">
        <v>9</v>
      </c>
      <c r="E831" s="0" t="s">
        <v>123</v>
      </c>
      <c r="F831" s="0" t="s">
        <v>9966</v>
      </c>
      <c r="G831" s="0" t="n">
        <v>34492.5</v>
      </c>
      <c r="H831" s="0" t="n">
        <v>0</v>
      </c>
      <c r="I831" s="0" t="n">
        <f aca="false">21*D831</f>
        <v>189</v>
      </c>
      <c r="J831" s="0" t="n">
        <f aca="false">G831+H831</f>
        <v>34492.5</v>
      </c>
      <c r="K831" s="0" t="n">
        <f aca="false">J831+I831</f>
        <v>34681.5</v>
      </c>
      <c r="M831" s="0" t="n">
        <f aca="false">K831</f>
        <v>34681.5</v>
      </c>
    </row>
    <row r="832" customFormat="false" ht="12.8" hidden="false" customHeight="false" outlineLevel="0" collapsed="false">
      <c r="A832" s="0" t="n">
        <v>205426777</v>
      </c>
      <c r="B832" s="0" t="s">
        <v>3998</v>
      </c>
      <c r="C832" s="0" t="s">
        <v>5700</v>
      </c>
      <c r="D832" s="0" t="n">
        <v>14</v>
      </c>
      <c r="E832" s="0" t="s">
        <v>603</v>
      </c>
      <c r="F832" s="0" t="s">
        <v>6943</v>
      </c>
      <c r="G832" s="0" t="n">
        <v>65415</v>
      </c>
      <c r="H832" s="0" t="n">
        <v>0</v>
      </c>
      <c r="I832" s="0" t="n">
        <f aca="false">21*D832</f>
        <v>294</v>
      </c>
      <c r="J832" s="0" t="n">
        <f aca="false">G832+H832</f>
        <v>65415</v>
      </c>
      <c r="K832" s="0" t="n">
        <f aca="false">J832+I832</f>
        <v>65709</v>
      </c>
      <c r="M832" s="0" t="n">
        <f aca="false">K832</f>
        <v>65709</v>
      </c>
    </row>
    <row r="833" customFormat="false" ht="12.8" hidden="false" customHeight="false" outlineLevel="0" collapsed="false">
      <c r="A833" s="0" t="n">
        <v>205426809</v>
      </c>
      <c r="B833" s="0" t="s">
        <v>6773</v>
      </c>
      <c r="C833" s="0" t="s">
        <v>6077</v>
      </c>
      <c r="D833" s="0" t="n">
        <v>5</v>
      </c>
      <c r="E833" s="0" t="s">
        <v>45</v>
      </c>
      <c r="F833" s="0" t="s">
        <v>9475</v>
      </c>
      <c r="G833" s="0" t="n">
        <v>19162.5</v>
      </c>
      <c r="H833" s="0" t="n">
        <v>0</v>
      </c>
      <c r="I833" s="0" t="n">
        <f aca="false">21*D833</f>
        <v>105</v>
      </c>
      <c r="J833" s="0" t="n">
        <f aca="false">G833+H833</f>
        <v>19162.5</v>
      </c>
      <c r="K833" s="0" t="n">
        <f aca="false">J833+I833</f>
        <v>19267.5</v>
      </c>
      <c r="M833" s="0" t="n">
        <f aca="false">K833</f>
        <v>19267.5</v>
      </c>
    </row>
    <row r="834" customFormat="false" ht="12.8" hidden="false" customHeight="false" outlineLevel="0" collapsed="false">
      <c r="A834" s="0" t="n">
        <v>205426809</v>
      </c>
      <c r="B834" s="0" t="s">
        <v>6773</v>
      </c>
      <c r="C834" s="0" t="s">
        <v>6077</v>
      </c>
      <c r="D834" s="0" t="n">
        <v>5</v>
      </c>
      <c r="E834" s="0" t="s">
        <v>108</v>
      </c>
      <c r="F834" s="0" t="s">
        <v>9478</v>
      </c>
      <c r="G834" s="0" t="n">
        <v>19162.5</v>
      </c>
      <c r="H834" s="0" t="n">
        <v>0</v>
      </c>
      <c r="I834" s="0" t="n">
        <f aca="false">21*D834</f>
        <v>105</v>
      </c>
      <c r="J834" s="0" t="n">
        <f aca="false">G834+H834</f>
        <v>19162.5</v>
      </c>
      <c r="K834" s="0" t="n">
        <f aca="false">J834+I834</f>
        <v>19267.5</v>
      </c>
      <c r="M834" s="0" t="n">
        <f aca="false">K834</f>
        <v>19267.5</v>
      </c>
    </row>
    <row r="835" customFormat="false" ht="12.8" hidden="false" customHeight="false" outlineLevel="0" collapsed="false">
      <c r="A835" s="0" t="n">
        <v>205426870</v>
      </c>
      <c r="B835" s="0" t="s">
        <v>2385</v>
      </c>
      <c r="C835" s="0" t="s">
        <v>5449</v>
      </c>
      <c r="D835" s="0" t="n">
        <v>11</v>
      </c>
      <c r="E835" s="0" t="s">
        <v>984</v>
      </c>
      <c r="F835" s="0" t="s">
        <v>6190</v>
      </c>
      <c r="G835" s="0" t="n">
        <v>42157.5</v>
      </c>
      <c r="H835" s="0" t="n">
        <v>0</v>
      </c>
      <c r="I835" s="0" t="n">
        <f aca="false">21*D835</f>
        <v>231</v>
      </c>
      <c r="J835" s="0" t="n">
        <f aca="false">G835+H835</f>
        <v>42157.5</v>
      </c>
      <c r="K835" s="0" t="n">
        <f aca="false">J835+I835</f>
        <v>42388.5</v>
      </c>
      <c r="M835" s="0" t="n">
        <f aca="false">K835</f>
        <v>42388.5</v>
      </c>
    </row>
    <row r="836" customFormat="false" ht="12.8" hidden="false" customHeight="false" outlineLevel="0" collapsed="false">
      <c r="A836" s="0" t="n">
        <v>205427028</v>
      </c>
      <c r="B836" s="0" t="s">
        <v>2949</v>
      </c>
      <c r="C836" s="0" t="s">
        <v>3565</v>
      </c>
      <c r="D836" s="0" t="n">
        <v>10</v>
      </c>
      <c r="E836" s="0" t="s">
        <v>45</v>
      </c>
      <c r="F836" s="0" t="s">
        <v>7640</v>
      </c>
      <c r="G836" s="0" t="n">
        <v>38325</v>
      </c>
      <c r="H836" s="0" t="n">
        <v>0</v>
      </c>
      <c r="I836" s="0" t="n">
        <f aca="false">21*D836</f>
        <v>210</v>
      </c>
      <c r="J836" s="0" t="n">
        <f aca="false">G836+H836</f>
        <v>38325</v>
      </c>
      <c r="K836" s="0" t="n">
        <f aca="false">J836+I836</f>
        <v>38535</v>
      </c>
      <c r="M836" s="0" t="n">
        <f aca="false">K836</f>
        <v>38535</v>
      </c>
    </row>
    <row r="837" customFormat="false" ht="12.8" hidden="false" customHeight="false" outlineLevel="0" collapsed="false">
      <c r="A837" s="0" t="n">
        <v>205427264</v>
      </c>
      <c r="B837" s="0" t="s">
        <v>3671</v>
      </c>
      <c r="C837" s="0" t="s">
        <v>7104</v>
      </c>
      <c r="D837" s="0" t="n">
        <v>10</v>
      </c>
      <c r="E837" s="0" t="s">
        <v>15</v>
      </c>
      <c r="F837" s="0" t="s">
        <v>8123</v>
      </c>
      <c r="G837" s="0" t="n">
        <v>38325</v>
      </c>
      <c r="H837" s="0" t="n">
        <v>0</v>
      </c>
      <c r="I837" s="0" t="n">
        <f aca="false">21*D837</f>
        <v>210</v>
      </c>
      <c r="J837" s="0" t="n">
        <f aca="false">G837+H837</f>
        <v>38325</v>
      </c>
      <c r="K837" s="0" t="n">
        <f aca="false">J837+I837</f>
        <v>38535</v>
      </c>
      <c r="M837" s="0" t="n">
        <f aca="false">K837</f>
        <v>38535</v>
      </c>
    </row>
    <row r="838" customFormat="false" ht="12.8" hidden="false" customHeight="false" outlineLevel="0" collapsed="false">
      <c r="A838" s="0" t="n">
        <v>205427342</v>
      </c>
      <c r="B838" s="0" t="s">
        <v>3716</v>
      </c>
      <c r="C838" s="0" t="s">
        <v>4896</v>
      </c>
      <c r="D838" s="0" t="n">
        <v>7</v>
      </c>
      <c r="E838" s="0" t="s">
        <v>123</v>
      </c>
      <c r="F838" s="0" t="s">
        <v>6359</v>
      </c>
      <c r="G838" s="0" t="n">
        <v>26827.5</v>
      </c>
      <c r="H838" s="0" t="n">
        <v>0</v>
      </c>
      <c r="I838" s="0" t="n">
        <f aca="false">21*D838</f>
        <v>147</v>
      </c>
      <c r="J838" s="0" t="n">
        <f aca="false">G838+H838</f>
        <v>26827.5</v>
      </c>
      <c r="K838" s="0" t="n">
        <f aca="false">J838+I838</f>
        <v>26974.5</v>
      </c>
      <c r="M838" s="0" t="n">
        <f aca="false">K838</f>
        <v>26974.5</v>
      </c>
    </row>
    <row r="839" customFormat="false" ht="12.8" hidden="false" customHeight="false" outlineLevel="0" collapsed="false">
      <c r="A839" s="0" t="n">
        <v>205427544</v>
      </c>
      <c r="B839" s="0" t="s">
        <v>1948</v>
      </c>
      <c r="C839" s="0" t="s">
        <v>5667</v>
      </c>
      <c r="D839" s="0" t="n">
        <v>9</v>
      </c>
      <c r="E839" s="0" t="s">
        <v>123</v>
      </c>
      <c r="F839" s="0" t="s">
        <v>7357</v>
      </c>
      <c r="G839" s="0" t="n">
        <v>34492.5</v>
      </c>
      <c r="H839" s="0" t="n">
        <v>0</v>
      </c>
      <c r="I839" s="0" t="n">
        <f aca="false">21*D839</f>
        <v>189</v>
      </c>
      <c r="J839" s="0" t="n">
        <f aca="false">G839+H839</f>
        <v>34492.5</v>
      </c>
      <c r="K839" s="0" t="n">
        <f aca="false">J839+I839</f>
        <v>34681.5</v>
      </c>
      <c r="M839" s="0" t="n">
        <f aca="false">K839</f>
        <v>34681.5</v>
      </c>
    </row>
    <row r="840" customFormat="false" ht="12.8" hidden="false" customHeight="false" outlineLevel="0" collapsed="false">
      <c r="A840" s="0" t="n">
        <v>205427548</v>
      </c>
      <c r="B840" s="0" t="s">
        <v>883</v>
      </c>
      <c r="C840" s="0" t="s">
        <v>5449</v>
      </c>
      <c r="D840" s="0" t="n">
        <v>9</v>
      </c>
      <c r="E840" s="0" t="s">
        <v>984</v>
      </c>
      <c r="F840" s="0" t="s">
        <v>6583</v>
      </c>
      <c r="G840" s="0" t="n">
        <v>34492.5</v>
      </c>
      <c r="H840" s="0" t="n">
        <v>0</v>
      </c>
      <c r="I840" s="0" t="n">
        <f aca="false">21*D840</f>
        <v>189</v>
      </c>
      <c r="J840" s="0" t="n">
        <f aca="false">G840+H840</f>
        <v>34492.5</v>
      </c>
      <c r="K840" s="0" t="n">
        <f aca="false">J840+I840</f>
        <v>34681.5</v>
      </c>
      <c r="M840" s="0" t="n">
        <f aca="false">K840</f>
        <v>34681.5</v>
      </c>
    </row>
    <row r="841" customFormat="false" ht="12.8" hidden="false" customHeight="false" outlineLevel="0" collapsed="false">
      <c r="A841" s="0" t="n">
        <v>205427615</v>
      </c>
      <c r="B841" s="0" t="s">
        <v>883</v>
      </c>
      <c r="C841" s="0" t="s">
        <v>5449</v>
      </c>
      <c r="D841" s="0" t="n">
        <v>9</v>
      </c>
      <c r="E841" s="0" t="s">
        <v>123</v>
      </c>
      <c r="F841" s="0" t="s">
        <v>6641</v>
      </c>
      <c r="G841" s="0" t="n">
        <v>34492.5</v>
      </c>
      <c r="H841" s="0" t="n">
        <v>0</v>
      </c>
      <c r="I841" s="0" t="n">
        <f aca="false">21*D841</f>
        <v>189</v>
      </c>
      <c r="J841" s="0" t="n">
        <f aca="false">G841+H841</f>
        <v>34492.5</v>
      </c>
      <c r="K841" s="0" t="n">
        <f aca="false">J841+I841</f>
        <v>34681.5</v>
      </c>
      <c r="M841" s="0" t="n">
        <f aca="false">K841</f>
        <v>34681.5</v>
      </c>
    </row>
    <row r="842" customFormat="false" ht="12.8" hidden="false" customHeight="false" outlineLevel="0" collapsed="false">
      <c r="A842" s="0" t="n">
        <v>205427846</v>
      </c>
      <c r="B842" s="0" t="s">
        <v>5667</v>
      </c>
      <c r="C842" s="0" t="s">
        <v>8867</v>
      </c>
      <c r="D842" s="0" t="n">
        <v>13</v>
      </c>
      <c r="E842" s="0" t="s">
        <v>203</v>
      </c>
      <c r="F842" s="0" t="s">
        <v>9077</v>
      </c>
      <c r="G842" s="0" t="n">
        <v>49822.5</v>
      </c>
      <c r="H842" s="0" t="n">
        <v>0</v>
      </c>
      <c r="I842" s="0" t="n">
        <f aca="false">21*D842</f>
        <v>273</v>
      </c>
      <c r="J842" s="0" t="n">
        <f aca="false">G842+H842</f>
        <v>49822.5</v>
      </c>
      <c r="K842" s="0" t="n">
        <f aca="false">J842+I842</f>
        <v>50095.5</v>
      </c>
      <c r="M842" s="0" t="n">
        <f aca="false">K842</f>
        <v>50095.5</v>
      </c>
    </row>
    <row r="843" customFormat="false" ht="12.8" hidden="false" customHeight="false" outlineLevel="0" collapsed="false">
      <c r="A843" s="0" t="n">
        <v>205427846</v>
      </c>
      <c r="B843" s="0" t="s">
        <v>5667</v>
      </c>
      <c r="C843" s="0" t="s">
        <v>8867</v>
      </c>
      <c r="D843" s="0" t="n">
        <v>13</v>
      </c>
      <c r="E843" s="0" t="s">
        <v>123</v>
      </c>
      <c r="F843" s="0" t="s">
        <v>9079</v>
      </c>
      <c r="G843" s="0" t="n">
        <v>49822.5</v>
      </c>
      <c r="H843" s="0" t="n">
        <v>0</v>
      </c>
      <c r="I843" s="0" t="n">
        <f aca="false">21*D843</f>
        <v>273</v>
      </c>
      <c r="J843" s="0" t="n">
        <f aca="false">G843+H843</f>
        <v>49822.5</v>
      </c>
      <c r="K843" s="0" t="n">
        <f aca="false">J843+I843</f>
        <v>50095.5</v>
      </c>
      <c r="M843" s="0" t="n">
        <f aca="false">K843</f>
        <v>50095.5</v>
      </c>
    </row>
    <row r="844" customFormat="false" ht="12.8" hidden="false" customHeight="false" outlineLevel="0" collapsed="false">
      <c r="A844" s="0" t="n">
        <v>205427912</v>
      </c>
      <c r="B844" s="0" t="s">
        <v>3637</v>
      </c>
      <c r="C844" s="0" t="s">
        <v>6567</v>
      </c>
      <c r="D844" s="0" t="n">
        <v>9</v>
      </c>
      <c r="E844" s="0" t="s">
        <v>25</v>
      </c>
      <c r="F844" s="0" t="s">
        <v>7402</v>
      </c>
      <c r="G844" s="0" t="n">
        <v>34492.5</v>
      </c>
      <c r="H844" s="0" t="n">
        <v>0</v>
      </c>
      <c r="I844" s="0" t="n">
        <f aca="false">21*D844</f>
        <v>189</v>
      </c>
      <c r="J844" s="0" t="n">
        <f aca="false">G844+H844</f>
        <v>34492.5</v>
      </c>
      <c r="K844" s="0" t="n">
        <f aca="false">J844+I844</f>
        <v>34681.5</v>
      </c>
      <c r="M844" s="0" t="n">
        <f aca="false">K844</f>
        <v>34681.5</v>
      </c>
    </row>
    <row r="845" customFormat="false" ht="12.8" hidden="false" customHeight="false" outlineLevel="0" collapsed="false">
      <c r="A845" s="0" t="n">
        <v>205428196</v>
      </c>
      <c r="B845" s="0" t="s">
        <v>6567</v>
      </c>
      <c r="C845" s="0" t="s">
        <v>7965</v>
      </c>
      <c r="D845" s="0" t="n">
        <v>7</v>
      </c>
      <c r="E845" s="0" t="s">
        <v>15</v>
      </c>
      <c r="F845" s="0" t="s">
        <v>9279</v>
      </c>
      <c r="G845" s="0" t="n">
        <v>26827.5</v>
      </c>
      <c r="H845" s="0" t="n">
        <v>0</v>
      </c>
      <c r="I845" s="0" t="n">
        <f aca="false">21*D845</f>
        <v>147</v>
      </c>
      <c r="J845" s="0" t="n">
        <f aca="false">G845+H845</f>
        <v>26827.5</v>
      </c>
      <c r="K845" s="0" t="n">
        <f aca="false">J845+I845</f>
        <v>26974.5</v>
      </c>
      <c r="M845" s="0" t="n">
        <f aca="false">K845</f>
        <v>26974.5</v>
      </c>
    </row>
    <row r="846" customFormat="false" ht="12.8" hidden="false" customHeight="false" outlineLevel="0" collapsed="false">
      <c r="A846" s="0" t="n">
        <v>205428257</v>
      </c>
      <c r="B846" s="0" t="s">
        <v>883</v>
      </c>
      <c r="C846" s="0" t="s">
        <v>5449</v>
      </c>
      <c r="D846" s="0" t="n">
        <v>9</v>
      </c>
      <c r="E846" s="0" t="s">
        <v>15</v>
      </c>
      <c r="F846" s="0" t="s">
        <v>6530</v>
      </c>
      <c r="G846" s="0" t="n">
        <v>34492.5</v>
      </c>
      <c r="H846" s="0" t="n">
        <v>0</v>
      </c>
      <c r="I846" s="0" t="n">
        <f aca="false">21*D846</f>
        <v>189</v>
      </c>
      <c r="J846" s="0" t="n">
        <f aca="false">G846+H846</f>
        <v>34492.5</v>
      </c>
      <c r="K846" s="0" t="n">
        <f aca="false">J846+I846</f>
        <v>34681.5</v>
      </c>
      <c r="M846" s="0" t="n">
        <f aca="false">K846</f>
        <v>34681.5</v>
      </c>
    </row>
    <row r="847" customFormat="false" ht="12.8" hidden="false" customHeight="false" outlineLevel="0" collapsed="false">
      <c r="A847" s="0" t="n">
        <v>205428372</v>
      </c>
      <c r="B847" s="0" t="s">
        <v>3671</v>
      </c>
      <c r="C847" s="0" t="s">
        <v>7104</v>
      </c>
      <c r="D847" s="0" t="n">
        <v>10</v>
      </c>
      <c r="E847" s="0" t="s">
        <v>69</v>
      </c>
      <c r="F847" s="0" t="s">
        <v>7946</v>
      </c>
      <c r="G847" s="0" t="n">
        <v>46725</v>
      </c>
      <c r="H847" s="0" t="n">
        <v>0</v>
      </c>
      <c r="I847" s="0" t="n">
        <f aca="false">21*D847</f>
        <v>210</v>
      </c>
      <c r="J847" s="0" t="n">
        <f aca="false">G847+H847</f>
        <v>46725</v>
      </c>
      <c r="K847" s="0" t="n">
        <f aca="false">J847+I847</f>
        <v>46935</v>
      </c>
      <c r="M847" s="0" t="n">
        <f aca="false">K847</f>
        <v>46935</v>
      </c>
    </row>
    <row r="848" customFormat="false" ht="12.8" hidden="false" customHeight="false" outlineLevel="0" collapsed="false">
      <c r="A848" s="0" t="n">
        <v>205428511</v>
      </c>
      <c r="B848" s="0" t="s">
        <v>2949</v>
      </c>
      <c r="C848" s="0" t="s">
        <v>6574</v>
      </c>
      <c r="D848" s="0" t="n">
        <v>6</v>
      </c>
      <c r="E848" s="0" t="s">
        <v>45</v>
      </c>
      <c r="F848" s="0" t="s">
        <v>7705</v>
      </c>
      <c r="G848" s="0" t="n">
        <v>22995</v>
      </c>
      <c r="H848" s="0" t="n">
        <v>0</v>
      </c>
      <c r="I848" s="0" t="n">
        <f aca="false">21*D848</f>
        <v>126</v>
      </c>
      <c r="J848" s="0" t="n">
        <f aca="false">G848+H848</f>
        <v>22995</v>
      </c>
      <c r="K848" s="0" t="n">
        <f aca="false">J848+I848</f>
        <v>23121</v>
      </c>
      <c r="M848" s="0" t="n">
        <f aca="false">K848</f>
        <v>23121</v>
      </c>
    </row>
    <row r="849" customFormat="false" ht="12.8" hidden="false" customHeight="false" outlineLevel="0" collapsed="false">
      <c r="A849" s="0" t="n">
        <v>205428519</v>
      </c>
      <c r="B849" s="0" t="s">
        <v>6574</v>
      </c>
      <c r="C849" s="0" t="s">
        <v>8867</v>
      </c>
      <c r="D849" s="0" t="n">
        <v>14</v>
      </c>
      <c r="E849" s="0" t="s">
        <v>123</v>
      </c>
      <c r="F849" s="0" t="s">
        <v>8942</v>
      </c>
      <c r="G849" s="0" t="n">
        <v>53655</v>
      </c>
      <c r="H849" s="0" t="n">
        <v>0</v>
      </c>
      <c r="I849" s="0" t="n">
        <f aca="false">21*D849</f>
        <v>294</v>
      </c>
      <c r="J849" s="0" t="n">
        <f aca="false">G849+H849</f>
        <v>53655</v>
      </c>
      <c r="K849" s="0" t="n">
        <f aca="false">J849+I849</f>
        <v>53949</v>
      </c>
      <c r="M849" s="0" t="n">
        <f aca="false">K849</f>
        <v>53949</v>
      </c>
    </row>
    <row r="850" customFormat="false" ht="12.8" hidden="false" customHeight="false" outlineLevel="0" collapsed="false">
      <c r="A850" s="0" t="n">
        <v>205428597</v>
      </c>
      <c r="B850" s="0" t="s">
        <v>7965</v>
      </c>
      <c r="C850" s="0" t="s">
        <v>7956</v>
      </c>
      <c r="D850" s="0" t="n">
        <v>4</v>
      </c>
      <c r="E850" s="0" t="s">
        <v>108</v>
      </c>
      <c r="F850" s="0" t="s">
        <v>10330</v>
      </c>
      <c r="G850" s="0" t="n">
        <v>15330</v>
      </c>
      <c r="H850" s="0" t="n">
        <v>0</v>
      </c>
      <c r="I850" s="0" t="n">
        <f aca="false">21*D850</f>
        <v>84</v>
      </c>
      <c r="J850" s="0" t="n">
        <f aca="false">G850+H850</f>
        <v>15330</v>
      </c>
      <c r="K850" s="0" t="n">
        <f aca="false">J850+I850</f>
        <v>15414</v>
      </c>
      <c r="M850" s="0" t="n">
        <f aca="false">K850</f>
        <v>15414</v>
      </c>
    </row>
    <row r="851" customFormat="false" ht="12.8" hidden="false" customHeight="false" outlineLevel="0" collapsed="false">
      <c r="A851" s="0" t="n">
        <v>205428816</v>
      </c>
      <c r="B851" s="0" t="s">
        <v>7965</v>
      </c>
      <c r="C851" s="0" t="s">
        <v>7956</v>
      </c>
      <c r="D851" s="0" t="n">
        <v>4</v>
      </c>
      <c r="E851" s="0" t="s">
        <v>795</v>
      </c>
      <c r="F851" s="0" t="s">
        <v>10428</v>
      </c>
      <c r="G851" s="0" t="n">
        <v>15330</v>
      </c>
      <c r="H851" s="0" t="n">
        <v>0</v>
      </c>
      <c r="I851" s="0" t="n">
        <f aca="false">21*D851</f>
        <v>84</v>
      </c>
      <c r="J851" s="0" t="n">
        <f aca="false">G851+H851</f>
        <v>15330</v>
      </c>
      <c r="K851" s="0" t="n">
        <f aca="false">J851+I851</f>
        <v>15414</v>
      </c>
      <c r="M851" s="0" t="n">
        <f aca="false">K851</f>
        <v>15414</v>
      </c>
    </row>
    <row r="852" customFormat="false" ht="12.8" hidden="false" customHeight="false" outlineLevel="0" collapsed="false">
      <c r="A852" s="0" t="n">
        <v>205428859</v>
      </c>
      <c r="B852" s="0" t="s">
        <v>883</v>
      </c>
      <c r="C852" s="0" t="s">
        <v>4896</v>
      </c>
      <c r="D852" s="0" t="n">
        <v>6</v>
      </c>
      <c r="E852" s="0" t="s">
        <v>108</v>
      </c>
      <c r="F852" s="0" t="s">
        <v>6725</v>
      </c>
      <c r="G852" s="0" t="n">
        <v>22995</v>
      </c>
      <c r="H852" s="0" t="n">
        <v>0</v>
      </c>
      <c r="I852" s="0" t="n">
        <f aca="false">21*D852</f>
        <v>126</v>
      </c>
      <c r="J852" s="0" t="n">
        <f aca="false">G852+H852</f>
        <v>22995</v>
      </c>
      <c r="K852" s="0" t="n">
        <f aca="false">J852+I852</f>
        <v>23121</v>
      </c>
      <c r="M852" s="0" t="n">
        <f aca="false">K852</f>
        <v>23121</v>
      </c>
    </row>
    <row r="853" customFormat="false" ht="12.8" hidden="false" customHeight="false" outlineLevel="0" collapsed="false">
      <c r="A853" s="0" t="n">
        <v>205428891</v>
      </c>
      <c r="B853" s="0" t="s">
        <v>3637</v>
      </c>
      <c r="C853" s="0" t="s">
        <v>6574</v>
      </c>
      <c r="D853" s="0" t="n">
        <v>7</v>
      </c>
      <c r="E853" s="0" t="s">
        <v>45</v>
      </c>
      <c r="F853" s="0" t="s">
        <v>7564</v>
      </c>
      <c r="G853" s="0" t="n">
        <v>26827.5</v>
      </c>
      <c r="H853" s="0" t="n">
        <v>0</v>
      </c>
      <c r="I853" s="0" t="n">
        <f aca="false">21*D853</f>
        <v>147</v>
      </c>
      <c r="J853" s="0" t="n">
        <f aca="false">G853+H853</f>
        <v>26827.5</v>
      </c>
      <c r="K853" s="0" t="n">
        <f aca="false">J853+I853</f>
        <v>26974.5</v>
      </c>
      <c r="M853" s="0" t="n">
        <f aca="false">K853</f>
        <v>26974.5</v>
      </c>
    </row>
    <row r="854" customFormat="false" ht="12.8" hidden="false" customHeight="false" outlineLevel="0" collapsed="false">
      <c r="A854" s="0" t="n">
        <v>205428966</v>
      </c>
      <c r="B854" s="0" t="s">
        <v>3671</v>
      </c>
      <c r="C854" s="0" t="s">
        <v>6077</v>
      </c>
      <c r="D854" s="0" t="n">
        <v>12</v>
      </c>
      <c r="E854" s="0" t="s">
        <v>45</v>
      </c>
      <c r="F854" s="0" t="s">
        <v>8049</v>
      </c>
      <c r="G854" s="0" t="n">
        <v>45990</v>
      </c>
      <c r="H854" s="0" t="n">
        <v>0</v>
      </c>
      <c r="I854" s="0" t="n">
        <f aca="false">21*D854</f>
        <v>252</v>
      </c>
      <c r="J854" s="0" t="n">
        <f aca="false">G854+H854</f>
        <v>45990</v>
      </c>
      <c r="K854" s="0" t="n">
        <f aca="false">J854+I854</f>
        <v>46242</v>
      </c>
      <c r="M854" s="0" t="n">
        <f aca="false">K854</f>
        <v>46242</v>
      </c>
    </row>
    <row r="855" customFormat="false" ht="12.8" hidden="false" customHeight="false" outlineLevel="0" collapsed="false">
      <c r="A855" s="0" t="n">
        <v>205429371</v>
      </c>
      <c r="B855" s="0" t="s">
        <v>5449</v>
      </c>
      <c r="C855" s="0" t="s">
        <v>6773</v>
      </c>
      <c r="D855" s="0" t="n">
        <v>5</v>
      </c>
      <c r="E855" s="0" t="s">
        <v>108</v>
      </c>
      <c r="F855" s="0" t="s">
        <v>8436</v>
      </c>
      <c r="G855" s="0" t="n">
        <v>19162.5</v>
      </c>
      <c r="H855" s="0" t="n">
        <v>0</v>
      </c>
      <c r="I855" s="0" t="n">
        <f aca="false">21*D855</f>
        <v>105</v>
      </c>
      <c r="J855" s="0" t="n">
        <f aca="false">G855+H855</f>
        <v>19162.5</v>
      </c>
      <c r="K855" s="0" t="n">
        <f aca="false">J855+I855</f>
        <v>19267.5</v>
      </c>
      <c r="M855" s="0" t="n">
        <f aca="false">K855</f>
        <v>19267.5</v>
      </c>
    </row>
    <row r="856" customFormat="false" ht="12.8" hidden="false" customHeight="false" outlineLevel="0" collapsed="false">
      <c r="A856" s="0" t="n">
        <v>205429518</v>
      </c>
      <c r="B856" s="0" t="s">
        <v>3637</v>
      </c>
      <c r="C856" s="0" t="s">
        <v>6574</v>
      </c>
      <c r="D856" s="0" t="n">
        <v>7</v>
      </c>
      <c r="E856" s="0" t="s">
        <v>984</v>
      </c>
      <c r="F856" s="0" t="s">
        <v>7471</v>
      </c>
      <c r="G856" s="0" t="n">
        <v>26827.5</v>
      </c>
      <c r="H856" s="0" t="n">
        <v>0</v>
      </c>
      <c r="I856" s="0" t="n">
        <f aca="false">21*D856</f>
        <v>147</v>
      </c>
      <c r="J856" s="0" t="n">
        <f aca="false">G856+H856</f>
        <v>26827.5</v>
      </c>
      <c r="K856" s="0" t="n">
        <f aca="false">J856+I856</f>
        <v>26974.5</v>
      </c>
      <c r="M856" s="0" t="n">
        <f aca="false">K856</f>
        <v>26974.5</v>
      </c>
    </row>
    <row r="857" customFormat="false" ht="12.8" hidden="false" customHeight="false" outlineLevel="0" collapsed="false">
      <c r="A857" s="0" t="n">
        <v>205429525</v>
      </c>
      <c r="B857" s="0" t="s">
        <v>883</v>
      </c>
      <c r="C857" s="0" t="s">
        <v>3671</v>
      </c>
      <c r="D857" s="0" t="n">
        <v>7</v>
      </c>
      <c r="E857" s="0" t="s">
        <v>108</v>
      </c>
      <c r="F857" s="0" t="s">
        <v>6661</v>
      </c>
      <c r="G857" s="0" t="n">
        <v>26827.5</v>
      </c>
      <c r="H857" s="0" t="n">
        <v>0</v>
      </c>
      <c r="I857" s="0" t="n">
        <f aca="false">21*D857</f>
        <v>147</v>
      </c>
      <c r="J857" s="0" t="n">
        <f aca="false">G857+H857</f>
        <v>26827.5</v>
      </c>
      <c r="K857" s="0" t="n">
        <f aca="false">J857+I857</f>
        <v>26974.5</v>
      </c>
      <c r="M857" s="0" t="n">
        <f aca="false">K857</f>
        <v>26974.5</v>
      </c>
    </row>
    <row r="858" customFormat="false" ht="12.8" hidden="false" customHeight="false" outlineLevel="0" collapsed="false">
      <c r="A858" s="0" t="n">
        <v>205429764</v>
      </c>
      <c r="B858" s="0" t="s">
        <v>1948</v>
      </c>
      <c r="C858" s="0" t="s">
        <v>3915</v>
      </c>
      <c r="D858" s="0" t="n">
        <v>5</v>
      </c>
      <c r="E858" s="0" t="s">
        <v>108</v>
      </c>
      <c r="F858" s="0" t="s">
        <v>7362</v>
      </c>
      <c r="G858" s="0" t="n">
        <v>19162.5</v>
      </c>
      <c r="H858" s="0" t="n">
        <v>0</v>
      </c>
      <c r="I858" s="0" t="n">
        <f aca="false">21*D858</f>
        <v>105</v>
      </c>
      <c r="J858" s="0" t="n">
        <f aca="false">G858+H858</f>
        <v>19162.5</v>
      </c>
      <c r="K858" s="0" t="n">
        <f aca="false">J858+I858</f>
        <v>19267.5</v>
      </c>
      <c r="M858" s="0" t="n">
        <f aca="false">K858</f>
        <v>19267.5</v>
      </c>
    </row>
    <row r="859" customFormat="false" ht="12.8" hidden="false" customHeight="false" outlineLevel="0" collapsed="false">
      <c r="A859" s="0" t="n">
        <v>205429784</v>
      </c>
      <c r="B859" s="0" t="s">
        <v>5449</v>
      </c>
      <c r="C859" s="0" t="s">
        <v>5700</v>
      </c>
      <c r="D859" s="0" t="n">
        <v>7</v>
      </c>
      <c r="E859" s="0" t="s">
        <v>45</v>
      </c>
      <c r="F859" s="0" t="s">
        <v>8496</v>
      </c>
      <c r="G859" s="0" t="n">
        <v>26827.5</v>
      </c>
      <c r="H859" s="0" t="n">
        <v>0</v>
      </c>
      <c r="I859" s="0" t="n">
        <f aca="false">21*D859</f>
        <v>147</v>
      </c>
      <c r="J859" s="0" t="n">
        <f aca="false">G859+H859</f>
        <v>26827.5</v>
      </c>
      <c r="K859" s="0" t="n">
        <f aca="false">J859+I859</f>
        <v>26974.5</v>
      </c>
      <c r="M859" s="0" t="n">
        <f aca="false">K859</f>
        <v>26974.5</v>
      </c>
    </row>
    <row r="860" customFormat="false" ht="12.8" hidden="false" customHeight="false" outlineLevel="0" collapsed="false">
      <c r="A860" s="0" t="n">
        <v>205429849</v>
      </c>
      <c r="B860" s="0" t="s">
        <v>4896</v>
      </c>
      <c r="C860" s="0" t="s">
        <v>3565</v>
      </c>
      <c r="D860" s="0" t="n">
        <v>9</v>
      </c>
      <c r="E860" s="0" t="s">
        <v>45</v>
      </c>
      <c r="F860" s="0" t="s">
        <v>7911</v>
      </c>
      <c r="G860" s="0" t="n">
        <v>34492.5</v>
      </c>
      <c r="H860" s="0" t="n">
        <v>0</v>
      </c>
      <c r="I860" s="0" t="n">
        <f aca="false">21*D860</f>
        <v>189</v>
      </c>
      <c r="J860" s="0" t="n">
        <f aca="false">G860+H860</f>
        <v>34492.5</v>
      </c>
      <c r="K860" s="0" t="n">
        <f aca="false">J860+I860</f>
        <v>34681.5</v>
      </c>
      <c r="M860" s="0" t="n">
        <f aca="false">K860</f>
        <v>34681.5</v>
      </c>
    </row>
    <row r="861" customFormat="false" ht="12.8" hidden="false" customHeight="false" outlineLevel="0" collapsed="false">
      <c r="A861" s="0" t="n">
        <v>205429912</v>
      </c>
      <c r="B861" s="0" t="s">
        <v>3671</v>
      </c>
      <c r="C861" s="0" t="s">
        <v>5449</v>
      </c>
      <c r="D861" s="0" t="n">
        <v>2</v>
      </c>
      <c r="E861" s="0" t="s">
        <v>114</v>
      </c>
      <c r="F861" s="0" t="s">
        <v>7976</v>
      </c>
      <c r="G861" s="0" t="n">
        <v>7665</v>
      </c>
      <c r="H861" s="0" t="n">
        <v>0</v>
      </c>
      <c r="I861" s="0" t="n">
        <f aca="false">21*D861</f>
        <v>42</v>
      </c>
      <c r="J861" s="0" t="n">
        <f aca="false">G861+H861</f>
        <v>7665</v>
      </c>
      <c r="K861" s="0" t="n">
        <f aca="false">J861+I861</f>
        <v>7707</v>
      </c>
      <c r="M861" s="0" t="n">
        <f aca="false">K861</f>
        <v>7707</v>
      </c>
    </row>
    <row r="862" customFormat="false" ht="12.8" hidden="false" customHeight="false" outlineLevel="0" collapsed="false">
      <c r="A862" s="0" t="n">
        <v>205429985</v>
      </c>
      <c r="B862" s="0" t="s">
        <v>3637</v>
      </c>
      <c r="C862" s="0" t="s">
        <v>6567</v>
      </c>
      <c r="D862" s="0" t="n">
        <v>9</v>
      </c>
      <c r="E862" s="0" t="s">
        <v>25</v>
      </c>
      <c r="F862" s="0" t="s">
        <v>7521</v>
      </c>
      <c r="G862" s="0" t="n">
        <v>34492.5</v>
      </c>
      <c r="H862" s="0" t="n">
        <v>0</v>
      </c>
      <c r="I862" s="0" t="n">
        <f aca="false">21*D862</f>
        <v>189</v>
      </c>
      <c r="J862" s="0" t="n">
        <f aca="false">G862+H862</f>
        <v>34492.5</v>
      </c>
      <c r="K862" s="0" t="n">
        <f aca="false">J862+I862</f>
        <v>34681.5</v>
      </c>
      <c r="M862" s="0" t="n">
        <f aca="false">K862</f>
        <v>34681.5</v>
      </c>
    </row>
    <row r="863" customFormat="false" ht="12.8" hidden="false" customHeight="false" outlineLevel="0" collapsed="false">
      <c r="A863" s="0" t="n">
        <v>205429993</v>
      </c>
      <c r="B863" s="0" t="s">
        <v>2949</v>
      </c>
      <c r="C863" s="0" t="s">
        <v>5449</v>
      </c>
      <c r="D863" s="0" t="n">
        <v>4</v>
      </c>
      <c r="E863" s="0" t="s">
        <v>203</v>
      </c>
      <c r="F863" s="0" t="s">
        <v>7650</v>
      </c>
      <c r="G863" s="0" t="n">
        <v>15330</v>
      </c>
      <c r="H863" s="0" t="n">
        <v>0</v>
      </c>
      <c r="I863" s="0" t="n">
        <f aca="false">21*D863</f>
        <v>84</v>
      </c>
      <c r="J863" s="0" t="n">
        <f aca="false">G863+H863</f>
        <v>15330</v>
      </c>
      <c r="K863" s="0" t="n">
        <f aca="false">J863+I863</f>
        <v>15414</v>
      </c>
      <c r="M863" s="0" t="n">
        <f aca="false">K863</f>
        <v>15414</v>
      </c>
    </row>
    <row r="864" customFormat="false" ht="12.8" hidden="false" customHeight="false" outlineLevel="0" collapsed="false">
      <c r="A864" s="0" t="n">
        <v>205430054</v>
      </c>
      <c r="B864" s="0" t="s">
        <v>5667</v>
      </c>
      <c r="C864" s="0" t="s">
        <v>8127</v>
      </c>
      <c r="D864" s="0" t="n">
        <v>10</v>
      </c>
      <c r="E864" s="0" t="s">
        <v>203</v>
      </c>
      <c r="F864" s="0" t="s">
        <v>9120</v>
      </c>
      <c r="G864" s="0" t="n">
        <v>38325</v>
      </c>
      <c r="H864" s="0" t="n">
        <v>0</v>
      </c>
      <c r="I864" s="0" t="n">
        <f aca="false">21*D864</f>
        <v>210</v>
      </c>
      <c r="J864" s="0" t="n">
        <f aca="false">G864+H864</f>
        <v>38325</v>
      </c>
      <c r="K864" s="0" t="n">
        <f aca="false">J864+I864</f>
        <v>38535</v>
      </c>
      <c r="M864" s="0" t="n">
        <f aca="false">K864</f>
        <v>38535</v>
      </c>
    </row>
    <row r="865" customFormat="false" ht="12.8" hidden="false" customHeight="false" outlineLevel="0" collapsed="false">
      <c r="A865" s="0" t="n">
        <v>205430163</v>
      </c>
      <c r="B865" s="0" t="s">
        <v>2385</v>
      </c>
      <c r="C865" s="0" t="s">
        <v>883</v>
      </c>
      <c r="D865" s="0" t="n">
        <v>2</v>
      </c>
      <c r="E865" s="0" t="s">
        <v>108</v>
      </c>
      <c r="F865" s="0" t="s">
        <v>6182</v>
      </c>
      <c r="G865" s="0" t="n">
        <v>7665</v>
      </c>
      <c r="H865" s="0" t="n">
        <v>0</v>
      </c>
      <c r="I865" s="0" t="n">
        <f aca="false">21*D865</f>
        <v>42</v>
      </c>
      <c r="J865" s="0" t="n">
        <f aca="false">G865+H865</f>
        <v>7665</v>
      </c>
      <c r="K865" s="0" t="n">
        <f aca="false">J865+I865</f>
        <v>7707</v>
      </c>
      <c r="M865" s="0" t="n">
        <f aca="false">K865</f>
        <v>7707</v>
      </c>
    </row>
    <row r="866" customFormat="false" ht="12.8" hidden="false" customHeight="false" outlineLevel="0" collapsed="false">
      <c r="A866" s="0" t="n">
        <v>205430208</v>
      </c>
      <c r="B866" s="0" t="s">
        <v>3671</v>
      </c>
      <c r="C866" s="0" t="s">
        <v>5449</v>
      </c>
      <c r="D866" s="0" t="n">
        <v>2</v>
      </c>
      <c r="E866" s="0" t="s">
        <v>25</v>
      </c>
      <c r="F866" s="0" t="s">
        <v>7992</v>
      </c>
      <c r="G866" s="0" t="n">
        <v>7665</v>
      </c>
      <c r="H866" s="0" t="n">
        <v>0</v>
      </c>
      <c r="I866" s="0" t="n">
        <f aca="false">21*D866</f>
        <v>42</v>
      </c>
      <c r="J866" s="0" t="n">
        <f aca="false">G866+H866</f>
        <v>7665</v>
      </c>
      <c r="K866" s="0" t="n">
        <f aca="false">J866+I866</f>
        <v>7707</v>
      </c>
      <c r="M866" s="0" t="n">
        <f aca="false">K866</f>
        <v>7707</v>
      </c>
    </row>
    <row r="867" customFormat="false" ht="12.8" hidden="false" customHeight="false" outlineLevel="0" collapsed="false">
      <c r="A867" s="0" t="n">
        <v>205430218</v>
      </c>
      <c r="B867" s="0" t="s">
        <v>7965</v>
      </c>
      <c r="C867" s="0" t="s">
        <v>9212</v>
      </c>
      <c r="D867" s="0" t="n">
        <v>8</v>
      </c>
      <c r="E867" s="0" t="s">
        <v>45</v>
      </c>
      <c r="F867" s="0" t="s">
        <v>10371</v>
      </c>
      <c r="G867" s="0" t="n">
        <v>30660</v>
      </c>
      <c r="H867" s="0" t="n">
        <v>0</v>
      </c>
      <c r="I867" s="0" t="n">
        <f aca="false">21*D867</f>
        <v>168</v>
      </c>
      <c r="J867" s="0" t="n">
        <f aca="false">G867+H867</f>
        <v>30660</v>
      </c>
      <c r="K867" s="0" t="n">
        <f aca="false">J867+I867</f>
        <v>30828</v>
      </c>
      <c r="M867" s="0" t="n">
        <f aca="false">K867</f>
        <v>30828</v>
      </c>
    </row>
    <row r="868" customFormat="false" ht="12.8" hidden="false" customHeight="false" outlineLevel="0" collapsed="false">
      <c r="A868" s="0" t="n">
        <v>205430226</v>
      </c>
      <c r="B868" s="0" t="s">
        <v>6279</v>
      </c>
      <c r="C868" s="0" t="s">
        <v>7956</v>
      </c>
      <c r="D868" s="0" t="n">
        <v>3</v>
      </c>
      <c r="E868" s="0" t="s">
        <v>25</v>
      </c>
      <c r="F868" s="0" t="s">
        <v>10667</v>
      </c>
      <c r="G868" s="0" t="n">
        <v>11497.5</v>
      </c>
      <c r="H868" s="0" t="n">
        <v>0</v>
      </c>
      <c r="I868" s="0" t="n">
        <f aca="false">21*D868</f>
        <v>63</v>
      </c>
      <c r="J868" s="0" t="n">
        <f aca="false">G868+H868</f>
        <v>11497.5</v>
      </c>
      <c r="K868" s="0" t="n">
        <f aca="false">J868+I868</f>
        <v>11560.5</v>
      </c>
      <c r="M868" s="0" t="n">
        <f aca="false">K868</f>
        <v>11560.5</v>
      </c>
    </row>
    <row r="869" customFormat="false" ht="12.8" hidden="false" customHeight="false" outlineLevel="0" collapsed="false">
      <c r="A869" s="0" t="n">
        <v>205430251</v>
      </c>
      <c r="B869" s="0" t="s">
        <v>2949</v>
      </c>
      <c r="C869" s="0" t="s">
        <v>6567</v>
      </c>
      <c r="D869" s="0" t="n">
        <v>8</v>
      </c>
      <c r="E869" s="0" t="s">
        <v>108</v>
      </c>
      <c r="F869" s="0" t="s">
        <v>7709</v>
      </c>
      <c r="G869" s="0" t="n">
        <v>30660</v>
      </c>
      <c r="H869" s="0" t="n">
        <v>0</v>
      </c>
      <c r="I869" s="0" t="n">
        <f aca="false">21*D869</f>
        <v>168</v>
      </c>
      <c r="J869" s="0" t="n">
        <f aca="false">G869+H869</f>
        <v>30660</v>
      </c>
      <c r="K869" s="0" t="n">
        <f aca="false">J869+I869</f>
        <v>30828</v>
      </c>
      <c r="M869" s="0" t="n">
        <f aca="false">K869</f>
        <v>30828</v>
      </c>
    </row>
    <row r="870" customFormat="false" ht="12.8" hidden="false" customHeight="false" outlineLevel="0" collapsed="false">
      <c r="A870" s="0" t="n">
        <v>205430311</v>
      </c>
      <c r="B870" s="0" t="s">
        <v>1948</v>
      </c>
      <c r="C870" s="0" t="s">
        <v>4427</v>
      </c>
      <c r="D870" s="0" t="n">
        <v>7</v>
      </c>
      <c r="E870" s="0" t="s">
        <v>203</v>
      </c>
      <c r="F870" s="0" t="s">
        <v>7287</v>
      </c>
      <c r="G870" s="0" t="n">
        <v>26827.5</v>
      </c>
      <c r="H870" s="0" t="n">
        <v>0</v>
      </c>
      <c r="I870" s="0" t="n">
        <f aca="false">21*D870</f>
        <v>147</v>
      </c>
      <c r="J870" s="0" t="n">
        <f aca="false">G870+H870</f>
        <v>26827.5</v>
      </c>
      <c r="K870" s="0" t="n">
        <f aca="false">J870+I870</f>
        <v>26974.5</v>
      </c>
      <c r="M870" s="0" t="n">
        <f aca="false">K870</f>
        <v>26974.5</v>
      </c>
    </row>
    <row r="871" customFormat="false" ht="12.8" hidden="false" customHeight="false" outlineLevel="0" collapsed="false">
      <c r="A871" s="0" t="n">
        <v>205430334</v>
      </c>
      <c r="B871" s="0" t="s">
        <v>2949</v>
      </c>
      <c r="C871" s="0" t="s">
        <v>5667</v>
      </c>
      <c r="D871" s="0" t="n">
        <v>7</v>
      </c>
      <c r="E871" s="0" t="s">
        <v>25</v>
      </c>
      <c r="F871" s="0" t="s">
        <v>7738</v>
      </c>
      <c r="G871" s="0" t="n">
        <v>26827.5</v>
      </c>
      <c r="H871" s="0" t="n">
        <v>0</v>
      </c>
      <c r="I871" s="0" t="n">
        <f aca="false">21*D871</f>
        <v>147</v>
      </c>
      <c r="J871" s="0" t="n">
        <f aca="false">G871+H871</f>
        <v>26827.5</v>
      </c>
      <c r="K871" s="0" t="n">
        <f aca="false">J871+I871</f>
        <v>26974.5</v>
      </c>
      <c r="M871" s="0" t="n">
        <f aca="false">K871</f>
        <v>26974.5</v>
      </c>
    </row>
    <row r="872" customFormat="false" ht="12.8" hidden="false" customHeight="false" outlineLevel="0" collapsed="false">
      <c r="A872" s="0" t="n">
        <v>205430387</v>
      </c>
      <c r="B872" s="0" t="s">
        <v>4896</v>
      </c>
      <c r="C872" s="0" t="s">
        <v>6574</v>
      </c>
      <c r="D872" s="0" t="n">
        <v>5</v>
      </c>
      <c r="E872" s="0" t="s">
        <v>45</v>
      </c>
      <c r="F872" s="0" t="s">
        <v>7781</v>
      </c>
      <c r="G872" s="0" t="n">
        <v>19162.5</v>
      </c>
      <c r="H872" s="0" t="n">
        <v>0</v>
      </c>
      <c r="I872" s="0" t="n">
        <f aca="false">21*D872</f>
        <v>105</v>
      </c>
      <c r="J872" s="0" t="n">
        <f aca="false">G872+H872</f>
        <v>19162.5</v>
      </c>
      <c r="K872" s="0" t="n">
        <f aca="false">J872+I872</f>
        <v>19267.5</v>
      </c>
      <c r="M872" s="0" t="n">
        <f aca="false">K872</f>
        <v>19267.5</v>
      </c>
    </row>
    <row r="873" customFormat="false" ht="12.8" hidden="false" customHeight="false" outlineLevel="0" collapsed="false">
      <c r="A873" s="0" t="n">
        <v>205430480</v>
      </c>
      <c r="B873" s="0" t="s">
        <v>5667</v>
      </c>
      <c r="C873" s="0" t="s">
        <v>8127</v>
      </c>
      <c r="D873" s="0" t="n">
        <v>10</v>
      </c>
      <c r="E873" s="0" t="s">
        <v>123</v>
      </c>
      <c r="F873" s="0" t="s">
        <v>9036</v>
      </c>
      <c r="G873" s="0" t="n">
        <v>38325</v>
      </c>
      <c r="H873" s="0" t="n">
        <v>0</v>
      </c>
      <c r="I873" s="0" t="n">
        <f aca="false">21*D873</f>
        <v>210</v>
      </c>
      <c r="J873" s="0" t="n">
        <f aca="false">G873+H873</f>
        <v>38325</v>
      </c>
      <c r="K873" s="0" t="n">
        <f aca="false">J873+I873</f>
        <v>38535</v>
      </c>
      <c r="M873" s="0" t="n">
        <f aca="false">K873</f>
        <v>38535</v>
      </c>
    </row>
    <row r="874" customFormat="false" ht="12.8" hidden="false" customHeight="false" outlineLevel="0" collapsed="false">
      <c r="A874" s="0" t="n">
        <v>205430538</v>
      </c>
      <c r="B874" s="0" t="s">
        <v>3637</v>
      </c>
      <c r="C874" s="0" t="s">
        <v>6574</v>
      </c>
      <c r="D874" s="0" t="n">
        <v>7</v>
      </c>
      <c r="E874" s="0" t="s">
        <v>45</v>
      </c>
      <c r="F874" s="0" t="s">
        <v>7438</v>
      </c>
      <c r="G874" s="0" t="n">
        <v>26827.5</v>
      </c>
      <c r="H874" s="0" t="n">
        <v>0</v>
      </c>
      <c r="I874" s="0" t="n">
        <f aca="false">21*D874</f>
        <v>147</v>
      </c>
      <c r="J874" s="0" t="n">
        <f aca="false">G874+H874</f>
        <v>26827.5</v>
      </c>
      <c r="K874" s="0" t="n">
        <f aca="false">J874+I874</f>
        <v>26974.5</v>
      </c>
      <c r="M874" s="0" t="n">
        <f aca="false">K874</f>
        <v>26974.5</v>
      </c>
    </row>
    <row r="875" customFormat="false" ht="12.8" hidden="false" customHeight="false" outlineLevel="0" collapsed="false">
      <c r="A875" s="0" t="n">
        <v>205430633</v>
      </c>
      <c r="B875" s="0" t="s">
        <v>6773</v>
      </c>
      <c r="C875" s="0" t="s">
        <v>5700</v>
      </c>
      <c r="D875" s="0" t="n">
        <v>2</v>
      </c>
      <c r="E875" s="0" t="s">
        <v>25</v>
      </c>
      <c r="F875" s="0" t="s">
        <v>9362</v>
      </c>
      <c r="G875" s="0" t="n">
        <v>7665</v>
      </c>
      <c r="H875" s="0" t="n">
        <v>0</v>
      </c>
      <c r="I875" s="0" t="n">
        <f aca="false">21*D875</f>
        <v>42</v>
      </c>
      <c r="J875" s="0" t="n">
        <f aca="false">G875+H875</f>
        <v>7665</v>
      </c>
      <c r="K875" s="0" t="n">
        <f aca="false">J875+I875</f>
        <v>7707</v>
      </c>
      <c r="M875" s="0" t="n">
        <f aca="false">K875</f>
        <v>7707</v>
      </c>
    </row>
    <row r="876" customFormat="false" ht="12.8" hidden="false" customHeight="false" outlineLevel="0" collapsed="false">
      <c r="A876" s="0" t="n">
        <v>205430667</v>
      </c>
      <c r="B876" s="0" t="s">
        <v>3998</v>
      </c>
      <c r="C876" s="0" t="s">
        <v>5700</v>
      </c>
      <c r="D876" s="0" t="n">
        <v>14</v>
      </c>
      <c r="E876" s="0" t="s">
        <v>108</v>
      </c>
      <c r="F876" s="0" t="s">
        <v>6939</v>
      </c>
      <c r="G876" s="0" t="n">
        <v>53655</v>
      </c>
      <c r="H876" s="0" t="n">
        <v>0</v>
      </c>
      <c r="I876" s="0" t="n">
        <f aca="false">21*D876</f>
        <v>294</v>
      </c>
      <c r="J876" s="0" t="n">
        <f aca="false">G876+H876</f>
        <v>53655</v>
      </c>
      <c r="K876" s="0" t="n">
        <f aca="false">J876+I876</f>
        <v>53949</v>
      </c>
      <c r="M876" s="0" t="n">
        <f aca="false">K876</f>
        <v>53949</v>
      </c>
    </row>
    <row r="877" customFormat="false" ht="12.8" hidden="false" customHeight="false" outlineLevel="0" collapsed="false">
      <c r="A877" s="0" t="n">
        <v>205430676</v>
      </c>
      <c r="B877" s="0" t="s">
        <v>7104</v>
      </c>
      <c r="C877" s="0" t="s">
        <v>7956</v>
      </c>
      <c r="D877" s="0" t="n">
        <v>7</v>
      </c>
      <c r="E877" s="0" t="s">
        <v>45</v>
      </c>
      <c r="F877" s="0" t="s">
        <v>10049</v>
      </c>
      <c r="G877" s="0" t="n">
        <v>26827.5</v>
      </c>
      <c r="H877" s="0" t="n">
        <v>0</v>
      </c>
      <c r="I877" s="0" t="n">
        <f aca="false">21*D877</f>
        <v>147</v>
      </c>
      <c r="J877" s="0" t="n">
        <f aca="false">G877+H877</f>
        <v>26827.5</v>
      </c>
      <c r="K877" s="0" t="n">
        <f aca="false">J877+I877</f>
        <v>26974.5</v>
      </c>
      <c r="M877" s="0" t="n">
        <f aca="false">K877</f>
        <v>26974.5</v>
      </c>
    </row>
    <row r="878" customFormat="false" ht="12.8" hidden="false" customHeight="false" outlineLevel="0" collapsed="false">
      <c r="A878" s="0" t="n">
        <v>205430721</v>
      </c>
      <c r="B878" s="0" t="s">
        <v>6773</v>
      </c>
      <c r="C878" s="0" t="s">
        <v>5700</v>
      </c>
      <c r="D878" s="0" t="n">
        <v>2</v>
      </c>
      <c r="E878" s="0" t="s">
        <v>25</v>
      </c>
      <c r="F878" s="0" t="s">
        <v>9460</v>
      </c>
      <c r="G878" s="0" t="n">
        <v>7665</v>
      </c>
      <c r="H878" s="0" t="n">
        <v>0</v>
      </c>
      <c r="I878" s="0" t="n">
        <f aca="false">21*D878</f>
        <v>42</v>
      </c>
      <c r="J878" s="0" t="n">
        <f aca="false">G878+H878</f>
        <v>7665</v>
      </c>
      <c r="K878" s="0" t="n">
        <f aca="false">J878+I878</f>
        <v>7707</v>
      </c>
      <c r="M878" s="0" t="n">
        <f aca="false">K878</f>
        <v>7707</v>
      </c>
    </row>
    <row r="879" customFormat="false" ht="12.8" hidden="false" customHeight="false" outlineLevel="0" collapsed="false">
      <c r="A879" s="0" t="n">
        <v>205430767</v>
      </c>
      <c r="B879" s="0" t="s">
        <v>2092</v>
      </c>
      <c r="C879" s="0" t="s">
        <v>3915</v>
      </c>
      <c r="D879" s="0" t="n">
        <v>7</v>
      </c>
      <c r="E879" s="0" t="s">
        <v>123</v>
      </c>
      <c r="F879" s="0" t="s">
        <v>6786</v>
      </c>
      <c r="G879" s="0" t="n">
        <v>26827.5</v>
      </c>
      <c r="H879" s="0" t="n">
        <v>0</v>
      </c>
      <c r="I879" s="0" t="n">
        <f aca="false">21*D879</f>
        <v>147</v>
      </c>
      <c r="J879" s="0" t="n">
        <f aca="false">G879+H879</f>
        <v>26827.5</v>
      </c>
      <c r="K879" s="0" t="n">
        <f aca="false">J879+I879</f>
        <v>26974.5</v>
      </c>
      <c r="M879" s="0" t="n">
        <f aca="false">K879</f>
        <v>26974.5</v>
      </c>
    </row>
    <row r="880" customFormat="false" ht="12.8" hidden="false" customHeight="false" outlineLevel="0" collapsed="false">
      <c r="A880" s="0" t="n">
        <v>205430770</v>
      </c>
      <c r="B880" s="0" t="s">
        <v>4427</v>
      </c>
      <c r="C880" s="0" t="s">
        <v>7104</v>
      </c>
      <c r="D880" s="0" t="n">
        <v>7</v>
      </c>
      <c r="E880" s="0" t="s">
        <v>123</v>
      </c>
      <c r="F880" s="0" t="s">
        <v>8684</v>
      </c>
      <c r="G880" s="0" t="n">
        <v>26827.5</v>
      </c>
      <c r="H880" s="0" t="n">
        <v>0</v>
      </c>
      <c r="I880" s="0" t="n">
        <f aca="false">21*D880</f>
        <v>147</v>
      </c>
      <c r="J880" s="0" t="n">
        <f aca="false">G880+H880</f>
        <v>26827.5</v>
      </c>
      <c r="K880" s="0" t="n">
        <f aca="false">J880+I880</f>
        <v>26974.5</v>
      </c>
      <c r="M880" s="0" t="n">
        <f aca="false">K880</f>
        <v>26974.5</v>
      </c>
    </row>
    <row r="881" customFormat="false" ht="12.8" hidden="false" customHeight="false" outlineLevel="0" collapsed="false">
      <c r="A881" s="0" t="n">
        <v>205430787</v>
      </c>
      <c r="B881" s="0" t="s">
        <v>2092</v>
      </c>
      <c r="C881" s="0" t="s">
        <v>3915</v>
      </c>
      <c r="D881" s="0" t="n">
        <v>7</v>
      </c>
      <c r="E881" s="0" t="s">
        <v>45</v>
      </c>
      <c r="F881" s="0" t="s">
        <v>6797</v>
      </c>
      <c r="G881" s="0" t="n">
        <v>26827.5</v>
      </c>
      <c r="H881" s="0" t="n">
        <v>0</v>
      </c>
      <c r="I881" s="0" t="n">
        <f aca="false">21*D881</f>
        <v>147</v>
      </c>
      <c r="J881" s="0" t="n">
        <f aca="false">G881+H881</f>
        <v>26827.5</v>
      </c>
      <c r="K881" s="0" t="n">
        <f aca="false">J881+I881</f>
        <v>26974.5</v>
      </c>
      <c r="M881" s="0" t="n">
        <f aca="false">K881</f>
        <v>26974.5</v>
      </c>
    </row>
    <row r="882" customFormat="false" ht="12.8" hidden="false" customHeight="false" outlineLevel="0" collapsed="false">
      <c r="A882" s="0" t="n">
        <v>205430811</v>
      </c>
      <c r="B882" s="0" t="s">
        <v>7104</v>
      </c>
      <c r="C882" s="0" t="s">
        <v>7956</v>
      </c>
      <c r="D882" s="0" t="n">
        <v>7</v>
      </c>
      <c r="E882" s="0" t="s">
        <v>25</v>
      </c>
      <c r="F882" s="0" t="s">
        <v>10030</v>
      </c>
      <c r="G882" s="0" t="n">
        <v>26827.5</v>
      </c>
      <c r="H882" s="0" t="n">
        <v>0</v>
      </c>
      <c r="I882" s="0" t="n">
        <f aca="false">21*D882</f>
        <v>147</v>
      </c>
      <c r="J882" s="0" t="n">
        <f aca="false">G882+H882</f>
        <v>26827.5</v>
      </c>
      <c r="K882" s="0" t="n">
        <f aca="false">J882+I882</f>
        <v>26974.5</v>
      </c>
      <c r="M882" s="0" t="n">
        <f aca="false">K882</f>
        <v>26974.5</v>
      </c>
    </row>
    <row r="883" customFormat="false" ht="12.8" hidden="false" customHeight="false" outlineLevel="0" collapsed="false">
      <c r="A883" s="0" t="n">
        <v>205430946</v>
      </c>
      <c r="B883" s="0" t="s">
        <v>5449</v>
      </c>
      <c r="C883" s="0" t="s">
        <v>6574</v>
      </c>
      <c r="D883" s="0" t="n">
        <v>2</v>
      </c>
      <c r="E883" s="0" t="s">
        <v>45</v>
      </c>
      <c r="F883" s="0" t="s">
        <v>8479</v>
      </c>
      <c r="G883" s="0" t="n">
        <v>7665</v>
      </c>
      <c r="H883" s="0" t="n">
        <v>0</v>
      </c>
      <c r="I883" s="0" t="n">
        <f aca="false">21*D883</f>
        <v>42</v>
      </c>
      <c r="J883" s="0" t="n">
        <f aca="false">G883+H883</f>
        <v>7665</v>
      </c>
      <c r="K883" s="0" t="n">
        <f aca="false">J883+I883</f>
        <v>7707</v>
      </c>
      <c r="M883" s="0" t="n">
        <f aca="false">K883</f>
        <v>7707</v>
      </c>
    </row>
    <row r="884" customFormat="false" ht="12.8" hidden="false" customHeight="false" outlineLevel="0" collapsed="false">
      <c r="A884" s="0" t="n">
        <v>205430953</v>
      </c>
      <c r="B884" s="0" t="s">
        <v>3998</v>
      </c>
      <c r="C884" s="0" t="s">
        <v>2949</v>
      </c>
      <c r="D884" s="0" t="n">
        <v>3</v>
      </c>
      <c r="E884" s="0" t="s">
        <v>15</v>
      </c>
      <c r="F884" s="0" t="s">
        <v>6997</v>
      </c>
      <c r="G884" s="0" t="n">
        <v>11497.5</v>
      </c>
      <c r="H884" s="0" t="n">
        <v>0</v>
      </c>
      <c r="I884" s="0" t="n">
        <f aca="false">21*D884</f>
        <v>63</v>
      </c>
      <c r="J884" s="0" t="n">
        <f aca="false">G884+H884</f>
        <v>11497.5</v>
      </c>
      <c r="K884" s="0" t="n">
        <f aca="false">J884+I884</f>
        <v>11560.5</v>
      </c>
      <c r="M884" s="0" t="n">
        <f aca="false">K884</f>
        <v>11560.5</v>
      </c>
    </row>
    <row r="885" customFormat="false" ht="12.8" hidden="false" customHeight="false" outlineLevel="0" collapsed="false">
      <c r="A885" s="0" t="n">
        <v>205431032</v>
      </c>
      <c r="B885" s="0" t="s">
        <v>5449</v>
      </c>
      <c r="C885" s="0" t="s">
        <v>6517</v>
      </c>
      <c r="D885" s="0" t="n">
        <v>14</v>
      </c>
      <c r="E885" s="0" t="s">
        <v>123</v>
      </c>
      <c r="F885" s="0" t="s">
        <v>8303</v>
      </c>
      <c r="G885" s="0" t="n">
        <v>53655</v>
      </c>
      <c r="H885" s="0" t="n">
        <v>0</v>
      </c>
      <c r="I885" s="0" t="n">
        <f aca="false">21*D885</f>
        <v>294</v>
      </c>
      <c r="J885" s="0" t="n">
        <f aca="false">G885+H885</f>
        <v>53655</v>
      </c>
      <c r="K885" s="0" t="n">
        <f aca="false">J885+I885</f>
        <v>53949</v>
      </c>
      <c r="M885" s="0" t="n">
        <f aca="false">K885</f>
        <v>53949</v>
      </c>
    </row>
    <row r="886" customFormat="false" ht="12.8" hidden="false" customHeight="false" outlineLevel="0" collapsed="false">
      <c r="A886" s="0" t="n">
        <v>205431106</v>
      </c>
      <c r="B886" s="0" t="s">
        <v>2385</v>
      </c>
      <c r="C886" s="0" t="s">
        <v>5667</v>
      </c>
      <c r="D886" s="0" t="n">
        <v>14</v>
      </c>
      <c r="E886" s="0" t="s">
        <v>45</v>
      </c>
      <c r="F886" s="0" t="s">
        <v>6240</v>
      </c>
      <c r="G886" s="0" t="n">
        <v>53655</v>
      </c>
      <c r="H886" s="0" t="n">
        <v>0</v>
      </c>
      <c r="I886" s="0" t="n">
        <f aca="false">21*D886</f>
        <v>294</v>
      </c>
      <c r="J886" s="0" t="n">
        <f aca="false">G886+H886</f>
        <v>53655</v>
      </c>
      <c r="K886" s="0" t="n">
        <f aca="false">J886+I886</f>
        <v>53949</v>
      </c>
      <c r="M886" s="0" t="n">
        <f aca="false">K886</f>
        <v>53949</v>
      </c>
    </row>
    <row r="887" customFormat="false" ht="12.8" hidden="false" customHeight="false" outlineLevel="0" collapsed="false">
      <c r="A887" s="0" t="n">
        <v>205431156</v>
      </c>
      <c r="B887" s="0" t="s">
        <v>2385</v>
      </c>
      <c r="C887" s="0" t="s">
        <v>3637</v>
      </c>
      <c r="D887" s="0" t="n">
        <v>6</v>
      </c>
      <c r="E887" s="0" t="s">
        <v>25</v>
      </c>
      <c r="F887" s="0" t="s">
        <v>6235</v>
      </c>
      <c r="G887" s="0" t="n">
        <v>22995</v>
      </c>
      <c r="H887" s="0" t="n">
        <v>0</v>
      </c>
      <c r="I887" s="0" t="n">
        <f aca="false">21*D887</f>
        <v>126</v>
      </c>
      <c r="J887" s="0" t="n">
        <f aca="false">G887+H887</f>
        <v>22995</v>
      </c>
      <c r="K887" s="0" t="n">
        <f aca="false">J887+I887</f>
        <v>23121</v>
      </c>
      <c r="M887" s="0" t="n">
        <f aca="false">K887</f>
        <v>23121</v>
      </c>
    </row>
    <row r="888" customFormat="false" ht="12.8" hidden="false" customHeight="false" outlineLevel="0" collapsed="false">
      <c r="A888" s="0" t="n">
        <v>205431156</v>
      </c>
      <c r="B888" s="0" t="s">
        <v>2385</v>
      </c>
      <c r="C888" s="0" t="s">
        <v>3637</v>
      </c>
      <c r="D888" s="0" t="n">
        <v>6</v>
      </c>
      <c r="E888" s="0" t="s">
        <v>25</v>
      </c>
      <c r="F888" s="0" t="s">
        <v>6237</v>
      </c>
      <c r="G888" s="0" t="n">
        <v>22995</v>
      </c>
      <c r="H888" s="0" t="n">
        <v>0</v>
      </c>
      <c r="I888" s="0" t="n">
        <f aca="false">21*D888</f>
        <v>126</v>
      </c>
      <c r="J888" s="0" t="n">
        <f aca="false">G888+H888</f>
        <v>22995</v>
      </c>
      <c r="K888" s="0" t="n">
        <f aca="false">J888+I888</f>
        <v>23121</v>
      </c>
      <c r="M888" s="0" t="n">
        <f aca="false">K888</f>
        <v>23121</v>
      </c>
    </row>
    <row r="889" customFormat="false" ht="12.8" hidden="false" customHeight="false" outlineLevel="0" collapsed="false">
      <c r="A889" s="0" t="n">
        <v>205431236</v>
      </c>
      <c r="B889" s="0" t="s">
        <v>3998</v>
      </c>
      <c r="C889" s="0" t="s">
        <v>5700</v>
      </c>
      <c r="D889" s="0" t="n">
        <v>14</v>
      </c>
      <c r="E889" s="0" t="s">
        <v>45</v>
      </c>
      <c r="F889" s="0" t="s">
        <v>7098</v>
      </c>
      <c r="G889" s="0" t="n">
        <v>53655</v>
      </c>
      <c r="H889" s="0" t="n">
        <v>0</v>
      </c>
      <c r="I889" s="0" t="n">
        <f aca="false">21*D889</f>
        <v>294</v>
      </c>
      <c r="J889" s="0" t="n">
        <f aca="false">G889+H889</f>
        <v>53655</v>
      </c>
      <c r="K889" s="0" t="n">
        <f aca="false">J889+I889</f>
        <v>53949</v>
      </c>
      <c r="M889" s="0" t="n">
        <f aca="false">K889</f>
        <v>53949</v>
      </c>
    </row>
    <row r="890" customFormat="false" ht="12.8" hidden="false" customHeight="false" outlineLevel="0" collapsed="false">
      <c r="A890" s="0" t="n">
        <v>205431284</v>
      </c>
      <c r="B890" s="0" t="s">
        <v>5700</v>
      </c>
      <c r="C890" s="0" t="s">
        <v>6517</v>
      </c>
      <c r="D890" s="0" t="n">
        <v>7</v>
      </c>
      <c r="E890" s="0" t="s">
        <v>108</v>
      </c>
      <c r="F890" s="0" t="s">
        <v>9831</v>
      </c>
      <c r="G890" s="0" t="n">
        <v>26827.5</v>
      </c>
      <c r="H890" s="0" t="n">
        <v>0</v>
      </c>
      <c r="I890" s="0" t="n">
        <f aca="false">21*D890</f>
        <v>147</v>
      </c>
      <c r="J890" s="0" t="n">
        <f aca="false">G890+H890</f>
        <v>26827.5</v>
      </c>
      <c r="K890" s="0" t="n">
        <f aca="false">J890+I890</f>
        <v>26974.5</v>
      </c>
      <c r="M890" s="0" t="n">
        <f aca="false">K890</f>
        <v>26974.5</v>
      </c>
    </row>
    <row r="891" customFormat="false" ht="12.8" hidden="false" customHeight="false" outlineLevel="0" collapsed="false">
      <c r="A891" s="0" t="n">
        <v>205431286</v>
      </c>
      <c r="B891" s="0" t="s">
        <v>2092</v>
      </c>
      <c r="C891" s="0" t="s">
        <v>3915</v>
      </c>
      <c r="D891" s="0" t="n">
        <v>7</v>
      </c>
      <c r="E891" s="0" t="s">
        <v>25</v>
      </c>
      <c r="F891" s="0" t="s">
        <v>6892</v>
      </c>
      <c r="G891" s="0" t="n">
        <v>26827.5</v>
      </c>
      <c r="H891" s="0" t="n">
        <v>0</v>
      </c>
      <c r="I891" s="0" t="n">
        <f aca="false">21*D891</f>
        <v>147</v>
      </c>
      <c r="J891" s="0" t="n">
        <f aca="false">G891+H891</f>
        <v>26827.5</v>
      </c>
      <c r="K891" s="0" t="n">
        <f aca="false">J891+I891</f>
        <v>26974.5</v>
      </c>
      <c r="M891" s="0" t="n">
        <f aca="false">K891</f>
        <v>26974.5</v>
      </c>
    </row>
    <row r="892" customFormat="false" ht="12.8" hidden="false" customHeight="false" outlineLevel="0" collapsed="false">
      <c r="A892" s="0" t="n">
        <v>205431665</v>
      </c>
      <c r="B892" s="0" t="s">
        <v>883</v>
      </c>
      <c r="C892" s="0" t="s">
        <v>1948</v>
      </c>
      <c r="D892" s="0" t="n">
        <v>3</v>
      </c>
      <c r="E892" s="0" t="s">
        <v>25</v>
      </c>
      <c r="F892" s="0" t="s">
        <v>6620</v>
      </c>
      <c r="G892" s="0" t="n">
        <v>11497.5</v>
      </c>
      <c r="H892" s="0" t="n">
        <v>0</v>
      </c>
      <c r="I892" s="0" t="n">
        <f aca="false">21*D892</f>
        <v>63</v>
      </c>
      <c r="J892" s="0" t="n">
        <f aca="false">G892+H892</f>
        <v>11497.5</v>
      </c>
      <c r="K892" s="0" t="n">
        <f aca="false">J892+I892</f>
        <v>11560.5</v>
      </c>
      <c r="M892" s="0" t="n">
        <f aca="false">K892</f>
        <v>11560.5</v>
      </c>
    </row>
    <row r="893" customFormat="false" ht="12.8" hidden="false" customHeight="false" outlineLevel="0" collapsed="false">
      <c r="A893" s="0" t="n">
        <v>205431736</v>
      </c>
      <c r="B893" s="0" t="s">
        <v>4896</v>
      </c>
      <c r="C893" s="0" t="s">
        <v>3915</v>
      </c>
      <c r="D893" s="0" t="n">
        <v>2</v>
      </c>
      <c r="E893" s="0" t="s">
        <v>25</v>
      </c>
      <c r="F893" s="0" t="s">
        <v>7898</v>
      </c>
      <c r="G893" s="0" t="n">
        <v>7665</v>
      </c>
      <c r="H893" s="0" t="n">
        <v>0</v>
      </c>
      <c r="I893" s="0" t="n">
        <f aca="false">21*D893</f>
        <v>42</v>
      </c>
      <c r="J893" s="0" t="n">
        <f aca="false">G893+H893</f>
        <v>7665</v>
      </c>
      <c r="K893" s="0" t="n">
        <f aca="false">J893+I893</f>
        <v>7707</v>
      </c>
      <c r="M893" s="0" t="n">
        <f aca="false">K893</f>
        <v>7707</v>
      </c>
    </row>
    <row r="894" customFormat="false" ht="12.8" hidden="false" customHeight="false" outlineLevel="0" collapsed="false">
      <c r="A894" s="0" t="n">
        <v>205431838</v>
      </c>
      <c r="B894" s="0" t="s">
        <v>6773</v>
      </c>
      <c r="C894" s="0" t="s">
        <v>6517</v>
      </c>
      <c r="D894" s="0" t="n">
        <v>9</v>
      </c>
      <c r="E894" s="0" t="s">
        <v>123</v>
      </c>
      <c r="F894" s="0" t="s">
        <v>9368</v>
      </c>
      <c r="G894" s="0" t="n">
        <v>34492.5</v>
      </c>
      <c r="H894" s="0" t="n">
        <v>0</v>
      </c>
      <c r="I894" s="0" t="n">
        <f aca="false">21*D894</f>
        <v>189</v>
      </c>
      <c r="J894" s="0" t="n">
        <f aca="false">G894+H894</f>
        <v>34492.5</v>
      </c>
      <c r="K894" s="0" t="n">
        <f aca="false">J894+I894</f>
        <v>34681.5</v>
      </c>
      <c r="M894" s="0" t="n">
        <f aca="false">K894</f>
        <v>34681.5</v>
      </c>
    </row>
    <row r="895" customFormat="false" ht="12.8" hidden="false" customHeight="false" outlineLevel="0" collapsed="false">
      <c r="A895" s="0" t="n">
        <v>205431951</v>
      </c>
      <c r="B895" s="0" t="s">
        <v>2385</v>
      </c>
      <c r="C895" s="0" t="s">
        <v>883</v>
      </c>
      <c r="D895" s="0" t="n">
        <v>2</v>
      </c>
      <c r="E895" s="0" t="s">
        <v>25</v>
      </c>
      <c r="F895" s="0" t="s">
        <v>6258</v>
      </c>
      <c r="G895" s="0" t="n">
        <v>7665</v>
      </c>
      <c r="H895" s="0" t="n">
        <v>0</v>
      </c>
      <c r="I895" s="0" t="n">
        <f aca="false">21*D895</f>
        <v>42</v>
      </c>
      <c r="J895" s="0" t="n">
        <f aca="false">G895+H895</f>
        <v>7665</v>
      </c>
      <c r="K895" s="0" t="n">
        <f aca="false">J895+I895</f>
        <v>7707</v>
      </c>
      <c r="M895" s="0" t="n">
        <f aca="false">K895</f>
        <v>7707</v>
      </c>
    </row>
    <row r="896" customFormat="false" ht="12.8" hidden="false" customHeight="false" outlineLevel="0" collapsed="false">
      <c r="A896" s="0" t="n">
        <v>205432031</v>
      </c>
      <c r="B896" s="0" t="s">
        <v>883</v>
      </c>
      <c r="C896" s="0" t="s">
        <v>1948</v>
      </c>
      <c r="D896" s="0" t="n">
        <v>3</v>
      </c>
      <c r="E896" s="0" t="s">
        <v>25</v>
      </c>
      <c r="F896" s="0" t="s">
        <v>6674</v>
      </c>
      <c r="G896" s="0" t="n">
        <v>11497.5</v>
      </c>
      <c r="H896" s="0" t="n">
        <v>0</v>
      </c>
      <c r="I896" s="0" t="n">
        <f aca="false">21*D896</f>
        <v>63</v>
      </c>
      <c r="J896" s="0" t="n">
        <f aca="false">G896+H896</f>
        <v>11497.5</v>
      </c>
      <c r="K896" s="0" t="n">
        <f aca="false">J896+I896</f>
        <v>11560.5</v>
      </c>
      <c r="M896" s="0" t="n">
        <f aca="false">K896</f>
        <v>11560.5</v>
      </c>
    </row>
    <row r="897" customFormat="false" ht="12.8" hidden="false" customHeight="false" outlineLevel="0" collapsed="false">
      <c r="A897" s="0" t="n">
        <v>205432066</v>
      </c>
      <c r="B897" s="0" t="s">
        <v>3671</v>
      </c>
      <c r="C897" s="0" t="s">
        <v>7104</v>
      </c>
      <c r="D897" s="0" t="n">
        <v>10</v>
      </c>
      <c r="E897" s="0" t="s">
        <v>123</v>
      </c>
      <c r="F897" s="0" t="s">
        <v>8075</v>
      </c>
      <c r="G897" s="0" t="n">
        <v>38325</v>
      </c>
      <c r="H897" s="0" t="n">
        <v>0</v>
      </c>
      <c r="I897" s="0" t="n">
        <f aca="false">21*D897</f>
        <v>210</v>
      </c>
      <c r="J897" s="0" t="n">
        <f aca="false">G897+H897</f>
        <v>38325</v>
      </c>
      <c r="K897" s="0" t="n">
        <f aca="false">J897+I897</f>
        <v>38535</v>
      </c>
      <c r="M897" s="0" t="n">
        <f aca="false">K897</f>
        <v>38535</v>
      </c>
    </row>
    <row r="898" customFormat="false" ht="12.8" hidden="false" customHeight="false" outlineLevel="0" collapsed="false">
      <c r="A898" s="0" t="n">
        <v>205432066</v>
      </c>
      <c r="B898" s="0" t="s">
        <v>3671</v>
      </c>
      <c r="C898" s="0" t="s">
        <v>7104</v>
      </c>
      <c r="D898" s="0" t="n">
        <v>10</v>
      </c>
      <c r="E898" s="0" t="s">
        <v>123</v>
      </c>
      <c r="F898" s="0" t="s">
        <v>8077</v>
      </c>
      <c r="G898" s="0" t="n">
        <v>38325</v>
      </c>
      <c r="H898" s="0" t="n">
        <v>0</v>
      </c>
      <c r="I898" s="0" t="n">
        <f aca="false">21*D898</f>
        <v>210</v>
      </c>
      <c r="J898" s="0" t="n">
        <f aca="false">G898+H898</f>
        <v>38325</v>
      </c>
      <c r="K898" s="0" t="n">
        <f aca="false">J898+I898</f>
        <v>38535</v>
      </c>
      <c r="M898" s="0" t="n">
        <f aca="false">K898</f>
        <v>38535</v>
      </c>
    </row>
    <row r="899" customFormat="false" ht="12.8" hidden="false" customHeight="false" outlineLevel="0" collapsed="false">
      <c r="A899" s="0" t="n">
        <v>205432115</v>
      </c>
      <c r="B899" s="0" t="s">
        <v>7956</v>
      </c>
      <c r="C899" s="0" t="s">
        <v>9191</v>
      </c>
      <c r="D899" s="0" t="n">
        <v>3</v>
      </c>
      <c r="E899" s="0" t="s">
        <v>25</v>
      </c>
      <c r="F899" s="0" t="s">
        <v>11191</v>
      </c>
      <c r="G899" s="0" t="n">
        <v>11497.5</v>
      </c>
      <c r="H899" s="0" t="n">
        <v>0</v>
      </c>
      <c r="I899" s="0" t="n">
        <f aca="false">21*D899</f>
        <v>63</v>
      </c>
      <c r="J899" s="0" t="n">
        <f aca="false">G899+H899</f>
        <v>11497.5</v>
      </c>
      <c r="K899" s="0" t="n">
        <f aca="false">J899+I899</f>
        <v>11560.5</v>
      </c>
      <c r="M899" s="0" t="n">
        <f aca="false">K899</f>
        <v>11560.5</v>
      </c>
    </row>
    <row r="900" customFormat="false" ht="12.8" hidden="false" customHeight="false" outlineLevel="0" collapsed="false">
      <c r="A900" s="0" t="n">
        <v>205432126</v>
      </c>
      <c r="B900" s="0" t="s">
        <v>2092</v>
      </c>
      <c r="C900" s="0" t="s">
        <v>3915</v>
      </c>
      <c r="D900" s="0" t="n">
        <v>7</v>
      </c>
      <c r="E900" s="0" t="s">
        <v>108</v>
      </c>
      <c r="F900" s="0" t="s">
        <v>6872</v>
      </c>
      <c r="G900" s="0" t="n">
        <v>26827.5</v>
      </c>
      <c r="H900" s="0" t="n">
        <v>0</v>
      </c>
      <c r="I900" s="0" t="n">
        <f aca="false">21*D900</f>
        <v>147</v>
      </c>
      <c r="J900" s="0" t="n">
        <f aca="false">G900+H900</f>
        <v>26827.5</v>
      </c>
      <c r="K900" s="0" t="n">
        <f aca="false">J900+I900</f>
        <v>26974.5</v>
      </c>
      <c r="M900" s="0" t="n">
        <f aca="false">K900</f>
        <v>26974.5</v>
      </c>
    </row>
    <row r="901" customFormat="false" ht="12.8" hidden="false" customHeight="false" outlineLevel="0" collapsed="false">
      <c r="A901" s="0" t="n">
        <v>205432137</v>
      </c>
      <c r="B901" s="0" t="s">
        <v>5667</v>
      </c>
      <c r="C901" s="0" t="s">
        <v>6077</v>
      </c>
      <c r="D901" s="0" t="n">
        <v>7</v>
      </c>
      <c r="E901" s="0" t="s">
        <v>15</v>
      </c>
      <c r="F901" s="0" t="s">
        <v>8990</v>
      </c>
      <c r="G901" s="0" t="n">
        <v>26827.5</v>
      </c>
      <c r="H901" s="0" t="n">
        <v>0</v>
      </c>
      <c r="I901" s="0" t="n">
        <f aca="false">21*D901</f>
        <v>147</v>
      </c>
      <c r="J901" s="0" t="n">
        <f aca="false">G901+H901</f>
        <v>26827.5</v>
      </c>
      <c r="K901" s="0" t="n">
        <f aca="false">J901+I901</f>
        <v>26974.5</v>
      </c>
      <c r="M901" s="0" t="n">
        <f aca="false">K901</f>
        <v>26974.5</v>
      </c>
    </row>
    <row r="902" customFormat="false" ht="12.8" hidden="false" customHeight="false" outlineLevel="0" collapsed="false">
      <c r="A902" s="0" t="n">
        <v>205432147</v>
      </c>
      <c r="B902" s="0" t="s">
        <v>2385</v>
      </c>
      <c r="C902" s="0" t="s">
        <v>3637</v>
      </c>
      <c r="D902" s="0" t="n">
        <v>6</v>
      </c>
      <c r="E902" s="0" t="s">
        <v>108</v>
      </c>
      <c r="F902" s="0" t="s">
        <v>6146</v>
      </c>
      <c r="G902" s="0" t="n">
        <v>22995</v>
      </c>
      <c r="H902" s="0" t="n">
        <v>0</v>
      </c>
      <c r="I902" s="0" t="n">
        <f aca="false">21*D902</f>
        <v>126</v>
      </c>
      <c r="J902" s="0" t="n">
        <f aca="false">G902+H902</f>
        <v>22995</v>
      </c>
      <c r="K902" s="0" t="n">
        <f aca="false">J902+I902</f>
        <v>23121</v>
      </c>
      <c r="M902" s="0" t="n">
        <f aca="false">K902</f>
        <v>23121</v>
      </c>
    </row>
    <row r="903" customFormat="false" ht="12.8" hidden="false" customHeight="false" outlineLevel="0" collapsed="false">
      <c r="A903" s="0" t="n">
        <v>205432213</v>
      </c>
      <c r="B903" s="0" t="s">
        <v>2092</v>
      </c>
      <c r="C903" s="0" t="s">
        <v>4896</v>
      </c>
      <c r="D903" s="0" t="n">
        <v>5</v>
      </c>
      <c r="E903" s="0" t="s">
        <v>25</v>
      </c>
      <c r="F903" s="0" t="s">
        <v>6834</v>
      </c>
      <c r="G903" s="0" t="n">
        <v>19162.5</v>
      </c>
      <c r="H903" s="0" t="n">
        <v>0</v>
      </c>
      <c r="I903" s="0" t="n">
        <f aca="false">21*D903</f>
        <v>105</v>
      </c>
      <c r="J903" s="0" t="n">
        <f aca="false">G903+H903</f>
        <v>19162.5</v>
      </c>
      <c r="K903" s="0" t="n">
        <f aca="false">J903+I903</f>
        <v>19267.5</v>
      </c>
      <c r="M903" s="0" t="n">
        <f aca="false">K903</f>
        <v>19267.5</v>
      </c>
    </row>
    <row r="904" customFormat="false" ht="12.8" hidden="false" customHeight="false" outlineLevel="0" collapsed="false">
      <c r="A904" s="0" t="n">
        <v>205432239</v>
      </c>
      <c r="B904" s="0" t="s">
        <v>5667</v>
      </c>
      <c r="C904" s="0" t="s">
        <v>5700</v>
      </c>
      <c r="D904" s="0" t="n">
        <v>4</v>
      </c>
      <c r="E904" s="0" t="s">
        <v>123</v>
      </c>
      <c r="F904" s="0" t="s">
        <v>9103</v>
      </c>
      <c r="G904" s="0" t="n">
        <v>15330</v>
      </c>
      <c r="H904" s="0" t="n">
        <v>0</v>
      </c>
      <c r="I904" s="0" t="n">
        <f aca="false">21*D904</f>
        <v>84</v>
      </c>
      <c r="J904" s="0" t="n">
        <f aca="false">G904+H904</f>
        <v>15330</v>
      </c>
      <c r="K904" s="0" t="n">
        <f aca="false">J904+I904</f>
        <v>15414</v>
      </c>
      <c r="M904" s="0" t="n">
        <f aca="false">K904</f>
        <v>15414</v>
      </c>
    </row>
    <row r="905" customFormat="false" ht="12.8" hidden="false" customHeight="false" outlineLevel="0" collapsed="false">
      <c r="A905" s="0" t="n">
        <v>205432239</v>
      </c>
      <c r="B905" s="0" t="s">
        <v>5667</v>
      </c>
      <c r="C905" s="0" t="s">
        <v>5700</v>
      </c>
      <c r="D905" s="0" t="n">
        <v>4</v>
      </c>
      <c r="E905" s="0" t="s">
        <v>123</v>
      </c>
      <c r="F905" s="0" t="s">
        <v>9107</v>
      </c>
      <c r="G905" s="0" t="n">
        <v>15330</v>
      </c>
      <c r="H905" s="0" t="n">
        <v>0</v>
      </c>
      <c r="I905" s="0" t="n">
        <f aca="false">21*D905</f>
        <v>84</v>
      </c>
      <c r="J905" s="0" t="n">
        <f aca="false">G905+H905</f>
        <v>15330</v>
      </c>
      <c r="K905" s="0" t="n">
        <f aca="false">J905+I905</f>
        <v>15414</v>
      </c>
      <c r="M905" s="0" t="n">
        <f aca="false">K905</f>
        <v>15414</v>
      </c>
    </row>
    <row r="906" customFormat="false" ht="12.8" hidden="false" customHeight="false" outlineLevel="0" collapsed="false">
      <c r="A906" s="0" t="n">
        <v>205432239</v>
      </c>
      <c r="B906" s="0" t="s">
        <v>5667</v>
      </c>
      <c r="C906" s="0" t="s">
        <v>5700</v>
      </c>
      <c r="D906" s="0" t="n">
        <v>4</v>
      </c>
      <c r="E906" s="0" t="s">
        <v>123</v>
      </c>
      <c r="F906" s="0" t="s">
        <v>9110</v>
      </c>
      <c r="G906" s="0" t="n">
        <v>15330</v>
      </c>
      <c r="H906" s="0" t="n">
        <v>0</v>
      </c>
      <c r="I906" s="0" t="n">
        <f aca="false">21*D906</f>
        <v>84</v>
      </c>
      <c r="J906" s="0" t="n">
        <f aca="false">G906+H906</f>
        <v>15330</v>
      </c>
      <c r="K906" s="0" t="n">
        <f aca="false">J906+I906</f>
        <v>15414</v>
      </c>
      <c r="M906" s="0" t="n">
        <f aca="false">K906</f>
        <v>15414</v>
      </c>
    </row>
    <row r="907" customFormat="false" ht="12.8" hidden="false" customHeight="false" outlineLevel="0" collapsed="false">
      <c r="A907" s="0" t="n">
        <v>205432289</v>
      </c>
      <c r="B907" s="0" t="s">
        <v>3716</v>
      </c>
      <c r="C907" s="0" t="s">
        <v>3915</v>
      </c>
      <c r="D907" s="0" t="n">
        <v>9</v>
      </c>
      <c r="E907" s="0" t="s">
        <v>123</v>
      </c>
      <c r="F907" s="0" t="s">
        <v>6505</v>
      </c>
      <c r="G907" s="0" t="n">
        <v>34492.5</v>
      </c>
      <c r="H907" s="0" t="n">
        <v>0</v>
      </c>
      <c r="I907" s="0" t="n">
        <f aca="false">21*D907</f>
        <v>189</v>
      </c>
      <c r="J907" s="0" t="n">
        <f aca="false">G907+H907</f>
        <v>34492.5</v>
      </c>
      <c r="K907" s="0" t="n">
        <f aca="false">J907+I907</f>
        <v>34681.5</v>
      </c>
      <c r="M907" s="0" t="n">
        <f aca="false">K907</f>
        <v>34681.5</v>
      </c>
    </row>
    <row r="908" customFormat="false" ht="12.8" hidden="false" customHeight="false" outlineLevel="0" collapsed="false">
      <c r="A908" s="0" t="n">
        <v>205432291</v>
      </c>
      <c r="B908" s="0" t="s">
        <v>5449</v>
      </c>
      <c r="C908" s="0" t="s">
        <v>5700</v>
      </c>
      <c r="D908" s="0" t="n">
        <v>7</v>
      </c>
      <c r="E908" s="0" t="s">
        <v>108</v>
      </c>
      <c r="F908" s="0" t="s">
        <v>8456</v>
      </c>
      <c r="G908" s="0" t="n">
        <v>26827.5</v>
      </c>
      <c r="H908" s="0" t="n">
        <v>0</v>
      </c>
      <c r="I908" s="0" t="n">
        <f aca="false">21*D908</f>
        <v>147</v>
      </c>
      <c r="J908" s="0" t="n">
        <f aca="false">G908+H908</f>
        <v>26827.5</v>
      </c>
      <c r="K908" s="0" t="n">
        <f aca="false">J908+I908</f>
        <v>26974.5</v>
      </c>
      <c r="M908" s="0" t="n">
        <f aca="false">K908</f>
        <v>26974.5</v>
      </c>
    </row>
    <row r="909" customFormat="false" ht="12.8" hidden="false" customHeight="false" outlineLevel="0" collapsed="false">
      <c r="A909" s="0" t="n">
        <v>205432292</v>
      </c>
      <c r="B909" s="0" t="s">
        <v>1948</v>
      </c>
      <c r="C909" s="0" t="s">
        <v>5667</v>
      </c>
      <c r="D909" s="0" t="n">
        <v>9</v>
      </c>
      <c r="E909" s="0" t="s">
        <v>673</v>
      </c>
      <c r="F909" s="0" t="s">
        <v>7195</v>
      </c>
      <c r="G909" s="0" t="n">
        <v>51501.6</v>
      </c>
      <c r="H909" s="0" t="n">
        <v>0</v>
      </c>
      <c r="I909" s="0" t="n">
        <f aca="false">21*D909</f>
        <v>189</v>
      </c>
      <c r="J909" s="0" t="n">
        <f aca="false">G909+H909</f>
        <v>51501.6</v>
      </c>
      <c r="K909" s="0" t="n">
        <f aca="false">J909+I909</f>
        <v>51690.6</v>
      </c>
      <c r="M909" s="0" t="n">
        <f aca="false">K909</f>
        <v>51690.6</v>
      </c>
    </row>
    <row r="910" customFormat="false" ht="12.8" hidden="false" customHeight="false" outlineLevel="0" collapsed="false">
      <c r="A910" s="0" t="n">
        <v>205432349</v>
      </c>
      <c r="B910" s="0" t="s">
        <v>883</v>
      </c>
      <c r="C910" s="0" t="s">
        <v>6574</v>
      </c>
      <c r="D910" s="0" t="n">
        <v>11</v>
      </c>
      <c r="E910" s="0" t="s">
        <v>25</v>
      </c>
      <c r="F910" s="0" t="s">
        <v>6738</v>
      </c>
      <c r="G910" s="0" t="n">
        <v>42157.5</v>
      </c>
      <c r="H910" s="0" t="n">
        <v>0</v>
      </c>
      <c r="I910" s="0" t="n">
        <f aca="false">21*D910</f>
        <v>231</v>
      </c>
      <c r="J910" s="0" t="n">
        <f aca="false">G910+H910</f>
        <v>42157.5</v>
      </c>
      <c r="K910" s="0" t="n">
        <f aca="false">J910+I910</f>
        <v>42388.5</v>
      </c>
      <c r="M910" s="0" t="n">
        <f aca="false">K910</f>
        <v>42388.5</v>
      </c>
    </row>
    <row r="911" customFormat="false" ht="12.8" hidden="false" customHeight="false" outlineLevel="0" collapsed="false">
      <c r="A911" s="0" t="n">
        <v>205432397</v>
      </c>
      <c r="B911" s="0" t="s">
        <v>3716</v>
      </c>
      <c r="C911" s="0" t="s">
        <v>4896</v>
      </c>
      <c r="D911" s="0" t="n">
        <v>7</v>
      </c>
      <c r="E911" s="0" t="s">
        <v>123</v>
      </c>
      <c r="F911" s="0" t="s">
        <v>6327</v>
      </c>
      <c r="G911" s="0" t="n">
        <v>26827.5</v>
      </c>
      <c r="H911" s="0" t="n">
        <v>0</v>
      </c>
      <c r="I911" s="0" t="n">
        <f aca="false">21*D911</f>
        <v>147</v>
      </c>
      <c r="J911" s="0" t="n">
        <f aca="false">G911+H911</f>
        <v>26827.5</v>
      </c>
      <c r="K911" s="0" t="n">
        <f aca="false">J911+I911</f>
        <v>26974.5</v>
      </c>
      <c r="M911" s="0" t="n">
        <f aca="false">K911</f>
        <v>26974.5</v>
      </c>
    </row>
    <row r="912" customFormat="false" ht="12.8" hidden="false" customHeight="false" outlineLevel="0" collapsed="false">
      <c r="A912" s="0" t="n">
        <v>205432397</v>
      </c>
      <c r="B912" s="0" t="s">
        <v>3716</v>
      </c>
      <c r="C912" s="0" t="s">
        <v>4427</v>
      </c>
      <c r="D912" s="0" t="n">
        <v>11</v>
      </c>
      <c r="E912" s="0" t="s">
        <v>203</v>
      </c>
      <c r="F912" s="0" t="s">
        <v>6330</v>
      </c>
      <c r="G912" s="0" t="n">
        <v>42157.5</v>
      </c>
      <c r="H912" s="0" t="n">
        <v>0</v>
      </c>
      <c r="I912" s="0" t="n">
        <f aca="false">21*D912</f>
        <v>231</v>
      </c>
      <c r="J912" s="0" t="n">
        <f aca="false">G912+H912</f>
        <v>42157.5</v>
      </c>
      <c r="K912" s="0" t="n">
        <f aca="false">J912+I912</f>
        <v>42388.5</v>
      </c>
      <c r="M912" s="0" t="n">
        <f aca="false">K912</f>
        <v>42388.5</v>
      </c>
    </row>
    <row r="913" customFormat="false" ht="12.8" hidden="false" customHeight="false" outlineLevel="0" collapsed="false">
      <c r="A913" s="0" t="n">
        <v>205432449</v>
      </c>
      <c r="B913" s="0" t="s">
        <v>3565</v>
      </c>
      <c r="C913" s="0" t="s">
        <v>8127</v>
      </c>
      <c r="D913" s="0" t="n">
        <v>7</v>
      </c>
      <c r="E913" s="0" t="s">
        <v>15</v>
      </c>
      <c r="F913" s="0" t="s">
        <v>9625</v>
      </c>
      <c r="G913" s="0" t="n">
        <v>26827.5</v>
      </c>
      <c r="H913" s="0" t="n">
        <v>0</v>
      </c>
      <c r="I913" s="0" t="n">
        <f aca="false">21*D913</f>
        <v>147</v>
      </c>
      <c r="J913" s="0" t="n">
        <f aca="false">G913+H913</f>
        <v>26827.5</v>
      </c>
      <c r="K913" s="0" t="n">
        <f aca="false">J913+I913</f>
        <v>26974.5</v>
      </c>
      <c r="M913" s="0" t="n">
        <f aca="false">K913</f>
        <v>26974.5</v>
      </c>
    </row>
    <row r="914" customFormat="false" ht="12.8" hidden="false" customHeight="false" outlineLevel="0" collapsed="false">
      <c r="A914" s="0" t="n">
        <v>205432481</v>
      </c>
      <c r="B914" s="0" t="s">
        <v>3671</v>
      </c>
      <c r="C914" s="0" t="s">
        <v>6567</v>
      </c>
      <c r="D914" s="0" t="n">
        <v>6</v>
      </c>
      <c r="E914" s="0" t="s">
        <v>114</v>
      </c>
      <c r="F914" s="0" t="s">
        <v>3852</v>
      </c>
      <c r="G914" s="0" t="n">
        <v>22995</v>
      </c>
      <c r="H914" s="0" t="n">
        <v>0</v>
      </c>
      <c r="I914" s="0" t="n">
        <f aca="false">21*D914</f>
        <v>126</v>
      </c>
      <c r="J914" s="0" t="n">
        <f aca="false">G914+H914</f>
        <v>22995</v>
      </c>
      <c r="K914" s="0" t="n">
        <f aca="false">J914+I914</f>
        <v>23121</v>
      </c>
      <c r="M914" s="0" t="n">
        <f aca="false">K914</f>
        <v>23121</v>
      </c>
    </row>
    <row r="915" customFormat="false" ht="12.8" hidden="false" customHeight="false" outlineLevel="0" collapsed="false">
      <c r="A915" s="0" t="n">
        <v>205432488</v>
      </c>
      <c r="B915" s="0" t="s">
        <v>3671</v>
      </c>
      <c r="C915" s="0" t="s">
        <v>6567</v>
      </c>
      <c r="D915" s="0" t="n">
        <v>6</v>
      </c>
      <c r="E915" s="0" t="s">
        <v>114</v>
      </c>
      <c r="F915" s="0" t="s">
        <v>8008</v>
      </c>
      <c r="G915" s="0" t="n">
        <v>22995</v>
      </c>
      <c r="H915" s="0" t="n">
        <v>0</v>
      </c>
      <c r="I915" s="0" t="n">
        <f aca="false">21*D915</f>
        <v>126</v>
      </c>
      <c r="J915" s="0" t="n">
        <f aca="false">G915+H915</f>
        <v>22995</v>
      </c>
      <c r="K915" s="0" t="n">
        <f aca="false">J915+I915</f>
        <v>23121</v>
      </c>
      <c r="M915" s="0" t="n">
        <f aca="false">K915</f>
        <v>23121</v>
      </c>
    </row>
    <row r="916" customFormat="false" ht="12.8" hidden="false" customHeight="false" outlineLevel="0" collapsed="false">
      <c r="A916" s="0" t="n">
        <v>205432581</v>
      </c>
      <c r="B916" s="0" t="s">
        <v>3998</v>
      </c>
      <c r="C916" s="0" t="s">
        <v>3915</v>
      </c>
      <c r="D916" s="0" t="n">
        <v>6</v>
      </c>
      <c r="E916" s="0" t="s">
        <v>25</v>
      </c>
      <c r="F916" s="0" t="s">
        <v>7073</v>
      </c>
      <c r="G916" s="0" t="n">
        <v>22995</v>
      </c>
      <c r="H916" s="0" t="n">
        <v>0</v>
      </c>
      <c r="I916" s="0" t="n">
        <f aca="false">21*D916</f>
        <v>126</v>
      </c>
      <c r="J916" s="0" t="n">
        <f aca="false">G916+H916</f>
        <v>22995</v>
      </c>
      <c r="K916" s="0" t="n">
        <f aca="false">J916+I916</f>
        <v>23121</v>
      </c>
      <c r="M916" s="0" t="n">
        <f aca="false">K916</f>
        <v>23121</v>
      </c>
    </row>
    <row r="917" customFormat="false" ht="12.8" hidden="false" customHeight="false" outlineLevel="0" collapsed="false">
      <c r="A917" s="0" t="n">
        <v>205432701</v>
      </c>
      <c r="B917" s="0" t="s">
        <v>1948</v>
      </c>
      <c r="C917" s="0" t="s">
        <v>6567</v>
      </c>
      <c r="D917" s="0" t="n">
        <v>10</v>
      </c>
      <c r="E917" s="0" t="s">
        <v>123</v>
      </c>
      <c r="F917" s="0" t="s">
        <v>7330</v>
      </c>
      <c r="G917" s="0" t="n">
        <v>38325</v>
      </c>
      <c r="H917" s="0" t="n">
        <v>0</v>
      </c>
      <c r="I917" s="0" t="n">
        <f aca="false">21*D917</f>
        <v>210</v>
      </c>
      <c r="J917" s="0" t="n">
        <f aca="false">G917+H917</f>
        <v>38325</v>
      </c>
      <c r="K917" s="0" t="n">
        <f aca="false">J917+I917</f>
        <v>38535</v>
      </c>
      <c r="M917" s="0" t="n">
        <f aca="false">K917</f>
        <v>38535</v>
      </c>
    </row>
    <row r="918" customFormat="false" ht="12.8" hidden="false" customHeight="false" outlineLevel="0" collapsed="false">
      <c r="A918" s="0" t="n">
        <v>205432787</v>
      </c>
      <c r="B918" s="0" t="s">
        <v>883</v>
      </c>
      <c r="C918" s="0" t="s">
        <v>3998</v>
      </c>
      <c r="D918" s="0" t="n">
        <v>2</v>
      </c>
      <c r="E918" s="0" t="s">
        <v>25</v>
      </c>
      <c r="F918" s="0" t="s">
        <v>6546</v>
      </c>
      <c r="G918" s="0" t="n">
        <v>7665</v>
      </c>
      <c r="H918" s="0" t="n">
        <v>0</v>
      </c>
      <c r="I918" s="0" t="n">
        <f aca="false">21*D918</f>
        <v>42</v>
      </c>
      <c r="J918" s="0" t="n">
        <f aca="false">G918+H918</f>
        <v>7665</v>
      </c>
      <c r="K918" s="0" t="n">
        <f aca="false">J918+I918</f>
        <v>7707</v>
      </c>
      <c r="M918" s="0" t="n">
        <f aca="false">K918</f>
        <v>7707</v>
      </c>
    </row>
    <row r="919" customFormat="false" ht="12.8" hidden="false" customHeight="false" outlineLevel="0" collapsed="false">
      <c r="A919" s="0" t="n">
        <v>205432841</v>
      </c>
      <c r="B919" s="0" t="s">
        <v>3998</v>
      </c>
      <c r="C919" s="0" t="s">
        <v>4427</v>
      </c>
      <c r="D919" s="0" t="n">
        <v>8</v>
      </c>
      <c r="E919" s="0" t="s">
        <v>203</v>
      </c>
      <c r="F919" s="0" t="s">
        <v>7093</v>
      </c>
      <c r="G919" s="0" t="n">
        <v>30660</v>
      </c>
      <c r="H919" s="0" t="n">
        <v>0</v>
      </c>
      <c r="I919" s="0" t="n">
        <f aca="false">21*D919</f>
        <v>168</v>
      </c>
      <c r="J919" s="0" t="n">
        <f aca="false">G919+H919</f>
        <v>30660</v>
      </c>
      <c r="K919" s="0" t="n">
        <f aca="false">J919+I919</f>
        <v>30828</v>
      </c>
      <c r="M919" s="0" t="n">
        <f aca="false">K919</f>
        <v>30828</v>
      </c>
    </row>
    <row r="920" customFormat="false" ht="12.8" hidden="false" customHeight="false" outlineLevel="0" collapsed="false">
      <c r="A920" s="0" t="n">
        <v>205432963</v>
      </c>
      <c r="B920" s="0" t="s">
        <v>3998</v>
      </c>
      <c r="C920" s="0" t="s">
        <v>2949</v>
      </c>
      <c r="D920" s="0" t="n">
        <v>3</v>
      </c>
      <c r="E920" s="0" t="s">
        <v>15</v>
      </c>
      <c r="F920" s="0" t="s">
        <v>7012</v>
      </c>
      <c r="G920" s="0" t="n">
        <v>11497.5</v>
      </c>
      <c r="H920" s="0" t="n">
        <v>0</v>
      </c>
      <c r="I920" s="0" t="n">
        <f aca="false">21*D920</f>
        <v>63</v>
      </c>
      <c r="J920" s="0" t="n">
        <f aca="false">G920+H920</f>
        <v>11497.5</v>
      </c>
      <c r="K920" s="0" t="n">
        <f aca="false">J920+I920</f>
        <v>11560.5</v>
      </c>
      <c r="M920" s="0" t="n">
        <f aca="false">K920</f>
        <v>11560.5</v>
      </c>
    </row>
    <row r="921" customFormat="false" ht="12.8" hidden="false" customHeight="false" outlineLevel="0" collapsed="false">
      <c r="A921" s="0" t="n">
        <v>205433049</v>
      </c>
      <c r="B921" s="0" t="s">
        <v>6567</v>
      </c>
      <c r="C921" s="0" t="s">
        <v>8127</v>
      </c>
      <c r="D921" s="0" t="n">
        <v>9</v>
      </c>
      <c r="E921" s="0" t="s">
        <v>123</v>
      </c>
      <c r="F921" s="0" t="s">
        <v>9287</v>
      </c>
      <c r="G921" s="0" t="n">
        <v>34492.5</v>
      </c>
      <c r="H921" s="0" t="n">
        <v>0</v>
      </c>
      <c r="I921" s="0" t="n">
        <f aca="false">21*D921</f>
        <v>189</v>
      </c>
      <c r="J921" s="0" t="n">
        <f aca="false">G921+H921</f>
        <v>34492.5</v>
      </c>
      <c r="K921" s="0" t="n">
        <f aca="false">J921+I921</f>
        <v>34681.5</v>
      </c>
      <c r="M921" s="0" t="n">
        <f aca="false">K921</f>
        <v>34681.5</v>
      </c>
    </row>
    <row r="922" customFormat="false" ht="12.8" hidden="false" customHeight="false" outlineLevel="0" collapsed="false">
      <c r="A922" s="0" t="n">
        <v>205433107</v>
      </c>
      <c r="B922" s="0" t="s">
        <v>2385</v>
      </c>
      <c r="C922" s="0" t="s">
        <v>5667</v>
      </c>
      <c r="D922" s="0" t="n">
        <v>14</v>
      </c>
      <c r="E922" s="0" t="s">
        <v>45</v>
      </c>
      <c r="F922" s="0" t="s">
        <v>6100</v>
      </c>
      <c r="G922" s="0" t="n">
        <v>53655</v>
      </c>
      <c r="H922" s="0" t="n">
        <v>0</v>
      </c>
      <c r="I922" s="0" t="n">
        <f aca="false">21*D922</f>
        <v>294</v>
      </c>
      <c r="J922" s="0" t="n">
        <f aca="false">G922+H922</f>
        <v>53655</v>
      </c>
      <c r="K922" s="0" t="n">
        <f aca="false">J922+I922</f>
        <v>53949</v>
      </c>
      <c r="M922" s="0" t="n">
        <f aca="false">K922</f>
        <v>53949</v>
      </c>
    </row>
    <row r="923" customFormat="false" ht="12.8" hidden="false" customHeight="false" outlineLevel="0" collapsed="false">
      <c r="A923" s="0" t="n">
        <v>205433134</v>
      </c>
      <c r="B923" s="0" t="s">
        <v>5667</v>
      </c>
      <c r="C923" s="0" t="s">
        <v>7956</v>
      </c>
      <c r="D923" s="0" t="n">
        <v>12</v>
      </c>
      <c r="E923" s="0" t="s">
        <v>123</v>
      </c>
      <c r="F923" s="0" t="s">
        <v>9113</v>
      </c>
      <c r="G923" s="0" t="n">
        <v>45990</v>
      </c>
      <c r="H923" s="0" t="n">
        <v>0</v>
      </c>
      <c r="I923" s="0" t="n">
        <f aca="false">21*D923</f>
        <v>252</v>
      </c>
      <c r="J923" s="0" t="n">
        <f aca="false">G923+H923</f>
        <v>45990</v>
      </c>
      <c r="K923" s="0" t="n">
        <f aca="false">J923+I923</f>
        <v>46242</v>
      </c>
      <c r="M923" s="0" t="n">
        <f aca="false">K923</f>
        <v>46242</v>
      </c>
    </row>
    <row r="924" customFormat="false" ht="12.8" hidden="false" customHeight="false" outlineLevel="0" collapsed="false">
      <c r="A924" s="0" t="n">
        <v>205433246</v>
      </c>
      <c r="B924" s="0" t="s">
        <v>2949</v>
      </c>
      <c r="C924" s="0" t="s">
        <v>6077</v>
      </c>
      <c r="D924" s="0" t="n">
        <v>14</v>
      </c>
      <c r="E924" s="0" t="s">
        <v>203</v>
      </c>
      <c r="F924" s="0" t="s">
        <v>7714</v>
      </c>
      <c r="G924" s="0" t="n">
        <v>53655</v>
      </c>
      <c r="H924" s="0" t="n">
        <v>0</v>
      </c>
      <c r="I924" s="0" t="n">
        <f aca="false">21*D924</f>
        <v>294</v>
      </c>
      <c r="J924" s="0" t="n">
        <f aca="false">G924+H924</f>
        <v>53655</v>
      </c>
      <c r="K924" s="0" t="n">
        <f aca="false">J924+I924</f>
        <v>53949</v>
      </c>
      <c r="M924" s="0" t="n">
        <f aca="false">K924</f>
        <v>53949</v>
      </c>
    </row>
    <row r="925" customFormat="false" ht="12.8" hidden="false" customHeight="false" outlineLevel="0" collapsed="false">
      <c r="A925" s="0" t="n">
        <v>205433259</v>
      </c>
      <c r="B925" s="0" t="s">
        <v>8015</v>
      </c>
      <c r="C925" s="0" t="s">
        <v>6517</v>
      </c>
      <c r="D925" s="0" t="n">
        <v>5</v>
      </c>
      <c r="E925" s="0" t="s">
        <v>192</v>
      </c>
      <c r="F925" s="0" t="s">
        <v>10155</v>
      </c>
      <c r="G925" s="0" t="n">
        <v>23362.5</v>
      </c>
      <c r="H925" s="0" t="n">
        <v>0</v>
      </c>
      <c r="I925" s="0" t="n">
        <f aca="false">21*D925</f>
        <v>105</v>
      </c>
      <c r="J925" s="0" t="n">
        <f aca="false">G925+H925</f>
        <v>23362.5</v>
      </c>
      <c r="K925" s="0" t="n">
        <f aca="false">J925+I925</f>
        <v>23467.5</v>
      </c>
      <c r="M925" s="0" t="n">
        <f aca="false">K925</f>
        <v>23467.5</v>
      </c>
    </row>
    <row r="926" customFormat="false" ht="12.8" hidden="false" customHeight="false" outlineLevel="0" collapsed="false">
      <c r="A926" s="0" t="n">
        <v>205433400</v>
      </c>
      <c r="B926" s="0" t="s">
        <v>3915</v>
      </c>
      <c r="C926" s="0" t="s">
        <v>6574</v>
      </c>
      <c r="D926" s="0" t="n">
        <v>3</v>
      </c>
      <c r="E926" s="0" t="s">
        <v>45</v>
      </c>
      <c r="F926" s="0" t="s">
        <v>31</v>
      </c>
      <c r="G926" s="0" t="n">
        <v>11497.5</v>
      </c>
      <c r="H926" s="0" t="n">
        <v>0</v>
      </c>
      <c r="I926" s="0" t="n">
        <f aca="false">21*D926</f>
        <v>63</v>
      </c>
      <c r="J926" s="0" t="n">
        <f aca="false">G926+H926</f>
        <v>11497.5</v>
      </c>
      <c r="K926" s="0" t="n">
        <f aca="false">J926+I926</f>
        <v>11560.5</v>
      </c>
      <c r="M926" s="0" t="n">
        <f aca="false">K926</f>
        <v>11560.5</v>
      </c>
    </row>
    <row r="927" customFormat="false" ht="12.8" hidden="false" customHeight="false" outlineLevel="0" collapsed="false">
      <c r="A927" s="0" t="n">
        <v>205433427</v>
      </c>
      <c r="B927" s="0" t="s">
        <v>7956</v>
      </c>
      <c r="C927" s="0" t="s">
        <v>9191</v>
      </c>
      <c r="D927" s="0" t="n">
        <v>3</v>
      </c>
      <c r="E927" s="0" t="s">
        <v>15</v>
      </c>
      <c r="F927" s="0" t="s">
        <v>11127</v>
      </c>
      <c r="G927" s="0" t="n">
        <v>11497.5</v>
      </c>
      <c r="H927" s="0" t="n">
        <v>0</v>
      </c>
      <c r="I927" s="0" t="n">
        <f aca="false">21*D927</f>
        <v>63</v>
      </c>
      <c r="J927" s="0" t="n">
        <f aca="false">G927+H927</f>
        <v>11497.5</v>
      </c>
      <c r="K927" s="0" t="n">
        <f aca="false">J927+I927</f>
        <v>11560.5</v>
      </c>
      <c r="M927" s="0" t="n">
        <f aca="false">K927</f>
        <v>11560.5</v>
      </c>
    </row>
    <row r="928" customFormat="false" ht="12.8" hidden="false" customHeight="false" outlineLevel="0" collapsed="false">
      <c r="A928" s="0" t="n">
        <v>205433427</v>
      </c>
      <c r="B928" s="0" t="s">
        <v>7956</v>
      </c>
      <c r="C928" s="0" t="s">
        <v>9191</v>
      </c>
      <c r="D928" s="0" t="n">
        <v>3</v>
      </c>
      <c r="E928" s="0" t="s">
        <v>15</v>
      </c>
      <c r="F928" s="0" t="s">
        <v>11129</v>
      </c>
      <c r="G928" s="0" t="n">
        <v>11497.5</v>
      </c>
      <c r="H928" s="0" t="n">
        <v>0</v>
      </c>
      <c r="I928" s="0" t="n">
        <f aca="false">21*D928</f>
        <v>63</v>
      </c>
      <c r="J928" s="0" t="n">
        <f aca="false">G928+H928</f>
        <v>11497.5</v>
      </c>
      <c r="K928" s="0" t="n">
        <f aca="false">J928+I928</f>
        <v>11560.5</v>
      </c>
      <c r="M928" s="0" t="n">
        <f aca="false">K928</f>
        <v>11560.5</v>
      </c>
    </row>
    <row r="929" customFormat="false" ht="12.8" hidden="false" customHeight="false" outlineLevel="0" collapsed="false">
      <c r="A929" s="0" t="n">
        <v>205433452</v>
      </c>
      <c r="B929" s="0" t="s">
        <v>883</v>
      </c>
      <c r="C929" s="0" t="s">
        <v>3671</v>
      </c>
      <c r="D929" s="0" t="n">
        <v>7</v>
      </c>
      <c r="E929" s="0" t="s">
        <v>45</v>
      </c>
      <c r="F929" s="0" t="s">
        <v>6551</v>
      </c>
      <c r="G929" s="0" t="n">
        <v>26827.5</v>
      </c>
      <c r="H929" s="0" t="n">
        <v>0</v>
      </c>
      <c r="I929" s="0" t="n">
        <f aca="false">21*D929</f>
        <v>147</v>
      </c>
      <c r="J929" s="0" t="n">
        <f aca="false">G929+H929</f>
        <v>26827.5</v>
      </c>
      <c r="K929" s="0" t="n">
        <f aca="false">J929+I929</f>
        <v>26974.5</v>
      </c>
      <c r="M929" s="0" t="n">
        <f aca="false">K929</f>
        <v>26974.5</v>
      </c>
    </row>
    <row r="930" customFormat="false" ht="12.8" hidden="false" customHeight="false" outlineLevel="0" collapsed="false">
      <c r="A930" s="0" t="n">
        <v>205433459</v>
      </c>
      <c r="B930" s="0" t="s">
        <v>3915</v>
      </c>
      <c r="C930" s="0" t="s">
        <v>7104</v>
      </c>
      <c r="D930" s="0" t="n">
        <v>9</v>
      </c>
      <c r="E930" s="0" t="s">
        <v>25</v>
      </c>
      <c r="F930" s="0" t="s">
        <v>553</v>
      </c>
      <c r="G930" s="0" t="n">
        <v>34492.5</v>
      </c>
      <c r="H930" s="0" t="n">
        <v>0</v>
      </c>
      <c r="I930" s="0" t="n">
        <f aca="false">21*D930</f>
        <v>189</v>
      </c>
      <c r="J930" s="0" t="n">
        <f aca="false">G930+H930</f>
        <v>34492.5</v>
      </c>
      <c r="K930" s="0" t="n">
        <f aca="false">J930+I930</f>
        <v>34681.5</v>
      </c>
      <c r="M930" s="0" t="n">
        <f aca="false">K930</f>
        <v>34681.5</v>
      </c>
    </row>
    <row r="931" customFormat="false" ht="12.8" hidden="false" customHeight="false" outlineLevel="0" collapsed="false">
      <c r="A931" s="0" t="n">
        <v>205433477</v>
      </c>
      <c r="B931" s="0" t="s">
        <v>3671</v>
      </c>
      <c r="C931" s="0" t="s">
        <v>6773</v>
      </c>
      <c r="D931" s="0" t="n">
        <v>7</v>
      </c>
      <c r="E931" s="0" t="s">
        <v>45</v>
      </c>
      <c r="F931" s="0" t="s">
        <v>7971</v>
      </c>
      <c r="G931" s="0" t="n">
        <v>26827.5</v>
      </c>
      <c r="H931" s="0" t="n">
        <v>0</v>
      </c>
      <c r="I931" s="0" t="n">
        <f aca="false">21*D931</f>
        <v>147</v>
      </c>
      <c r="J931" s="0" t="n">
        <f aca="false">G931+H931</f>
        <v>26827.5</v>
      </c>
      <c r="K931" s="0" t="n">
        <f aca="false">J931+I931</f>
        <v>26974.5</v>
      </c>
      <c r="M931" s="0" t="n">
        <f aca="false">K931</f>
        <v>26974.5</v>
      </c>
    </row>
    <row r="932" customFormat="false" ht="12.8" hidden="false" customHeight="false" outlineLevel="0" collapsed="false">
      <c r="A932" s="0" t="n">
        <v>205433506</v>
      </c>
      <c r="B932" s="0" t="s">
        <v>6773</v>
      </c>
      <c r="C932" s="0" t="s">
        <v>8127</v>
      </c>
      <c r="D932" s="0" t="n">
        <v>8</v>
      </c>
      <c r="E932" s="0" t="s">
        <v>123</v>
      </c>
      <c r="F932" s="0" t="s">
        <v>9427</v>
      </c>
      <c r="G932" s="0" t="n">
        <v>30660</v>
      </c>
      <c r="H932" s="0" t="n">
        <v>0</v>
      </c>
      <c r="I932" s="0" t="n">
        <f aca="false">21*D932</f>
        <v>168</v>
      </c>
      <c r="J932" s="0" t="n">
        <f aca="false">G932+H932</f>
        <v>30660</v>
      </c>
      <c r="K932" s="0" t="n">
        <f aca="false">J932+I932</f>
        <v>30828</v>
      </c>
      <c r="M932" s="0" t="n">
        <f aca="false">K932</f>
        <v>30828</v>
      </c>
    </row>
    <row r="933" customFormat="false" ht="12.8" hidden="false" customHeight="false" outlineLevel="0" collapsed="false">
      <c r="A933" s="0" t="n">
        <v>205433529</v>
      </c>
      <c r="B933" s="0" t="s">
        <v>3637</v>
      </c>
      <c r="C933" s="0" t="s">
        <v>7104</v>
      </c>
      <c r="D933" s="0" t="n">
        <v>13</v>
      </c>
      <c r="E933" s="0" t="s">
        <v>45</v>
      </c>
      <c r="F933" s="0" t="s">
        <v>7578</v>
      </c>
      <c r="G933" s="0" t="n">
        <v>49822.5</v>
      </c>
      <c r="H933" s="0" t="n">
        <v>0</v>
      </c>
      <c r="I933" s="0" t="n">
        <f aca="false">21*D933</f>
        <v>273</v>
      </c>
      <c r="J933" s="0" t="n">
        <f aca="false">G933+H933</f>
        <v>49822.5</v>
      </c>
      <c r="K933" s="0" t="n">
        <f aca="false">J933+I933</f>
        <v>50095.5</v>
      </c>
      <c r="M933" s="0" t="n">
        <f aca="false">K933</f>
        <v>50095.5</v>
      </c>
    </row>
    <row r="934" customFormat="false" ht="12.8" hidden="false" customHeight="false" outlineLevel="0" collapsed="false">
      <c r="A934" s="0" t="n">
        <v>205433534</v>
      </c>
      <c r="B934" s="0" t="s">
        <v>883</v>
      </c>
      <c r="C934" s="0" t="s">
        <v>3998</v>
      </c>
      <c r="D934" s="0" t="n">
        <v>2</v>
      </c>
      <c r="E934" s="0" t="s">
        <v>25</v>
      </c>
      <c r="F934" s="0" t="s">
        <v>6734</v>
      </c>
      <c r="G934" s="0" t="n">
        <v>7665</v>
      </c>
      <c r="H934" s="0" t="n">
        <v>0</v>
      </c>
      <c r="I934" s="0" t="n">
        <f aca="false">21*D934</f>
        <v>42</v>
      </c>
      <c r="J934" s="0" t="n">
        <f aca="false">G934+H934</f>
        <v>7665</v>
      </c>
      <c r="K934" s="0" t="n">
        <f aca="false">J934+I934</f>
        <v>7707</v>
      </c>
      <c r="M934" s="0" t="n">
        <f aca="false">K934</f>
        <v>7707</v>
      </c>
    </row>
    <row r="935" customFormat="false" ht="12.8" hidden="false" customHeight="false" outlineLevel="0" collapsed="false">
      <c r="A935" s="0" t="n">
        <v>205433544</v>
      </c>
      <c r="B935" s="0" t="s">
        <v>883</v>
      </c>
      <c r="C935" s="0" t="s">
        <v>3671</v>
      </c>
      <c r="D935" s="0" t="n">
        <v>7</v>
      </c>
      <c r="E935" s="0" t="s">
        <v>15</v>
      </c>
      <c r="F935" s="0" t="s">
        <v>6743</v>
      </c>
      <c r="G935" s="0" t="n">
        <v>26827.5</v>
      </c>
      <c r="H935" s="0" t="n">
        <v>0</v>
      </c>
      <c r="I935" s="0" t="n">
        <f aca="false">21*D935</f>
        <v>147</v>
      </c>
      <c r="J935" s="0" t="n">
        <f aca="false">G935+H935</f>
        <v>26827.5</v>
      </c>
      <c r="K935" s="0" t="n">
        <f aca="false">J935+I935</f>
        <v>26974.5</v>
      </c>
      <c r="M935" s="0" t="n">
        <f aca="false">K935</f>
        <v>26974.5</v>
      </c>
    </row>
    <row r="936" customFormat="false" ht="12.8" hidden="false" customHeight="false" outlineLevel="0" collapsed="false">
      <c r="A936" s="0" t="n">
        <v>205433562</v>
      </c>
      <c r="B936" s="0" t="s">
        <v>2092</v>
      </c>
      <c r="C936" s="0" t="s">
        <v>1948</v>
      </c>
      <c r="D936" s="0" t="n">
        <v>2</v>
      </c>
      <c r="E936" s="0" t="s">
        <v>108</v>
      </c>
      <c r="F936" s="0" t="s">
        <v>651</v>
      </c>
      <c r="G936" s="0" t="n">
        <v>7665</v>
      </c>
      <c r="H936" s="0" t="n">
        <v>0</v>
      </c>
      <c r="I936" s="0" t="n">
        <f aca="false">21*D936</f>
        <v>42</v>
      </c>
      <c r="J936" s="0" t="n">
        <f aca="false">G936+H936</f>
        <v>7665</v>
      </c>
      <c r="K936" s="0" t="n">
        <f aca="false">J936+I936</f>
        <v>7707</v>
      </c>
      <c r="M936" s="0" t="n">
        <f aca="false">K936</f>
        <v>7707</v>
      </c>
    </row>
    <row r="937" customFormat="false" ht="12.8" hidden="false" customHeight="false" outlineLevel="0" collapsed="false">
      <c r="A937" s="0" t="n">
        <v>205433575</v>
      </c>
      <c r="B937" s="0" t="s">
        <v>1948</v>
      </c>
      <c r="C937" s="0" t="s">
        <v>5449</v>
      </c>
      <c r="D937" s="0" t="n">
        <v>6</v>
      </c>
      <c r="E937" s="0" t="s">
        <v>15</v>
      </c>
      <c r="F937" s="0" t="s">
        <v>7257</v>
      </c>
      <c r="G937" s="0" t="n">
        <v>22995</v>
      </c>
      <c r="H937" s="0" t="n">
        <v>0</v>
      </c>
      <c r="I937" s="0" t="n">
        <f aca="false">21*D937</f>
        <v>126</v>
      </c>
      <c r="J937" s="0" t="n">
        <f aca="false">G937+H937</f>
        <v>22995</v>
      </c>
      <c r="K937" s="0" t="n">
        <f aca="false">J937+I937</f>
        <v>23121</v>
      </c>
      <c r="M937" s="0" t="n">
        <f aca="false">K937</f>
        <v>23121</v>
      </c>
    </row>
    <row r="938" customFormat="false" ht="12.8" hidden="false" customHeight="false" outlineLevel="0" collapsed="false">
      <c r="A938" s="0" t="n">
        <v>205433583</v>
      </c>
      <c r="B938" s="0" t="s">
        <v>3637</v>
      </c>
      <c r="C938" s="0" t="s">
        <v>4896</v>
      </c>
      <c r="D938" s="0" t="n">
        <v>2</v>
      </c>
      <c r="E938" s="0" t="s">
        <v>15</v>
      </c>
      <c r="F938" s="0" t="s">
        <v>7457</v>
      </c>
      <c r="G938" s="0" t="n">
        <v>7665</v>
      </c>
      <c r="H938" s="0" t="n">
        <v>0</v>
      </c>
      <c r="I938" s="0" t="n">
        <f aca="false">21*D938</f>
        <v>42</v>
      </c>
      <c r="J938" s="0" t="n">
        <f aca="false">G938+H938</f>
        <v>7665</v>
      </c>
      <c r="K938" s="0" t="n">
        <f aca="false">J938+I938</f>
        <v>7707</v>
      </c>
      <c r="M938" s="0" t="n">
        <f aca="false">K938</f>
        <v>7707</v>
      </c>
    </row>
    <row r="939" customFormat="false" ht="12.8" hidden="false" customHeight="false" outlineLevel="0" collapsed="false">
      <c r="A939" s="0" t="n">
        <v>205433583</v>
      </c>
      <c r="B939" s="0" t="s">
        <v>3637</v>
      </c>
      <c r="C939" s="0" t="s">
        <v>4896</v>
      </c>
      <c r="D939" s="0" t="n">
        <v>2</v>
      </c>
      <c r="E939" s="0" t="s">
        <v>15</v>
      </c>
      <c r="F939" s="0" t="s">
        <v>4762</v>
      </c>
      <c r="G939" s="0" t="n">
        <v>7665</v>
      </c>
      <c r="H939" s="0" t="n">
        <v>0</v>
      </c>
      <c r="I939" s="0" t="n">
        <f aca="false">21*D939</f>
        <v>42</v>
      </c>
      <c r="J939" s="0" t="n">
        <f aca="false">G939+H939</f>
        <v>7665</v>
      </c>
      <c r="K939" s="0" t="n">
        <f aca="false">J939+I939</f>
        <v>7707</v>
      </c>
      <c r="M939" s="0" t="n">
        <f aca="false">K939</f>
        <v>7707</v>
      </c>
    </row>
    <row r="940" customFormat="false" ht="12.8" hidden="false" customHeight="false" outlineLevel="0" collapsed="false">
      <c r="A940" s="0" t="n">
        <v>205433635</v>
      </c>
      <c r="B940" s="0" t="s">
        <v>883</v>
      </c>
      <c r="C940" s="0" t="s">
        <v>3998</v>
      </c>
      <c r="D940" s="0" t="n">
        <v>2</v>
      </c>
      <c r="E940" s="0" t="s">
        <v>25</v>
      </c>
      <c r="F940" s="0" t="s">
        <v>6624</v>
      </c>
      <c r="G940" s="0" t="n">
        <v>7665</v>
      </c>
      <c r="H940" s="0" t="n">
        <v>0</v>
      </c>
      <c r="I940" s="0" t="n">
        <f aca="false">21*D940</f>
        <v>42</v>
      </c>
      <c r="J940" s="0" t="n">
        <f aca="false">G940+H940</f>
        <v>7665</v>
      </c>
      <c r="K940" s="0" t="n">
        <f aca="false">J940+I940</f>
        <v>7707</v>
      </c>
      <c r="M940" s="0" t="n">
        <f aca="false">K940</f>
        <v>7707</v>
      </c>
    </row>
    <row r="941" customFormat="false" ht="12.8" hidden="false" customHeight="false" outlineLevel="0" collapsed="false">
      <c r="A941" s="0" t="n">
        <v>205433637</v>
      </c>
      <c r="B941" s="0" t="s">
        <v>1948</v>
      </c>
      <c r="C941" s="0" t="s">
        <v>2949</v>
      </c>
      <c r="D941" s="0" t="n">
        <v>2</v>
      </c>
      <c r="E941" s="0" t="s">
        <v>15</v>
      </c>
      <c r="F941" s="0" t="s">
        <v>565</v>
      </c>
      <c r="G941" s="0" t="n">
        <v>7665</v>
      </c>
      <c r="H941" s="0" t="n">
        <v>0</v>
      </c>
      <c r="I941" s="0" t="n">
        <f aca="false">21*D941</f>
        <v>42</v>
      </c>
      <c r="J941" s="0" t="n">
        <f aca="false">G941+H941</f>
        <v>7665</v>
      </c>
      <c r="K941" s="0" t="n">
        <f aca="false">J941+I941</f>
        <v>7707</v>
      </c>
      <c r="M941" s="0" t="n">
        <f aca="false">K941</f>
        <v>7707</v>
      </c>
    </row>
    <row r="942" customFormat="false" ht="12.8" hidden="false" customHeight="false" outlineLevel="0" collapsed="false">
      <c r="A942" s="0" t="n">
        <v>205433642</v>
      </c>
      <c r="B942" s="0" t="s">
        <v>1948</v>
      </c>
      <c r="C942" s="0" t="s">
        <v>2949</v>
      </c>
      <c r="D942" s="0" t="n">
        <v>2</v>
      </c>
      <c r="E942" s="0" t="s">
        <v>25</v>
      </c>
      <c r="F942" s="0" t="s">
        <v>7201</v>
      </c>
      <c r="G942" s="0" t="n">
        <v>7665</v>
      </c>
      <c r="H942" s="0" t="n">
        <v>0</v>
      </c>
      <c r="I942" s="0" t="n">
        <f aca="false">21*D942</f>
        <v>42</v>
      </c>
      <c r="J942" s="0" t="n">
        <f aca="false">G942+H942</f>
        <v>7665</v>
      </c>
      <c r="K942" s="0" t="n">
        <f aca="false">J942+I942</f>
        <v>7707</v>
      </c>
      <c r="M942" s="0" t="n">
        <f aca="false">K942</f>
        <v>7707</v>
      </c>
    </row>
    <row r="943" s="7" customFormat="true" ht="12.8" hidden="false" customHeight="false" outlineLevel="0" collapsed="false">
      <c r="A943" s="7" t="n">
        <v>205433702</v>
      </c>
      <c r="B943" s="7" t="s">
        <v>6773</v>
      </c>
      <c r="C943" s="7" t="s">
        <v>7965</v>
      </c>
      <c r="D943" s="7" t="n">
        <v>6</v>
      </c>
      <c r="E943" s="7" t="s">
        <v>15</v>
      </c>
      <c r="F943" s="7" t="s">
        <v>9330</v>
      </c>
      <c r="G943" s="7" t="n">
        <v>22995</v>
      </c>
      <c r="H943" s="7" t="n">
        <v>0</v>
      </c>
      <c r="I943" s="7" t="n">
        <f aca="false">21*D943</f>
        <v>126</v>
      </c>
      <c r="J943" s="7" t="n">
        <f aca="false">G943+H943</f>
        <v>22995</v>
      </c>
      <c r="K943" s="7" t="n">
        <f aca="false">J943+I943</f>
        <v>23121</v>
      </c>
      <c r="M943" s="7" t="n">
        <v>46242</v>
      </c>
      <c r="N943" s="7" t="n">
        <f aca="false">K943+K944-M943</f>
        <v>0</v>
      </c>
    </row>
    <row r="944" customFormat="false" ht="12.8" hidden="false" customHeight="false" outlineLevel="0" collapsed="false">
      <c r="A944" s="7" t="n">
        <v>205433702</v>
      </c>
      <c r="B944" s="7" t="s">
        <v>6773</v>
      </c>
      <c r="C944" s="7" t="s">
        <v>7965</v>
      </c>
      <c r="D944" s="7" t="n">
        <v>6</v>
      </c>
      <c r="E944" s="7" t="s">
        <v>15</v>
      </c>
      <c r="F944" s="7" t="s">
        <v>9330</v>
      </c>
      <c r="G944" s="7" t="n">
        <v>22995</v>
      </c>
      <c r="H944" s="7" t="n">
        <v>0</v>
      </c>
      <c r="I944" s="7" t="n">
        <f aca="false">21*D944</f>
        <v>126</v>
      </c>
      <c r="J944" s="7" t="n">
        <f aca="false">G944+H944</f>
        <v>22995</v>
      </c>
      <c r="K944" s="7" t="n">
        <f aca="false">J944+I944</f>
        <v>23121</v>
      </c>
      <c r="L944" s="7"/>
    </row>
    <row r="945" customFormat="false" ht="12.8" hidden="false" customHeight="false" outlineLevel="0" collapsed="false">
      <c r="A945" s="0" t="n">
        <v>205433719</v>
      </c>
      <c r="B945" s="0" t="s">
        <v>3716</v>
      </c>
      <c r="C945" s="0" t="s">
        <v>4896</v>
      </c>
      <c r="D945" s="0" t="n">
        <v>7</v>
      </c>
      <c r="E945" s="0" t="s">
        <v>108</v>
      </c>
      <c r="F945" s="0" t="s">
        <v>6479</v>
      </c>
      <c r="G945" s="0" t="n">
        <v>26827.5</v>
      </c>
      <c r="H945" s="0" t="n">
        <v>0</v>
      </c>
      <c r="I945" s="0" t="n">
        <f aca="false">21*D945</f>
        <v>147</v>
      </c>
      <c r="J945" s="0" t="n">
        <f aca="false">G945+H945</f>
        <v>26827.5</v>
      </c>
      <c r="K945" s="0" t="n">
        <f aca="false">J945+I945</f>
        <v>26974.5</v>
      </c>
      <c r="M945" s="0" t="n">
        <f aca="false">K945</f>
        <v>26974.5</v>
      </c>
    </row>
    <row r="946" customFormat="false" ht="12.8" hidden="false" customHeight="false" outlineLevel="0" collapsed="false">
      <c r="A946" s="0" t="n">
        <v>205433887</v>
      </c>
      <c r="B946" s="0" t="s">
        <v>7965</v>
      </c>
      <c r="C946" s="0" t="s">
        <v>6517</v>
      </c>
      <c r="D946" s="0" t="n">
        <v>3</v>
      </c>
      <c r="E946" s="0" t="s">
        <v>15</v>
      </c>
      <c r="F946" s="0" t="s">
        <v>10333</v>
      </c>
      <c r="G946" s="0" t="n">
        <v>11497.5</v>
      </c>
      <c r="H946" s="0" t="n">
        <v>0</v>
      </c>
      <c r="I946" s="0" t="n">
        <f aca="false">21*D946</f>
        <v>63</v>
      </c>
      <c r="J946" s="0" t="n">
        <f aca="false">G946+H946</f>
        <v>11497.5</v>
      </c>
      <c r="K946" s="0" t="n">
        <f aca="false">J946+I946</f>
        <v>11560.5</v>
      </c>
      <c r="M946" s="0" t="n">
        <f aca="false">K946</f>
        <v>11560.5</v>
      </c>
    </row>
    <row r="947" customFormat="false" ht="12.8" hidden="false" customHeight="false" outlineLevel="0" collapsed="false">
      <c r="A947" s="0" t="n">
        <v>205433898</v>
      </c>
      <c r="B947" s="0" t="s">
        <v>5667</v>
      </c>
      <c r="C947" s="0" t="s">
        <v>6077</v>
      </c>
      <c r="D947" s="0" t="n">
        <v>7</v>
      </c>
      <c r="E947" s="0" t="s">
        <v>984</v>
      </c>
      <c r="F947" s="0" t="s">
        <v>9017</v>
      </c>
      <c r="G947" s="0" t="n">
        <v>26827.5</v>
      </c>
      <c r="H947" s="0" t="n">
        <v>0</v>
      </c>
      <c r="I947" s="0" t="n">
        <f aca="false">21*D947</f>
        <v>147</v>
      </c>
      <c r="J947" s="0" t="n">
        <f aca="false">G947+H947</f>
        <v>26827.5</v>
      </c>
      <c r="K947" s="0" t="n">
        <f aca="false">J947+I947</f>
        <v>26974.5</v>
      </c>
      <c r="M947" s="0" t="n">
        <f aca="false">K947</f>
        <v>26974.5</v>
      </c>
    </row>
    <row r="948" customFormat="false" ht="12.8" hidden="false" customHeight="false" outlineLevel="0" collapsed="false">
      <c r="A948" s="0" t="n">
        <v>205433921</v>
      </c>
      <c r="B948" s="0" t="s">
        <v>6773</v>
      </c>
      <c r="C948" s="0" t="s">
        <v>5700</v>
      </c>
      <c r="D948" s="0" t="n">
        <v>2</v>
      </c>
      <c r="E948" s="0" t="s">
        <v>203</v>
      </c>
      <c r="F948" s="0" t="s">
        <v>9421</v>
      </c>
      <c r="G948" s="0" t="n">
        <v>7665</v>
      </c>
      <c r="H948" s="0" t="n">
        <v>0</v>
      </c>
      <c r="I948" s="0" t="n">
        <f aca="false">21*D948</f>
        <v>42</v>
      </c>
      <c r="J948" s="0" t="n">
        <f aca="false">G948+H948</f>
        <v>7665</v>
      </c>
      <c r="K948" s="0" t="n">
        <f aca="false">J948+I948</f>
        <v>7707</v>
      </c>
      <c r="M948" s="0" t="n">
        <f aca="false">K948</f>
        <v>7707</v>
      </c>
    </row>
    <row r="949" customFormat="false" ht="12.8" hidden="false" customHeight="false" outlineLevel="0" collapsed="false">
      <c r="A949" s="0" t="n">
        <v>205433922</v>
      </c>
      <c r="B949" s="0" t="s">
        <v>5449</v>
      </c>
      <c r="C949" s="0" t="s">
        <v>8015</v>
      </c>
      <c r="D949" s="0" t="n">
        <v>9</v>
      </c>
      <c r="E949" s="0" t="s">
        <v>15</v>
      </c>
      <c r="F949" s="0" t="s">
        <v>8324</v>
      </c>
      <c r="G949" s="0" t="n">
        <v>34492.5</v>
      </c>
      <c r="H949" s="0" t="n">
        <v>0</v>
      </c>
      <c r="I949" s="0" t="n">
        <f aca="false">21*D949</f>
        <v>189</v>
      </c>
      <c r="J949" s="0" t="n">
        <f aca="false">G949+H949</f>
        <v>34492.5</v>
      </c>
      <c r="K949" s="0" t="n">
        <f aca="false">J949+I949</f>
        <v>34681.5</v>
      </c>
      <c r="M949" s="0" t="n">
        <f aca="false">K949</f>
        <v>34681.5</v>
      </c>
    </row>
    <row r="950" customFormat="false" ht="12.8" hidden="false" customHeight="false" outlineLevel="0" collapsed="false">
      <c r="A950" s="0" t="n">
        <v>205433952</v>
      </c>
      <c r="B950" s="0" t="s">
        <v>2385</v>
      </c>
      <c r="C950" s="0" t="s">
        <v>5667</v>
      </c>
      <c r="D950" s="0" t="n">
        <v>14</v>
      </c>
      <c r="E950" s="0" t="s">
        <v>108</v>
      </c>
      <c r="F950" s="0" t="s">
        <v>6096</v>
      </c>
      <c r="G950" s="0" t="n">
        <v>53655</v>
      </c>
      <c r="H950" s="0" t="n">
        <v>0</v>
      </c>
      <c r="I950" s="0" t="n">
        <f aca="false">21*D950</f>
        <v>294</v>
      </c>
      <c r="J950" s="0" t="n">
        <f aca="false">G950+H950</f>
        <v>53655</v>
      </c>
      <c r="K950" s="0" t="n">
        <f aca="false">J950+I950</f>
        <v>53949</v>
      </c>
      <c r="M950" s="0" t="n">
        <f aca="false">K950</f>
        <v>53949</v>
      </c>
    </row>
    <row r="951" customFormat="false" ht="12.8" hidden="false" customHeight="false" outlineLevel="0" collapsed="false">
      <c r="A951" s="0" t="n">
        <v>205434043</v>
      </c>
      <c r="B951" s="0" t="s">
        <v>4896</v>
      </c>
      <c r="C951" s="0" t="s">
        <v>5667</v>
      </c>
      <c r="D951" s="0" t="n">
        <v>6</v>
      </c>
      <c r="E951" s="0" t="s">
        <v>25</v>
      </c>
      <c r="F951" s="0" t="s">
        <v>7802</v>
      </c>
      <c r="G951" s="0" t="n">
        <v>22995</v>
      </c>
      <c r="H951" s="0" t="n">
        <v>0</v>
      </c>
      <c r="I951" s="0" t="n">
        <f aca="false">21*D951</f>
        <v>126</v>
      </c>
      <c r="J951" s="0" t="n">
        <f aca="false">G951+H951</f>
        <v>22995</v>
      </c>
      <c r="K951" s="0" t="n">
        <f aca="false">J951+I951</f>
        <v>23121</v>
      </c>
      <c r="M951" s="0" t="n">
        <f aca="false">K951</f>
        <v>23121</v>
      </c>
    </row>
    <row r="952" customFormat="false" ht="12.8" hidden="false" customHeight="false" outlineLevel="0" collapsed="false">
      <c r="A952" s="0" t="n">
        <v>205434102</v>
      </c>
      <c r="B952" s="0" t="s">
        <v>4896</v>
      </c>
      <c r="C952" s="0" t="s">
        <v>6567</v>
      </c>
      <c r="D952" s="0" t="n">
        <v>7</v>
      </c>
      <c r="E952" s="0" t="s">
        <v>108</v>
      </c>
      <c r="F952" s="0" t="s">
        <v>7762</v>
      </c>
      <c r="G952" s="0" t="n">
        <v>26827.5</v>
      </c>
      <c r="H952" s="0" t="n">
        <v>0</v>
      </c>
      <c r="I952" s="0" t="n">
        <f aca="false">21*D952</f>
        <v>147</v>
      </c>
      <c r="J952" s="0" t="n">
        <f aca="false">G952+H952</f>
        <v>26827.5</v>
      </c>
      <c r="K952" s="0" t="n">
        <f aca="false">J952+I952</f>
        <v>26974.5</v>
      </c>
      <c r="M952" s="0" t="n">
        <f aca="false">K952</f>
        <v>26974.5</v>
      </c>
    </row>
    <row r="953" customFormat="false" ht="12.8" hidden="false" customHeight="false" outlineLevel="0" collapsed="false">
      <c r="A953" s="0" t="n">
        <v>205434148</v>
      </c>
      <c r="B953" s="0" t="s">
        <v>883</v>
      </c>
      <c r="C953" s="0" t="s">
        <v>3998</v>
      </c>
      <c r="D953" s="0" t="n">
        <v>2</v>
      </c>
      <c r="E953" s="0" t="s">
        <v>25</v>
      </c>
      <c r="F953" s="0" t="s">
        <v>6593</v>
      </c>
      <c r="G953" s="0" t="n">
        <v>7665</v>
      </c>
      <c r="H953" s="0" t="n">
        <v>0</v>
      </c>
      <c r="I953" s="0" t="n">
        <f aca="false">21*D953</f>
        <v>42</v>
      </c>
      <c r="J953" s="0" t="n">
        <f aca="false">G953+H953</f>
        <v>7665</v>
      </c>
      <c r="K953" s="0" t="n">
        <f aca="false">J953+I953</f>
        <v>7707</v>
      </c>
      <c r="M953" s="0" t="n">
        <f aca="false">K953</f>
        <v>7707</v>
      </c>
    </row>
    <row r="954" customFormat="false" ht="12.8" hidden="false" customHeight="false" outlineLevel="0" collapsed="false">
      <c r="A954" s="0" t="n">
        <v>205434333</v>
      </c>
      <c r="B954" s="0" t="s">
        <v>883</v>
      </c>
      <c r="C954" s="0" t="s">
        <v>3998</v>
      </c>
      <c r="D954" s="0" t="n">
        <v>2</v>
      </c>
      <c r="E954" s="0" t="s">
        <v>45</v>
      </c>
      <c r="F954" s="0" t="s">
        <v>6602</v>
      </c>
      <c r="G954" s="0" t="n">
        <v>7665</v>
      </c>
      <c r="H954" s="0" t="n">
        <v>0</v>
      </c>
      <c r="I954" s="0" t="n">
        <f aca="false">21*D954</f>
        <v>42</v>
      </c>
      <c r="J954" s="0" t="n">
        <f aca="false">G954+H954</f>
        <v>7665</v>
      </c>
      <c r="K954" s="0" t="n">
        <f aca="false">J954+I954</f>
        <v>7707</v>
      </c>
      <c r="M954" s="0" t="n">
        <f aca="false">K954</f>
        <v>7707</v>
      </c>
    </row>
    <row r="955" customFormat="false" ht="12.8" hidden="false" customHeight="false" outlineLevel="0" collapsed="false">
      <c r="A955" s="0" t="n">
        <v>205434333</v>
      </c>
      <c r="B955" s="0" t="s">
        <v>883</v>
      </c>
      <c r="C955" s="0" t="s">
        <v>3998</v>
      </c>
      <c r="D955" s="0" t="n">
        <v>2</v>
      </c>
      <c r="E955" s="0" t="s">
        <v>45</v>
      </c>
      <c r="F955" s="0" t="s">
        <v>6604</v>
      </c>
      <c r="G955" s="0" t="n">
        <v>7665</v>
      </c>
      <c r="H955" s="0" t="n">
        <v>0</v>
      </c>
      <c r="I955" s="0" t="n">
        <f aca="false">21*D955</f>
        <v>42</v>
      </c>
      <c r="J955" s="0" t="n">
        <f aca="false">G955+H955</f>
        <v>7665</v>
      </c>
      <c r="K955" s="0" t="n">
        <f aca="false">J955+I955</f>
        <v>7707</v>
      </c>
      <c r="M955" s="0" t="n">
        <f aca="false">K955</f>
        <v>7707</v>
      </c>
    </row>
    <row r="956" customFormat="false" ht="12.8" hidden="false" customHeight="false" outlineLevel="0" collapsed="false">
      <c r="A956" s="0" t="n">
        <v>205434340</v>
      </c>
      <c r="B956" s="0" t="s">
        <v>2385</v>
      </c>
      <c r="C956" s="0" t="s">
        <v>3998</v>
      </c>
      <c r="D956" s="0" t="n">
        <v>4</v>
      </c>
      <c r="E956" s="0" t="s">
        <v>15</v>
      </c>
      <c r="F956" s="0" t="s">
        <v>6193</v>
      </c>
      <c r="G956" s="0" t="n">
        <v>15330</v>
      </c>
      <c r="H956" s="0" t="n">
        <v>0</v>
      </c>
      <c r="I956" s="0" t="n">
        <f aca="false">21*D956</f>
        <v>84</v>
      </c>
      <c r="J956" s="0" t="n">
        <f aca="false">G956+H956</f>
        <v>15330</v>
      </c>
      <c r="K956" s="0" t="n">
        <f aca="false">J956+I956</f>
        <v>15414</v>
      </c>
      <c r="M956" s="0" t="n">
        <f aca="false">K956</f>
        <v>15414</v>
      </c>
    </row>
    <row r="957" customFormat="false" ht="12.8" hidden="false" customHeight="false" outlineLevel="0" collapsed="false">
      <c r="A957" s="0" t="n">
        <v>205434346</v>
      </c>
      <c r="B957" s="0" t="s">
        <v>3998</v>
      </c>
      <c r="C957" s="0" t="s">
        <v>3915</v>
      </c>
      <c r="D957" s="0" t="n">
        <v>6</v>
      </c>
      <c r="E957" s="0" t="s">
        <v>15</v>
      </c>
      <c r="F957" s="0" t="s">
        <v>7077</v>
      </c>
      <c r="G957" s="0" t="n">
        <v>22995</v>
      </c>
      <c r="H957" s="0" t="n">
        <v>0</v>
      </c>
      <c r="I957" s="0" t="n">
        <f aca="false">21*D957</f>
        <v>126</v>
      </c>
      <c r="J957" s="0" t="n">
        <f aca="false">G957+H957</f>
        <v>22995</v>
      </c>
      <c r="K957" s="0" t="n">
        <f aca="false">J957+I957</f>
        <v>23121</v>
      </c>
      <c r="M957" s="0" t="n">
        <f aca="false">K957</f>
        <v>23121</v>
      </c>
    </row>
    <row r="958" customFormat="false" ht="12.8" hidden="false" customHeight="false" outlineLevel="0" collapsed="false">
      <c r="A958" s="0" t="n">
        <v>205434347</v>
      </c>
      <c r="B958" s="0" t="s">
        <v>2092</v>
      </c>
      <c r="C958" s="0" t="s">
        <v>3998</v>
      </c>
      <c r="D958" s="0" t="n">
        <v>1</v>
      </c>
      <c r="E958" s="0" t="s">
        <v>25</v>
      </c>
      <c r="F958" s="0" t="s">
        <v>6804</v>
      </c>
      <c r="G958" s="0" t="n">
        <v>3832.5</v>
      </c>
      <c r="H958" s="0" t="n">
        <v>0</v>
      </c>
      <c r="I958" s="0" t="n">
        <f aca="false">21*D958</f>
        <v>21</v>
      </c>
      <c r="J958" s="0" t="n">
        <f aca="false">G958+H958</f>
        <v>3832.5</v>
      </c>
      <c r="K958" s="0" t="n">
        <f aca="false">J958+I958</f>
        <v>3853.5</v>
      </c>
      <c r="M958" s="0" t="n">
        <f aca="false">K958</f>
        <v>3853.5</v>
      </c>
    </row>
    <row r="959" customFormat="false" ht="12.8" hidden="false" customHeight="false" outlineLevel="0" collapsed="false">
      <c r="A959" s="0" t="n">
        <v>205434353</v>
      </c>
      <c r="B959" s="0" t="s">
        <v>4896</v>
      </c>
      <c r="C959" s="0" t="s">
        <v>5449</v>
      </c>
      <c r="D959" s="0" t="n">
        <v>3</v>
      </c>
      <c r="E959" s="0" t="s">
        <v>108</v>
      </c>
      <c r="F959" s="0" t="s">
        <v>7789</v>
      </c>
      <c r="G959" s="0" t="n">
        <v>11497.5</v>
      </c>
      <c r="H959" s="0" t="n">
        <v>0</v>
      </c>
      <c r="I959" s="0" t="n">
        <f aca="false">21*D959</f>
        <v>63</v>
      </c>
      <c r="J959" s="0" t="n">
        <f aca="false">G959+H959</f>
        <v>11497.5</v>
      </c>
      <c r="K959" s="0" t="n">
        <f aca="false">J959+I959</f>
        <v>11560.5</v>
      </c>
      <c r="M959" s="0" t="n">
        <f aca="false">K959</f>
        <v>11560.5</v>
      </c>
    </row>
    <row r="960" customFormat="false" ht="12.8" hidden="false" customHeight="false" outlineLevel="0" collapsed="false">
      <c r="A960" s="0" t="n">
        <v>205434353</v>
      </c>
      <c r="B960" s="0" t="s">
        <v>4896</v>
      </c>
      <c r="C960" s="0" t="s">
        <v>5449</v>
      </c>
      <c r="D960" s="0" t="n">
        <v>3</v>
      </c>
      <c r="E960" s="0" t="s">
        <v>108</v>
      </c>
      <c r="F960" s="0" t="s">
        <v>7791</v>
      </c>
      <c r="G960" s="0" t="n">
        <v>11497.5</v>
      </c>
      <c r="H960" s="0" t="n">
        <v>0</v>
      </c>
      <c r="I960" s="0" t="n">
        <f aca="false">21*D960</f>
        <v>63</v>
      </c>
      <c r="J960" s="0" t="n">
        <f aca="false">G960+H960</f>
        <v>11497.5</v>
      </c>
      <c r="K960" s="0" t="n">
        <f aca="false">J960+I960</f>
        <v>11560.5</v>
      </c>
      <c r="M960" s="0" t="n">
        <f aca="false">K960</f>
        <v>11560.5</v>
      </c>
    </row>
    <row r="961" customFormat="false" ht="12.8" hidden="false" customHeight="false" outlineLevel="0" collapsed="false">
      <c r="A961" s="0" t="n">
        <v>205434354</v>
      </c>
      <c r="B961" s="0" t="s">
        <v>5449</v>
      </c>
      <c r="C961" s="0" t="s">
        <v>8015</v>
      </c>
      <c r="D961" s="0" t="n">
        <v>9</v>
      </c>
      <c r="E961" s="0" t="s">
        <v>25</v>
      </c>
      <c r="F961" s="0" t="s">
        <v>8554</v>
      </c>
      <c r="G961" s="0" t="n">
        <v>34492.5</v>
      </c>
      <c r="H961" s="0" t="n">
        <v>0</v>
      </c>
      <c r="I961" s="0" t="n">
        <f aca="false">21*D961</f>
        <v>189</v>
      </c>
      <c r="J961" s="0" t="n">
        <f aca="false">G961+H961</f>
        <v>34492.5</v>
      </c>
      <c r="K961" s="0" t="n">
        <f aca="false">J961+I961</f>
        <v>34681.5</v>
      </c>
      <c r="M961" s="0" t="n">
        <f aca="false">K961</f>
        <v>34681.5</v>
      </c>
    </row>
    <row r="962" customFormat="false" ht="12.8" hidden="false" customHeight="false" outlineLevel="0" collapsed="false">
      <c r="A962" s="0" t="n">
        <v>205434375</v>
      </c>
      <c r="B962" s="0" t="s">
        <v>2385</v>
      </c>
      <c r="C962" s="0" t="s">
        <v>3998</v>
      </c>
      <c r="D962" s="0" t="n">
        <v>4</v>
      </c>
      <c r="E962" s="0" t="s">
        <v>25</v>
      </c>
      <c r="F962" s="0" t="s">
        <v>6224</v>
      </c>
      <c r="G962" s="0" t="n">
        <v>15330</v>
      </c>
      <c r="H962" s="0" t="n">
        <v>0</v>
      </c>
      <c r="I962" s="0" t="n">
        <f aca="false">21*D962</f>
        <v>84</v>
      </c>
      <c r="J962" s="0" t="n">
        <f aca="false">G962+H962</f>
        <v>15330</v>
      </c>
      <c r="K962" s="0" t="n">
        <f aca="false">J962+I962</f>
        <v>15414</v>
      </c>
      <c r="M962" s="0" t="n">
        <f aca="false">K962</f>
        <v>15414</v>
      </c>
    </row>
    <row r="963" customFormat="false" ht="12.8" hidden="false" customHeight="false" outlineLevel="0" collapsed="false">
      <c r="A963" s="0" t="n">
        <v>205434428</v>
      </c>
      <c r="B963" s="0" t="s">
        <v>6574</v>
      </c>
      <c r="C963" s="0" t="s">
        <v>8015</v>
      </c>
      <c r="D963" s="0" t="n">
        <v>7</v>
      </c>
      <c r="E963" s="0" t="s">
        <v>567</v>
      </c>
      <c r="F963" s="0" t="s">
        <v>8830</v>
      </c>
      <c r="G963" s="0" t="n">
        <v>25112.55</v>
      </c>
      <c r="H963" s="0" t="n">
        <v>14944.25</v>
      </c>
      <c r="I963" s="0" t="n">
        <f aca="false">21*D963</f>
        <v>147</v>
      </c>
      <c r="J963" s="0" t="n">
        <f aca="false">G963+H963</f>
        <v>40056.8</v>
      </c>
      <c r="K963" s="0" t="n">
        <f aca="false">J963+I963</f>
        <v>40203.8</v>
      </c>
      <c r="M963" s="0" t="n">
        <f aca="false">K963</f>
        <v>40203.8</v>
      </c>
    </row>
    <row r="964" customFormat="false" ht="12.8" hidden="false" customHeight="false" outlineLevel="0" collapsed="false">
      <c r="A964" s="0" t="n">
        <v>205434430</v>
      </c>
      <c r="B964" s="0" t="s">
        <v>883</v>
      </c>
      <c r="C964" s="0" t="s">
        <v>3998</v>
      </c>
      <c r="D964" s="0" t="n">
        <v>2</v>
      </c>
      <c r="E964" s="0" t="s">
        <v>108</v>
      </c>
      <c r="F964" s="0" t="s">
        <v>6630</v>
      </c>
      <c r="G964" s="0" t="n">
        <v>7665</v>
      </c>
      <c r="H964" s="0" t="n">
        <v>0</v>
      </c>
      <c r="I964" s="0" t="n">
        <f aca="false">21*D964</f>
        <v>42</v>
      </c>
      <c r="J964" s="0" t="n">
        <f aca="false">G964+H964</f>
        <v>7665</v>
      </c>
      <c r="K964" s="0" t="n">
        <f aca="false">J964+I964</f>
        <v>7707</v>
      </c>
      <c r="M964" s="0" t="n">
        <f aca="false">K964</f>
        <v>7707</v>
      </c>
    </row>
    <row r="965" customFormat="false" ht="12.8" hidden="false" customHeight="false" outlineLevel="0" collapsed="false">
      <c r="A965" s="0" t="n">
        <v>205434460</v>
      </c>
      <c r="B965" s="0" t="s">
        <v>2385</v>
      </c>
      <c r="C965" s="0" t="s">
        <v>3998</v>
      </c>
      <c r="D965" s="0" t="n">
        <v>4</v>
      </c>
      <c r="E965" s="0" t="s">
        <v>25</v>
      </c>
      <c r="F965" s="0" t="s">
        <v>6203</v>
      </c>
      <c r="G965" s="0" t="n">
        <v>15330</v>
      </c>
      <c r="H965" s="0" t="n">
        <v>0</v>
      </c>
      <c r="I965" s="0" t="n">
        <f aca="false">21*D965</f>
        <v>84</v>
      </c>
      <c r="J965" s="0" t="n">
        <f aca="false">G965+H965</f>
        <v>15330</v>
      </c>
      <c r="K965" s="0" t="n">
        <f aca="false">J965+I965</f>
        <v>15414</v>
      </c>
      <c r="M965" s="0" t="n">
        <f aca="false">K965</f>
        <v>15414</v>
      </c>
    </row>
    <row r="966" customFormat="false" ht="12.8" hidden="false" customHeight="false" outlineLevel="0" collapsed="false">
      <c r="A966" s="0" t="n">
        <v>205434460</v>
      </c>
      <c r="B966" s="0" t="s">
        <v>2385</v>
      </c>
      <c r="C966" s="0" t="s">
        <v>3998</v>
      </c>
      <c r="D966" s="0" t="n">
        <v>4</v>
      </c>
      <c r="E966" s="0" t="s">
        <v>25</v>
      </c>
      <c r="F966" s="0" t="s">
        <v>6205</v>
      </c>
      <c r="G966" s="0" t="n">
        <v>15330</v>
      </c>
      <c r="H966" s="0" t="n">
        <v>0</v>
      </c>
      <c r="I966" s="0" t="n">
        <f aca="false">21*D966</f>
        <v>84</v>
      </c>
      <c r="J966" s="0" t="n">
        <f aca="false">G966+H966</f>
        <v>15330</v>
      </c>
      <c r="K966" s="0" t="n">
        <f aca="false">J966+I966</f>
        <v>15414</v>
      </c>
      <c r="M966" s="0" t="n">
        <f aca="false">K966</f>
        <v>15414</v>
      </c>
    </row>
    <row r="967" customFormat="false" ht="12.8" hidden="false" customHeight="false" outlineLevel="0" collapsed="false">
      <c r="A967" s="0" t="n">
        <v>205434488</v>
      </c>
      <c r="B967" s="0" t="s">
        <v>3637</v>
      </c>
      <c r="C967" s="0" t="s">
        <v>5449</v>
      </c>
      <c r="D967" s="0" t="n">
        <v>5</v>
      </c>
      <c r="E967" s="0" t="s">
        <v>984</v>
      </c>
      <c r="F967" s="0" t="s">
        <v>7444</v>
      </c>
      <c r="G967" s="0" t="n">
        <v>19162.5</v>
      </c>
      <c r="H967" s="0" t="n">
        <v>0</v>
      </c>
      <c r="I967" s="0" t="n">
        <f aca="false">21*D967</f>
        <v>105</v>
      </c>
      <c r="J967" s="0" t="n">
        <f aca="false">G967+H967</f>
        <v>19162.5</v>
      </c>
      <c r="K967" s="0" t="n">
        <f aca="false">J967+I967</f>
        <v>19267.5</v>
      </c>
      <c r="M967" s="0" t="n">
        <f aca="false">K967</f>
        <v>19267.5</v>
      </c>
    </row>
    <row r="968" customFormat="false" ht="12.8" hidden="false" customHeight="false" outlineLevel="0" collapsed="false">
      <c r="A968" s="0" t="n">
        <v>205434577</v>
      </c>
      <c r="B968" s="0" t="s">
        <v>2092</v>
      </c>
      <c r="C968" s="0" t="s">
        <v>3637</v>
      </c>
      <c r="D968" s="0" t="n">
        <v>3</v>
      </c>
      <c r="E968" s="0" t="s">
        <v>15</v>
      </c>
      <c r="F968" s="0" t="s">
        <v>6794</v>
      </c>
      <c r="G968" s="0" t="n">
        <v>11497.5</v>
      </c>
      <c r="H968" s="0" t="n">
        <v>0</v>
      </c>
      <c r="I968" s="0" t="n">
        <f aca="false">21*D968</f>
        <v>63</v>
      </c>
      <c r="J968" s="0" t="n">
        <f aca="false">G968+H968</f>
        <v>11497.5</v>
      </c>
      <c r="K968" s="0" t="n">
        <f aca="false">J968+I968</f>
        <v>11560.5</v>
      </c>
      <c r="M968" s="0" t="n">
        <f aca="false">K968</f>
        <v>11560.5</v>
      </c>
    </row>
    <row r="969" customFormat="false" ht="12.8" hidden="false" customHeight="false" outlineLevel="0" collapsed="false">
      <c r="A969" s="0" t="n">
        <v>205434619</v>
      </c>
      <c r="B969" s="0" t="s">
        <v>4427</v>
      </c>
      <c r="C969" s="0" t="s">
        <v>6567</v>
      </c>
      <c r="D969" s="0" t="n">
        <v>3</v>
      </c>
      <c r="E969" s="0" t="s">
        <v>25</v>
      </c>
      <c r="F969" s="0" t="s">
        <v>8765</v>
      </c>
      <c r="G969" s="0" t="n">
        <v>11497.5</v>
      </c>
      <c r="H969" s="0" t="n">
        <v>0</v>
      </c>
      <c r="I969" s="0" t="n">
        <f aca="false">21*D969</f>
        <v>63</v>
      </c>
      <c r="J969" s="0" t="n">
        <f aca="false">G969+H969</f>
        <v>11497.5</v>
      </c>
      <c r="K969" s="0" t="n">
        <f aca="false">J969+I969</f>
        <v>11560.5</v>
      </c>
      <c r="M969" s="0" t="n">
        <f aca="false">K969</f>
        <v>11560.5</v>
      </c>
    </row>
    <row r="970" customFormat="false" ht="12.8" hidden="false" customHeight="false" outlineLevel="0" collapsed="false">
      <c r="A970" s="0" t="n">
        <v>205434650</v>
      </c>
      <c r="B970" s="0" t="s">
        <v>2385</v>
      </c>
      <c r="C970" s="0" t="s">
        <v>883</v>
      </c>
      <c r="D970" s="0" t="n">
        <v>2</v>
      </c>
      <c r="E970" s="0" t="s">
        <v>25</v>
      </c>
      <c r="F970" s="0" t="s">
        <v>6221</v>
      </c>
      <c r="G970" s="0" t="n">
        <v>7665</v>
      </c>
      <c r="H970" s="0" t="n">
        <v>0</v>
      </c>
      <c r="I970" s="0" t="n">
        <f aca="false">21*D970</f>
        <v>42</v>
      </c>
      <c r="J970" s="0" t="n">
        <f aca="false">G970+H970</f>
        <v>7665</v>
      </c>
      <c r="K970" s="0" t="n">
        <f aca="false">J970+I970</f>
        <v>7707</v>
      </c>
      <c r="M970" s="0" t="n">
        <f aca="false">K970</f>
        <v>7707</v>
      </c>
    </row>
    <row r="971" customFormat="false" ht="12.8" hidden="false" customHeight="false" outlineLevel="0" collapsed="false">
      <c r="A971" s="0" t="n">
        <v>205434778</v>
      </c>
      <c r="B971" s="0" t="s">
        <v>3915</v>
      </c>
      <c r="C971" s="0" t="s">
        <v>5449</v>
      </c>
      <c r="D971" s="0" t="n">
        <v>1</v>
      </c>
      <c r="E971" s="0" t="s">
        <v>15</v>
      </c>
      <c r="F971" s="0" t="s">
        <v>3918</v>
      </c>
      <c r="G971" s="0" t="n">
        <v>3832.5</v>
      </c>
      <c r="H971" s="0" t="n">
        <v>0</v>
      </c>
      <c r="I971" s="0" t="n">
        <f aca="false">21*D971</f>
        <v>21</v>
      </c>
      <c r="J971" s="0" t="n">
        <f aca="false">G971+H971</f>
        <v>3832.5</v>
      </c>
      <c r="K971" s="0" t="n">
        <f aca="false">J971+I971</f>
        <v>3853.5</v>
      </c>
      <c r="M971" s="0" t="n">
        <f aca="false">K971</f>
        <v>3853.5</v>
      </c>
    </row>
    <row r="972" customFormat="false" ht="12.8" hidden="false" customHeight="false" outlineLevel="0" collapsed="false">
      <c r="A972" s="0" t="n">
        <v>205434848</v>
      </c>
      <c r="B972" s="0" t="s">
        <v>3716</v>
      </c>
      <c r="C972" s="0" t="s">
        <v>3637</v>
      </c>
      <c r="D972" s="0" t="n">
        <v>5</v>
      </c>
      <c r="E972" s="0" t="s">
        <v>25</v>
      </c>
      <c r="F972" s="0" t="s">
        <v>6370</v>
      </c>
      <c r="G972" s="0" t="n">
        <v>19162.5</v>
      </c>
      <c r="H972" s="0" t="n">
        <v>0</v>
      </c>
      <c r="I972" s="0" t="n">
        <f aca="false">21*D972</f>
        <v>105</v>
      </c>
      <c r="J972" s="0" t="n">
        <f aca="false">G972+H972</f>
        <v>19162.5</v>
      </c>
      <c r="K972" s="0" t="n">
        <f aca="false">J972+I972</f>
        <v>19267.5</v>
      </c>
      <c r="M972" s="0" t="n">
        <f aca="false">K972</f>
        <v>19267.5</v>
      </c>
    </row>
    <row r="973" customFormat="false" ht="12.8" hidden="false" customHeight="false" outlineLevel="0" collapsed="false">
      <c r="A973" s="0" t="n">
        <v>205435016</v>
      </c>
      <c r="B973" s="0" t="s">
        <v>3671</v>
      </c>
      <c r="C973" s="0" t="s">
        <v>5700</v>
      </c>
      <c r="D973" s="0" t="n">
        <v>9</v>
      </c>
      <c r="E973" s="0" t="s">
        <v>123</v>
      </c>
      <c r="F973" s="0" t="s">
        <v>8056</v>
      </c>
      <c r="G973" s="0" t="n">
        <v>34492.5</v>
      </c>
      <c r="H973" s="0" t="n">
        <v>0</v>
      </c>
      <c r="I973" s="0" t="n">
        <f aca="false">21*D973</f>
        <v>189</v>
      </c>
      <c r="J973" s="0" t="n">
        <f aca="false">G973+H973</f>
        <v>34492.5</v>
      </c>
      <c r="K973" s="0" t="n">
        <f aca="false">J973+I973</f>
        <v>34681.5</v>
      </c>
      <c r="M973" s="0" t="n">
        <f aca="false">K973</f>
        <v>34681.5</v>
      </c>
    </row>
    <row r="974" customFormat="false" ht="12.8" hidden="false" customHeight="false" outlineLevel="0" collapsed="false">
      <c r="A974" s="0" t="n">
        <v>205435114</v>
      </c>
      <c r="B974" s="0" t="s">
        <v>3671</v>
      </c>
      <c r="C974" s="0" t="s">
        <v>5449</v>
      </c>
      <c r="D974" s="0" t="n">
        <v>2</v>
      </c>
      <c r="E974" s="0" t="s">
        <v>25</v>
      </c>
      <c r="F974" s="0" t="s">
        <v>8095</v>
      </c>
      <c r="G974" s="0" t="n">
        <v>7665</v>
      </c>
      <c r="H974" s="0" t="n">
        <v>0</v>
      </c>
      <c r="I974" s="0" t="n">
        <f aca="false">21*D974</f>
        <v>42</v>
      </c>
      <c r="J974" s="0" t="n">
        <f aca="false">G974+H974</f>
        <v>7665</v>
      </c>
      <c r="K974" s="0" t="n">
        <f aca="false">J974+I974</f>
        <v>7707</v>
      </c>
      <c r="M974" s="0" t="n">
        <f aca="false">K974</f>
        <v>7707</v>
      </c>
    </row>
    <row r="975" customFormat="false" ht="12.8" hidden="false" customHeight="false" outlineLevel="0" collapsed="false">
      <c r="A975" s="0" t="n">
        <v>205435137</v>
      </c>
      <c r="B975" s="0" t="s">
        <v>2092</v>
      </c>
      <c r="C975" s="0" t="s">
        <v>3915</v>
      </c>
      <c r="D975" s="0" t="n">
        <v>7</v>
      </c>
      <c r="E975" s="0" t="s">
        <v>795</v>
      </c>
      <c r="F975" s="0" t="s">
        <v>6789</v>
      </c>
      <c r="G975" s="0" t="n">
        <v>26827.5</v>
      </c>
      <c r="H975" s="0" t="n">
        <v>0</v>
      </c>
      <c r="I975" s="0" t="n">
        <f aca="false">21*D975</f>
        <v>147</v>
      </c>
      <c r="J975" s="0" t="n">
        <f aca="false">G975+H975</f>
        <v>26827.5</v>
      </c>
      <c r="K975" s="0" t="n">
        <f aca="false">J975+I975</f>
        <v>26974.5</v>
      </c>
      <c r="M975" s="0" t="n">
        <f aca="false">K975</f>
        <v>26974.5</v>
      </c>
    </row>
    <row r="976" customFormat="false" ht="12.8" hidden="false" customHeight="false" outlineLevel="0" collapsed="false">
      <c r="A976" s="0" t="n">
        <v>205435167</v>
      </c>
      <c r="B976" s="0" t="s">
        <v>883</v>
      </c>
      <c r="C976" s="0" t="s">
        <v>2092</v>
      </c>
      <c r="D976" s="0" t="n">
        <v>1</v>
      </c>
      <c r="E976" s="0" t="s">
        <v>114</v>
      </c>
      <c r="F976" s="0" t="s">
        <v>6556</v>
      </c>
      <c r="G976" s="0" t="n">
        <v>3832.5</v>
      </c>
      <c r="H976" s="0" t="n">
        <v>0</v>
      </c>
      <c r="I976" s="0" t="n">
        <f aca="false">21*D976</f>
        <v>21</v>
      </c>
      <c r="J976" s="0" t="n">
        <f aca="false">G976+H976</f>
        <v>3832.5</v>
      </c>
      <c r="K976" s="0" t="n">
        <f aca="false">J976+I976</f>
        <v>3853.5</v>
      </c>
      <c r="M976" s="0" t="n">
        <f aca="false">K976</f>
        <v>3853.5</v>
      </c>
    </row>
    <row r="977" customFormat="false" ht="12.8" hidden="false" customHeight="false" outlineLevel="0" collapsed="false">
      <c r="A977" s="0" t="n">
        <v>205435289</v>
      </c>
      <c r="B977" s="0" t="s">
        <v>883</v>
      </c>
      <c r="C977" s="0" t="s">
        <v>4896</v>
      </c>
      <c r="D977" s="0" t="n">
        <v>6</v>
      </c>
      <c r="E977" s="0" t="s">
        <v>25</v>
      </c>
      <c r="F977" s="0" t="s">
        <v>6748</v>
      </c>
      <c r="G977" s="0" t="n">
        <v>22995</v>
      </c>
      <c r="H977" s="0" t="n">
        <v>0</v>
      </c>
      <c r="I977" s="0" t="n">
        <f aca="false">21*D977</f>
        <v>126</v>
      </c>
      <c r="J977" s="0" t="n">
        <f aca="false">G977+H977</f>
        <v>22995</v>
      </c>
      <c r="K977" s="0" t="n">
        <f aca="false">J977+I977</f>
        <v>23121</v>
      </c>
      <c r="M977" s="0" t="n">
        <f aca="false">K977</f>
        <v>23121</v>
      </c>
    </row>
    <row r="978" customFormat="false" ht="12.8" hidden="false" customHeight="false" outlineLevel="0" collapsed="false">
      <c r="A978" s="0" t="n">
        <v>205435300</v>
      </c>
      <c r="B978" s="0" t="s">
        <v>883</v>
      </c>
      <c r="C978" s="0" t="s">
        <v>3671</v>
      </c>
      <c r="D978" s="0" t="n">
        <v>7</v>
      </c>
      <c r="E978" s="0" t="s">
        <v>795</v>
      </c>
      <c r="F978" s="0" t="s">
        <v>6638</v>
      </c>
      <c r="G978" s="0" t="n">
        <v>26827.5</v>
      </c>
      <c r="H978" s="0" t="n">
        <v>0</v>
      </c>
      <c r="I978" s="0" t="n">
        <f aca="false">21*D978</f>
        <v>147</v>
      </c>
      <c r="J978" s="0" t="n">
        <f aca="false">G978+H978</f>
        <v>26827.5</v>
      </c>
      <c r="K978" s="0" t="n">
        <f aca="false">J978+I978</f>
        <v>26974.5</v>
      </c>
      <c r="M978" s="0" t="n">
        <f aca="false">K978</f>
        <v>26974.5</v>
      </c>
    </row>
    <row r="979" customFormat="false" ht="12.8" hidden="false" customHeight="false" outlineLevel="0" collapsed="false">
      <c r="A979" s="0" t="n">
        <v>205435350</v>
      </c>
      <c r="B979" s="0" t="s">
        <v>3716</v>
      </c>
      <c r="C979" s="0" t="s">
        <v>2092</v>
      </c>
      <c r="D979" s="0" t="n">
        <v>2</v>
      </c>
      <c r="E979" s="0" t="s">
        <v>795</v>
      </c>
      <c r="F979" s="0" t="s">
        <v>6397</v>
      </c>
      <c r="G979" s="0" t="n">
        <v>7665</v>
      </c>
      <c r="H979" s="0" t="n">
        <v>0</v>
      </c>
      <c r="I979" s="0" t="n">
        <f aca="false">21*D979</f>
        <v>42</v>
      </c>
      <c r="J979" s="0" t="n">
        <f aca="false">G979+H979</f>
        <v>7665</v>
      </c>
      <c r="K979" s="0" t="n">
        <f aca="false">J979+I979</f>
        <v>7707</v>
      </c>
      <c r="M979" s="0" t="n">
        <f aca="false">K979</f>
        <v>7707</v>
      </c>
    </row>
    <row r="980" customFormat="false" ht="12.8" hidden="false" customHeight="false" outlineLevel="0" collapsed="false">
      <c r="A980" s="0" t="n">
        <v>205435375</v>
      </c>
      <c r="B980" s="0" t="s">
        <v>2949</v>
      </c>
      <c r="C980" s="0" t="s">
        <v>6574</v>
      </c>
      <c r="D980" s="0" t="n">
        <v>6</v>
      </c>
      <c r="E980" s="0" t="s">
        <v>203</v>
      </c>
      <c r="F980" s="0" t="s">
        <v>7692</v>
      </c>
      <c r="G980" s="0" t="n">
        <v>22995</v>
      </c>
      <c r="H980" s="0" t="n">
        <v>0</v>
      </c>
      <c r="I980" s="0" t="n">
        <f aca="false">21*D980</f>
        <v>126</v>
      </c>
      <c r="J980" s="0" t="n">
        <f aca="false">G980+H980</f>
        <v>22995</v>
      </c>
      <c r="K980" s="0" t="n">
        <f aca="false">J980+I980</f>
        <v>23121</v>
      </c>
      <c r="M980" s="0" t="n">
        <f aca="false">K980</f>
        <v>23121</v>
      </c>
    </row>
    <row r="981" customFormat="false" ht="12.8" hidden="false" customHeight="false" outlineLevel="0" collapsed="false">
      <c r="A981" s="0" t="n">
        <v>205435520</v>
      </c>
      <c r="B981" s="0" t="s">
        <v>883</v>
      </c>
      <c r="C981" s="0" t="s">
        <v>3998</v>
      </c>
      <c r="D981" s="0" t="n">
        <v>2</v>
      </c>
      <c r="E981" s="0" t="s">
        <v>795</v>
      </c>
      <c r="F981" s="0" t="s">
        <v>6627</v>
      </c>
      <c r="G981" s="0" t="n">
        <v>7665</v>
      </c>
      <c r="H981" s="0" t="n">
        <v>0</v>
      </c>
      <c r="I981" s="0" t="n">
        <f aca="false">21*D981</f>
        <v>42</v>
      </c>
      <c r="J981" s="0" t="n">
        <f aca="false">G981+H981</f>
        <v>7665</v>
      </c>
      <c r="K981" s="0" t="n">
        <f aca="false">J981+I981</f>
        <v>7707</v>
      </c>
      <c r="M981" s="0" t="n">
        <f aca="false">K981</f>
        <v>7707</v>
      </c>
    </row>
    <row r="982" customFormat="false" ht="12.8" hidden="false" customHeight="false" outlineLevel="0" collapsed="false">
      <c r="A982" s="0" t="n">
        <v>205435682</v>
      </c>
      <c r="B982" s="0" t="s">
        <v>2385</v>
      </c>
      <c r="C982" s="0" t="s">
        <v>3998</v>
      </c>
      <c r="D982" s="0" t="n">
        <v>4</v>
      </c>
      <c r="E982" s="0" t="s">
        <v>673</v>
      </c>
      <c r="F982" s="0" t="s">
        <v>6107</v>
      </c>
      <c r="G982" s="0" t="n">
        <v>22889.6</v>
      </c>
      <c r="H982" s="0" t="n">
        <v>0</v>
      </c>
      <c r="I982" s="0" t="n">
        <f aca="false">21*D982</f>
        <v>84</v>
      </c>
      <c r="J982" s="0" t="n">
        <f aca="false">G982+H982</f>
        <v>22889.6</v>
      </c>
      <c r="K982" s="0" t="n">
        <f aca="false">J982+I982</f>
        <v>22973.6</v>
      </c>
      <c r="M982" s="0" t="n">
        <f aca="false">K982</f>
        <v>22973.6</v>
      </c>
    </row>
    <row r="983" customFormat="false" ht="12.8" hidden="false" customHeight="false" outlineLevel="0" collapsed="false">
      <c r="A983" s="0" t="n">
        <v>205435837</v>
      </c>
      <c r="B983" s="0" t="s">
        <v>4896</v>
      </c>
      <c r="C983" s="0" t="s">
        <v>3565</v>
      </c>
      <c r="D983" s="0" t="n">
        <v>9</v>
      </c>
      <c r="E983" s="0" t="s">
        <v>123</v>
      </c>
      <c r="F983" s="0" t="s">
        <v>7765</v>
      </c>
      <c r="G983" s="0" t="n">
        <v>34492.5</v>
      </c>
      <c r="H983" s="0" t="n">
        <v>0</v>
      </c>
      <c r="I983" s="0" t="n">
        <f aca="false">21*D983</f>
        <v>189</v>
      </c>
      <c r="J983" s="0" t="n">
        <f aca="false">G983+H983</f>
        <v>34492.5</v>
      </c>
      <c r="K983" s="0" t="n">
        <f aca="false">J983+I983</f>
        <v>34681.5</v>
      </c>
      <c r="M983" s="0" t="n">
        <f aca="false">K983</f>
        <v>34681.5</v>
      </c>
    </row>
    <row r="984" customFormat="false" ht="12.8" hidden="false" customHeight="false" outlineLevel="0" collapsed="false">
      <c r="A984" s="0" t="n">
        <v>205435925</v>
      </c>
      <c r="B984" s="0" t="s">
        <v>2092</v>
      </c>
      <c r="C984" s="0" t="s">
        <v>5449</v>
      </c>
      <c r="D984" s="0" t="n">
        <v>8</v>
      </c>
      <c r="E984" s="0" t="s">
        <v>123</v>
      </c>
      <c r="F984" s="0" t="s">
        <v>6851</v>
      </c>
      <c r="G984" s="0" t="n">
        <v>30660</v>
      </c>
      <c r="H984" s="0" t="n">
        <v>0</v>
      </c>
      <c r="I984" s="0" t="n">
        <f aca="false">21*D984</f>
        <v>168</v>
      </c>
      <c r="J984" s="0" t="n">
        <f aca="false">G984+H984</f>
        <v>30660</v>
      </c>
      <c r="K984" s="0" t="n">
        <f aca="false">J984+I984</f>
        <v>30828</v>
      </c>
      <c r="M984" s="0" t="n">
        <f aca="false">K984</f>
        <v>30828</v>
      </c>
    </row>
    <row r="985" customFormat="false" ht="12.8" hidden="false" customHeight="false" outlineLevel="0" collapsed="false">
      <c r="A985" s="0" t="n">
        <v>205435992</v>
      </c>
      <c r="B985" s="0" t="s">
        <v>3637</v>
      </c>
      <c r="C985" s="0" t="s">
        <v>6574</v>
      </c>
      <c r="D985" s="0" t="n">
        <v>7</v>
      </c>
      <c r="E985" s="0" t="s">
        <v>984</v>
      </c>
      <c r="F985" s="0" t="s">
        <v>7435</v>
      </c>
      <c r="G985" s="0" t="n">
        <v>26827.5</v>
      </c>
      <c r="H985" s="0" t="n">
        <v>0</v>
      </c>
      <c r="I985" s="0" t="n">
        <f aca="false">21*D985</f>
        <v>147</v>
      </c>
      <c r="J985" s="0" t="n">
        <f aca="false">G985+H985</f>
        <v>26827.5</v>
      </c>
      <c r="K985" s="0" t="n">
        <f aca="false">J985+I985</f>
        <v>26974.5</v>
      </c>
      <c r="M985" s="0" t="n">
        <f aca="false">K985</f>
        <v>26974.5</v>
      </c>
    </row>
    <row r="986" customFormat="false" ht="12.8" hidden="false" customHeight="false" outlineLevel="0" collapsed="false">
      <c r="A986" s="0" t="n">
        <v>205436004</v>
      </c>
      <c r="B986" s="0" t="s">
        <v>7965</v>
      </c>
      <c r="C986" s="0" t="s">
        <v>7956</v>
      </c>
      <c r="D986" s="0" t="n">
        <v>4</v>
      </c>
      <c r="E986" s="0" t="s">
        <v>25</v>
      </c>
      <c r="F986" s="0" t="s">
        <v>10466</v>
      </c>
      <c r="G986" s="0" t="n">
        <v>15330</v>
      </c>
      <c r="H986" s="0" t="n">
        <v>0</v>
      </c>
      <c r="I986" s="0" t="n">
        <f aca="false">21*D986</f>
        <v>84</v>
      </c>
      <c r="J986" s="0" t="n">
        <f aca="false">G986+H986</f>
        <v>15330</v>
      </c>
      <c r="K986" s="0" t="n">
        <f aca="false">J986+I986</f>
        <v>15414</v>
      </c>
      <c r="M986" s="0" t="n">
        <f aca="false">K986</f>
        <v>15414</v>
      </c>
    </row>
    <row r="987" customFormat="false" ht="12.8" hidden="false" customHeight="false" outlineLevel="0" collapsed="false">
      <c r="A987" s="0" t="n">
        <v>205436014</v>
      </c>
      <c r="B987" s="0" t="s">
        <v>2092</v>
      </c>
      <c r="C987" s="0" t="s">
        <v>4896</v>
      </c>
      <c r="D987" s="0" t="n">
        <v>5</v>
      </c>
      <c r="E987" s="0" t="s">
        <v>15</v>
      </c>
      <c r="F987" s="0" t="s">
        <v>6916</v>
      </c>
      <c r="G987" s="0" t="n">
        <v>19162.5</v>
      </c>
      <c r="H987" s="0" t="n">
        <v>0</v>
      </c>
      <c r="I987" s="0" t="n">
        <f aca="false">21*D987</f>
        <v>105</v>
      </c>
      <c r="J987" s="0" t="n">
        <f aca="false">G987+H987</f>
        <v>19162.5</v>
      </c>
      <c r="K987" s="0" t="n">
        <f aca="false">J987+I987</f>
        <v>19267.5</v>
      </c>
      <c r="M987" s="0" t="n">
        <f aca="false">K987</f>
        <v>19267.5</v>
      </c>
    </row>
    <row r="988" customFormat="false" ht="12.8" hidden="false" customHeight="false" outlineLevel="0" collapsed="false">
      <c r="A988" s="0" t="n">
        <v>205436109</v>
      </c>
      <c r="B988" s="0" t="s">
        <v>2092</v>
      </c>
      <c r="C988" s="0" t="s">
        <v>3998</v>
      </c>
      <c r="D988" s="0" t="n">
        <v>1</v>
      </c>
      <c r="E988" s="0" t="s">
        <v>45</v>
      </c>
      <c r="F988" s="0" t="s">
        <v>6902</v>
      </c>
      <c r="G988" s="0" t="n">
        <v>3832.5</v>
      </c>
      <c r="H988" s="0" t="n">
        <v>0</v>
      </c>
      <c r="I988" s="0" t="n">
        <f aca="false">21*D988</f>
        <v>21</v>
      </c>
      <c r="J988" s="0" t="n">
        <f aca="false">G988+H988</f>
        <v>3832.5</v>
      </c>
      <c r="K988" s="0" t="n">
        <f aca="false">J988+I988</f>
        <v>3853.5</v>
      </c>
      <c r="M988" s="0" t="n">
        <f aca="false">K988</f>
        <v>3853.5</v>
      </c>
    </row>
    <row r="989" customFormat="false" ht="12.8" hidden="false" customHeight="false" outlineLevel="0" collapsed="false">
      <c r="A989" s="0" t="n">
        <v>205436113</v>
      </c>
      <c r="B989" s="0" t="s">
        <v>883</v>
      </c>
      <c r="C989" s="0" t="s">
        <v>3998</v>
      </c>
      <c r="D989" s="0" t="n">
        <v>2</v>
      </c>
      <c r="E989" s="0" t="s">
        <v>25</v>
      </c>
      <c r="F989" s="0" t="s">
        <v>6607</v>
      </c>
      <c r="G989" s="0" t="n">
        <v>7665</v>
      </c>
      <c r="H989" s="0" t="n">
        <v>0</v>
      </c>
      <c r="I989" s="0" t="n">
        <f aca="false">21*D989</f>
        <v>42</v>
      </c>
      <c r="J989" s="0" t="n">
        <f aca="false">G989+H989</f>
        <v>7665</v>
      </c>
      <c r="K989" s="0" t="n">
        <f aca="false">J989+I989</f>
        <v>7707</v>
      </c>
      <c r="M989" s="0" t="n">
        <f aca="false">K989</f>
        <v>7707</v>
      </c>
    </row>
    <row r="990" customFormat="false" ht="12.8" hidden="false" customHeight="false" outlineLevel="0" collapsed="false">
      <c r="A990" s="0" t="n">
        <v>205436134</v>
      </c>
      <c r="B990" s="0" t="s">
        <v>3716</v>
      </c>
      <c r="C990" s="0" t="s">
        <v>883</v>
      </c>
      <c r="D990" s="0" t="n">
        <v>1</v>
      </c>
      <c r="E990" s="0" t="s">
        <v>25</v>
      </c>
      <c r="F990" s="0" t="s">
        <v>6484</v>
      </c>
      <c r="G990" s="0" t="n">
        <v>3832.5</v>
      </c>
      <c r="H990" s="0" t="n">
        <v>0</v>
      </c>
      <c r="I990" s="0" t="n">
        <f aca="false">21*D990</f>
        <v>21</v>
      </c>
      <c r="J990" s="0" t="n">
        <f aca="false">G990+H990</f>
        <v>3832.5</v>
      </c>
      <c r="K990" s="0" t="n">
        <f aca="false">J990+I990</f>
        <v>3853.5</v>
      </c>
      <c r="M990" s="0" t="n">
        <f aca="false">K990</f>
        <v>3853.5</v>
      </c>
    </row>
    <row r="991" customFormat="false" ht="12.8" hidden="false" customHeight="false" outlineLevel="0" collapsed="false">
      <c r="A991" s="0" t="n">
        <v>205436174</v>
      </c>
      <c r="B991" s="0" t="s">
        <v>3716</v>
      </c>
      <c r="C991" s="0" t="s">
        <v>2092</v>
      </c>
      <c r="D991" s="0" t="n">
        <v>2</v>
      </c>
      <c r="E991" s="0" t="s">
        <v>114</v>
      </c>
      <c r="F991" s="0" t="s">
        <v>6509</v>
      </c>
      <c r="G991" s="0" t="n">
        <v>7665</v>
      </c>
      <c r="H991" s="0" t="n">
        <v>0</v>
      </c>
      <c r="I991" s="0" t="n">
        <f aca="false">21*D991</f>
        <v>42</v>
      </c>
      <c r="J991" s="0" t="n">
        <f aca="false">G991+H991</f>
        <v>7665</v>
      </c>
      <c r="K991" s="0" t="n">
        <f aca="false">J991+I991</f>
        <v>7707</v>
      </c>
      <c r="M991" s="0" t="n">
        <f aca="false">K991</f>
        <v>7707</v>
      </c>
    </row>
    <row r="992" customFormat="false" ht="12.8" hidden="false" customHeight="false" outlineLevel="0" collapsed="false">
      <c r="A992" s="0" t="n">
        <v>205436368</v>
      </c>
      <c r="B992" s="0" t="s">
        <v>5449</v>
      </c>
      <c r="C992" s="0" t="s">
        <v>6517</v>
      </c>
      <c r="D992" s="0" t="n">
        <v>14</v>
      </c>
      <c r="E992" s="0" t="s">
        <v>203</v>
      </c>
      <c r="F992" s="0" t="s">
        <v>8354</v>
      </c>
      <c r="G992" s="0" t="n">
        <v>53655</v>
      </c>
      <c r="H992" s="0" t="n">
        <v>0</v>
      </c>
      <c r="I992" s="0" t="n">
        <f aca="false">21*D992</f>
        <v>294</v>
      </c>
      <c r="J992" s="0" t="n">
        <f aca="false">G992+H992</f>
        <v>53655</v>
      </c>
      <c r="K992" s="0" t="n">
        <f aca="false">J992+I992</f>
        <v>53949</v>
      </c>
      <c r="M992" s="0" t="n">
        <f aca="false">K992</f>
        <v>53949</v>
      </c>
    </row>
    <row r="993" customFormat="false" ht="12.8" hidden="false" customHeight="false" outlineLevel="0" collapsed="false">
      <c r="A993" s="0" t="n">
        <v>205436395</v>
      </c>
      <c r="B993" s="0" t="s">
        <v>3716</v>
      </c>
      <c r="C993" s="0" t="s">
        <v>2092</v>
      </c>
      <c r="D993" s="0" t="n">
        <v>2</v>
      </c>
      <c r="E993" s="0" t="s">
        <v>45</v>
      </c>
      <c r="F993" s="0" t="s">
        <v>6400</v>
      </c>
      <c r="G993" s="0" t="n">
        <v>7665</v>
      </c>
      <c r="H993" s="0" t="n">
        <v>0</v>
      </c>
      <c r="I993" s="0" t="n">
        <f aca="false">21*D993</f>
        <v>42</v>
      </c>
      <c r="J993" s="0" t="n">
        <f aca="false">G993+H993</f>
        <v>7665</v>
      </c>
      <c r="K993" s="0" t="n">
        <f aca="false">J993+I993</f>
        <v>7707</v>
      </c>
      <c r="M993" s="0" t="n">
        <f aca="false">K993</f>
        <v>7707</v>
      </c>
    </row>
    <row r="994" customFormat="false" ht="12.8" hidden="false" customHeight="false" outlineLevel="0" collapsed="false">
      <c r="A994" s="0" t="n">
        <v>205436488</v>
      </c>
      <c r="B994" s="0" t="s">
        <v>2949</v>
      </c>
      <c r="C994" s="0" t="s">
        <v>6574</v>
      </c>
      <c r="D994" s="0" t="n">
        <v>6</v>
      </c>
      <c r="E994" s="0" t="s">
        <v>15</v>
      </c>
      <c r="F994" s="0" t="s">
        <v>1815</v>
      </c>
      <c r="G994" s="0" t="n">
        <v>22995</v>
      </c>
      <c r="H994" s="0" t="n">
        <v>0</v>
      </c>
      <c r="I994" s="0" t="n">
        <f aca="false">21*D994</f>
        <v>126</v>
      </c>
      <c r="J994" s="0" t="n">
        <f aca="false">G994+H994</f>
        <v>22995</v>
      </c>
      <c r="K994" s="0" t="n">
        <f aca="false">J994+I994</f>
        <v>23121</v>
      </c>
      <c r="M994" s="0" t="n">
        <f aca="false">K994</f>
        <v>23121</v>
      </c>
    </row>
    <row r="995" customFormat="false" ht="12.8" hidden="false" customHeight="false" outlineLevel="0" collapsed="false">
      <c r="A995" s="0" t="n">
        <v>205436580</v>
      </c>
      <c r="B995" s="0" t="s">
        <v>3716</v>
      </c>
      <c r="C995" s="0" t="s">
        <v>3637</v>
      </c>
      <c r="D995" s="0" t="n">
        <v>5</v>
      </c>
      <c r="E995" s="0" t="s">
        <v>203</v>
      </c>
      <c r="F995" s="0" t="s">
        <v>6434</v>
      </c>
      <c r="G995" s="0" t="n">
        <v>19162.5</v>
      </c>
      <c r="H995" s="0" t="n">
        <v>0</v>
      </c>
      <c r="I995" s="0" t="n">
        <f aca="false">21*D995</f>
        <v>105</v>
      </c>
      <c r="J995" s="0" t="n">
        <f aca="false">G995+H995</f>
        <v>19162.5</v>
      </c>
      <c r="K995" s="0" t="n">
        <f aca="false">J995+I995</f>
        <v>19267.5</v>
      </c>
      <c r="M995" s="0" t="n">
        <f aca="false">K995</f>
        <v>19267.5</v>
      </c>
    </row>
    <row r="996" customFormat="false" ht="12.8" hidden="false" customHeight="false" outlineLevel="0" collapsed="false">
      <c r="A996" s="0" t="n">
        <v>205436668</v>
      </c>
      <c r="B996" s="0" t="s">
        <v>2092</v>
      </c>
      <c r="C996" s="0" t="s">
        <v>3998</v>
      </c>
      <c r="D996" s="0" t="n">
        <v>1</v>
      </c>
      <c r="E996" s="0" t="s">
        <v>15</v>
      </c>
      <c r="F996" s="0" t="s">
        <v>6838</v>
      </c>
      <c r="G996" s="0" t="n">
        <v>3832.5</v>
      </c>
      <c r="H996" s="0" t="n">
        <v>0</v>
      </c>
      <c r="I996" s="0" t="n">
        <f aca="false">21*D996</f>
        <v>21</v>
      </c>
      <c r="J996" s="0" t="n">
        <f aca="false">G996+H996</f>
        <v>3832.5</v>
      </c>
      <c r="K996" s="0" t="n">
        <f aca="false">J996+I996</f>
        <v>3853.5</v>
      </c>
      <c r="M996" s="0" t="n">
        <f aca="false">K996</f>
        <v>3853.5</v>
      </c>
    </row>
    <row r="997" customFormat="false" ht="12.8" hidden="false" customHeight="false" outlineLevel="0" collapsed="false">
      <c r="A997" s="0" t="n">
        <v>205436678</v>
      </c>
      <c r="B997" s="0" t="s">
        <v>4427</v>
      </c>
      <c r="C997" s="0" t="s">
        <v>3565</v>
      </c>
      <c r="D997" s="0" t="n">
        <v>5</v>
      </c>
      <c r="E997" s="0" t="s">
        <v>25</v>
      </c>
      <c r="F997" s="0" t="s">
        <v>3690</v>
      </c>
      <c r="G997" s="0" t="n">
        <v>19162.5</v>
      </c>
      <c r="H997" s="0" t="n">
        <v>0</v>
      </c>
      <c r="I997" s="0" t="n">
        <f aca="false">21*D997</f>
        <v>105</v>
      </c>
      <c r="J997" s="0" t="n">
        <f aca="false">G997+H997</f>
        <v>19162.5</v>
      </c>
      <c r="K997" s="0" t="n">
        <f aca="false">J997+I997</f>
        <v>19267.5</v>
      </c>
      <c r="M997" s="0" t="n">
        <f aca="false">K997</f>
        <v>19267.5</v>
      </c>
    </row>
    <row r="998" customFormat="false" ht="12.8" hidden="false" customHeight="false" outlineLevel="0" collapsed="false">
      <c r="A998" s="0" t="n">
        <v>205436678</v>
      </c>
      <c r="B998" s="0" t="s">
        <v>4427</v>
      </c>
      <c r="C998" s="0" t="s">
        <v>3565</v>
      </c>
      <c r="D998" s="0" t="n">
        <v>5</v>
      </c>
      <c r="E998" s="0" t="s">
        <v>114</v>
      </c>
      <c r="F998" s="0" t="s">
        <v>3496</v>
      </c>
      <c r="G998" s="0" t="n">
        <v>19162.5</v>
      </c>
      <c r="H998" s="0" t="n">
        <v>0</v>
      </c>
      <c r="I998" s="0" t="n">
        <f aca="false">21*D998</f>
        <v>105</v>
      </c>
      <c r="J998" s="0" t="n">
        <f aca="false">G998+H998</f>
        <v>19162.5</v>
      </c>
      <c r="K998" s="0" t="n">
        <f aca="false">J998+I998</f>
        <v>19267.5</v>
      </c>
      <c r="M998" s="0" t="n">
        <f aca="false">K998</f>
        <v>19267.5</v>
      </c>
    </row>
    <row r="999" customFormat="false" ht="12.8" hidden="false" customHeight="false" outlineLevel="0" collapsed="false">
      <c r="A999" s="0" t="n">
        <v>205436869</v>
      </c>
      <c r="B999" s="0" t="s">
        <v>3998</v>
      </c>
      <c r="C999" s="0" t="s">
        <v>3637</v>
      </c>
      <c r="D999" s="0" t="n">
        <v>2</v>
      </c>
      <c r="E999" s="0" t="s">
        <v>15</v>
      </c>
      <c r="F999" s="0" t="s">
        <v>6765</v>
      </c>
      <c r="G999" s="0" t="n">
        <v>7665</v>
      </c>
      <c r="H999" s="0" t="n">
        <v>0</v>
      </c>
      <c r="I999" s="0" t="n">
        <f aca="false">21*D999</f>
        <v>42</v>
      </c>
      <c r="J999" s="0" t="n">
        <f aca="false">G999+H999</f>
        <v>7665</v>
      </c>
      <c r="K999" s="0" t="n">
        <f aca="false">J999+I999</f>
        <v>7707</v>
      </c>
      <c r="M999" s="0" t="n">
        <f aca="false">K999</f>
        <v>7707</v>
      </c>
    </row>
    <row r="1000" customFormat="false" ht="12.8" hidden="false" customHeight="false" outlineLevel="0" collapsed="false">
      <c r="A1000" s="0" t="n">
        <v>205436968</v>
      </c>
      <c r="B1000" s="0" t="s">
        <v>2385</v>
      </c>
      <c r="C1000" s="0" t="s">
        <v>1948</v>
      </c>
      <c r="D1000" s="0" t="n">
        <v>5</v>
      </c>
      <c r="E1000" s="0" t="s">
        <v>108</v>
      </c>
      <c r="F1000" s="0" t="s">
        <v>6173</v>
      </c>
      <c r="G1000" s="0" t="n">
        <v>19162.5</v>
      </c>
      <c r="H1000" s="0" t="n">
        <v>0</v>
      </c>
      <c r="I1000" s="0" t="n">
        <f aca="false">21*D1000</f>
        <v>105</v>
      </c>
      <c r="J1000" s="0" t="n">
        <f aca="false">G1000+H1000</f>
        <v>19162.5</v>
      </c>
      <c r="K1000" s="0" t="n">
        <f aca="false">J1000+I1000</f>
        <v>19267.5</v>
      </c>
      <c r="M1000" s="0" t="n">
        <f aca="false">K1000</f>
        <v>19267.5</v>
      </c>
    </row>
    <row r="1001" customFormat="false" ht="12.8" hidden="false" customHeight="false" outlineLevel="0" collapsed="false">
      <c r="A1001" s="0" t="n">
        <v>205436992</v>
      </c>
      <c r="B1001" s="0" t="s">
        <v>2385</v>
      </c>
      <c r="C1001" s="0" t="s">
        <v>883</v>
      </c>
      <c r="D1001" s="0" t="n">
        <v>2</v>
      </c>
      <c r="E1001" s="0" t="s">
        <v>15</v>
      </c>
      <c r="F1001" s="0" t="s">
        <v>6140</v>
      </c>
      <c r="G1001" s="0" t="n">
        <v>7665</v>
      </c>
      <c r="H1001" s="0" t="n">
        <v>0</v>
      </c>
      <c r="I1001" s="0" t="n">
        <f aca="false">21*D1001</f>
        <v>42</v>
      </c>
      <c r="J1001" s="0" t="n">
        <f aca="false">G1001+H1001</f>
        <v>7665</v>
      </c>
      <c r="K1001" s="0" t="n">
        <f aca="false">J1001+I1001</f>
        <v>7707</v>
      </c>
      <c r="M1001" s="0" t="n">
        <f aca="false">K1001</f>
        <v>7707</v>
      </c>
    </row>
    <row r="1002" customFormat="false" ht="12.8" hidden="false" customHeight="false" outlineLevel="0" collapsed="false">
      <c r="A1002" s="0" t="n">
        <v>205437019</v>
      </c>
      <c r="B1002" s="0" t="s">
        <v>2092</v>
      </c>
      <c r="C1002" s="0" t="s">
        <v>3998</v>
      </c>
      <c r="D1002" s="0" t="n">
        <v>1</v>
      </c>
      <c r="E1002" s="0" t="s">
        <v>15</v>
      </c>
      <c r="F1002" s="0" t="s">
        <v>6919</v>
      </c>
      <c r="G1002" s="0" t="n">
        <v>3832.5</v>
      </c>
      <c r="H1002" s="0" t="n">
        <v>0</v>
      </c>
      <c r="I1002" s="0" t="n">
        <f aca="false">21*D1002</f>
        <v>21</v>
      </c>
      <c r="J1002" s="0" t="n">
        <f aca="false">G1002+H1002</f>
        <v>3832.5</v>
      </c>
      <c r="K1002" s="0" t="n">
        <f aca="false">J1002+I1002</f>
        <v>3853.5</v>
      </c>
      <c r="M1002" s="0" t="n">
        <f aca="false">K1002</f>
        <v>3853.5</v>
      </c>
    </row>
    <row r="1003" customFormat="false" ht="12.8" hidden="false" customHeight="false" outlineLevel="0" collapsed="false">
      <c r="A1003" s="0" t="n">
        <v>205437074</v>
      </c>
      <c r="B1003" s="0" t="s">
        <v>883</v>
      </c>
      <c r="C1003" s="0" t="s">
        <v>3637</v>
      </c>
      <c r="D1003" s="0" t="n">
        <v>4</v>
      </c>
      <c r="E1003" s="0" t="s">
        <v>15</v>
      </c>
      <c r="F1003" s="0" t="s">
        <v>6770</v>
      </c>
      <c r="G1003" s="0" t="n">
        <v>15330</v>
      </c>
      <c r="H1003" s="0" t="n">
        <v>0</v>
      </c>
      <c r="I1003" s="0" t="n">
        <f aca="false">21*D1003</f>
        <v>84</v>
      </c>
      <c r="J1003" s="0" t="n">
        <f aca="false">G1003+H1003</f>
        <v>15330</v>
      </c>
      <c r="K1003" s="0" t="n">
        <f aca="false">J1003+I1003</f>
        <v>15414</v>
      </c>
      <c r="M1003" s="0" t="n">
        <f aca="false">K1003</f>
        <v>15414</v>
      </c>
    </row>
    <row r="1004" customFormat="false" ht="12.8" hidden="false" customHeight="false" outlineLevel="0" collapsed="false">
      <c r="A1004" s="0" t="n">
        <v>205437111</v>
      </c>
      <c r="B1004" s="0" t="s">
        <v>8015</v>
      </c>
      <c r="C1004" s="0" t="s">
        <v>9191</v>
      </c>
      <c r="D1004" s="0" t="n">
        <v>9</v>
      </c>
      <c r="E1004" s="0" t="s">
        <v>45</v>
      </c>
      <c r="F1004" s="0" t="s">
        <v>10136</v>
      </c>
      <c r="G1004" s="0" t="n">
        <v>34492.5</v>
      </c>
      <c r="H1004" s="0" t="n">
        <v>0</v>
      </c>
      <c r="I1004" s="0" t="n">
        <f aca="false">21*D1004</f>
        <v>189</v>
      </c>
      <c r="J1004" s="0" t="n">
        <f aca="false">G1004+H1004</f>
        <v>34492.5</v>
      </c>
      <c r="K1004" s="0" t="n">
        <f aca="false">J1004+I1004</f>
        <v>34681.5</v>
      </c>
      <c r="M1004" s="0" t="n">
        <f aca="false">K1004</f>
        <v>34681.5</v>
      </c>
    </row>
    <row r="1005" customFormat="false" ht="12.8" hidden="false" customHeight="false" outlineLevel="0" collapsed="false">
      <c r="A1005" s="0" t="n">
        <v>205437149</v>
      </c>
      <c r="B1005" s="0" t="s">
        <v>3671</v>
      </c>
      <c r="C1005" s="0" t="s">
        <v>7104</v>
      </c>
      <c r="D1005" s="0" t="n">
        <v>10</v>
      </c>
      <c r="E1005" s="0" t="s">
        <v>108</v>
      </c>
      <c r="F1005" s="0" t="s">
        <v>8100</v>
      </c>
      <c r="G1005" s="0" t="n">
        <v>38325</v>
      </c>
      <c r="H1005" s="0" t="n">
        <v>0</v>
      </c>
      <c r="I1005" s="0" t="n">
        <f aca="false">21*D1005</f>
        <v>210</v>
      </c>
      <c r="J1005" s="0" t="n">
        <f aca="false">G1005+H1005</f>
        <v>38325</v>
      </c>
      <c r="K1005" s="0" t="n">
        <f aca="false">J1005+I1005</f>
        <v>38535</v>
      </c>
      <c r="M1005" s="0" t="n">
        <f aca="false">K1005</f>
        <v>38535</v>
      </c>
    </row>
    <row r="1006" customFormat="false" ht="12.8" hidden="false" customHeight="false" outlineLevel="0" collapsed="false">
      <c r="A1006" s="0" t="n">
        <v>205437150</v>
      </c>
      <c r="B1006" s="0" t="s">
        <v>3716</v>
      </c>
      <c r="C1006" s="0" t="s">
        <v>883</v>
      </c>
      <c r="D1006" s="0" t="n">
        <v>1</v>
      </c>
      <c r="E1006" s="0" t="s">
        <v>25</v>
      </c>
      <c r="F1006" s="0" t="s">
        <v>6404</v>
      </c>
      <c r="G1006" s="0" t="n">
        <v>3832.5</v>
      </c>
      <c r="H1006" s="0" t="n">
        <v>0</v>
      </c>
      <c r="I1006" s="0" t="n">
        <f aca="false">21*D1006</f>
        <v>21</v>
      </c>
      <c r="J1006" s="0" t="n">
        <f aca="false">G1006+H1006</f>
        <v>3832.5</v>
      </c>
      <c r="K1006" s="0" t="n">
        <f aca="false">J1006+I1006</f>
        <v>3853.5</v>
      </c>
      <c r="M1006" s="0" t="n">
        <f aca="false">K1006</f>
        <v>3853.5</v>
      </c>
    </row>
    <row r="1007" customFormat="false" ht="12.8" hidden="false" customHeight="false" outlineLevel="0" collapsed="false">
      <c r="A1007" s="0" t="n">
        <v>205437150</v>
      </c>
      <c r="B1007" s="0" t="s">
        <v>3716</v>
      </c>
      <c r="C1007" s="0" t="s">
        <v>883</v>
      </c>
      <c r="D1007" s="0" t="n">
        <v>1</v>
      </c>
      <c r="E1007" s="0" t="s">
        <v>15</v>
      </c>
      <c r="F1007" s="0" t="s">
        <v>6406</v>
      </c>
      <c r="G1007" s="0" t="n">
        <v>3832.5</v>
      </c>
      <c r="H1007" s="0" t="n">
        <v>0</v>
      </c>
      <c r="I1007" s="0" t="n">
        <f aca="false">21*D1007</f>
        <v>21</v>
      </c>
      <c r="J1007" s="0" t="n">
        <f aca="false">G1007+H1007</f>
        <v>3832.5</v>
      </c>
      <c r="K1007" s="0" t="n">
        <f aca="false">J1007+I1007</f>
        <v>3853.5</v>
      </c>
      <c r="M1007" s="0" t="n">
        <f aca="false">K1007</f>
        <v>3853.5</v>
      </c>
    </row>
    <row r="1008" customFormat="false" ht="12.8" hidden="false" customHeight="false" outlineLevel="0" collapsed="false">
      <c r="A1008" s="0" t="n">
        <v>205437155</v>
      </c>
      <c r="B1008" s="0" t="s">
        <v>4427</v>
      </c>
      <c r="C1008" s="0" t="s">
        <v>3565</v>
      </c>
      <c r="D1008" s="0" t="n">
        <v>5</v>
      </c>
      <c r="E1008" s="0" t="s">
        <v>15</v>
      </c>
      <c r="F1008" s="0" t="s">
        <v>8672</v>
      </c>
      <c r="G1008" s="0" t="n">
        <v>19162.5</v>
      </c>
      <c r="H1008" s="0" t="n">
        <v>0</v>
      </c>
      <c r="I1008" s="0" t="n">
        <f aca="false">21*D1008</f>
        <v>105</v>
      </c>
      <c r="J1008" s="0" t="n">
        <f aca="false">G1008+H1008</f>
        <v>19162.5</v>
      </c>
      <c r="K1008" s="0" t="n">
        <f aca="false">J1008+I1008</f>
        <v>19267.5</v>
      </c>
      <c r="M1008" s="0" t="n">
        <f aca="false">K1008</f>
        <v>19267.5</v>
      </c>
    </row>
    <row r="1009" customFormat="false" ht="12.8" hidden="false" customHeight="false" outlineLevel="0" collapsed="false">
      <c r="A1009" s="0" t="n">
        <v>205437159</v>
      </c>
      <c r="B1009" s="0" t="s">
        <v>3716</v>
      </c>
      <c r="C1009" s="0" t="s">
        <v>883</v>
      </c>
      <c r="D1009" s="0" t="n">
        <v>1</v>
      </c>
      <c r="E1009" s="0" t="s">
        <v>114</v>
      </c>
      <c r="F1009" s="0" t="s">
        <v>6502</v>
      </c>
      <c r="G1009" s="0" t="n">
        <v>3832.5</v>
      </c>
      <c r="H1009" s="0" t="n">
        <v>0</v>
      </c>
      <c r="I1009" s="0" t="n">
        <f aca="false">21*D1009</f>
        <v>21</v>
      </c>
      <c r="J1009" s="0" t="n">
        <f aca="false">G1009+H1009</f>
        <v>3832.5</v>
      </c>
      <c r="K1009" s="0" t="n">
        <f aca="false">J1009+I1009</f>
        <v>3853.5</v>
      </c>
      <c r="M1009" s="0" t="n">
        <f aca="false">K1009</f>
        <v>3853.5</v>
      </c>
    </row>
    <row r="1010" customFormat="false" ht="12.8" hidden="false" customHeight="false" outlineLevel="0" collapsed="false">
      <c r="A1010" s="0" t="n">
        <v>205437185</v>
      </c>
      <c r="B1010" s="0" t="s">
        <v>3716</v>
      </c>
      <c r="C1010" s="0" t="s">
        <v>5449</v>
      </c>
      <c r="D1010" s="0" t="n">
        <v>10</v>
      </c>
      <c r="E1010" s="0" t="s">
        <v>15</v>
      </c>
      <c r="F1010" s="0" t="s">
        <v>6409</v>
      </c>
      <c r="G1010" s="0" t="n">
        <v>38325</v>
      </c>
      <c r="H1010" s="0" t="n">
        <v>0</v>
      </c>
      <c r="I1010" s="0" t="n">
        <f aca="false">21*D1010</f>
        <v>210</v>
      </c>
      <c r="J1010" s="0" t="n">
        <f aca="false">G1010+H1010</f>
        <v>38325</v>
      </c>
      <c r="K1010" s="0" t="n">
        <f aca="false">J1010+I1010</f>
        <v>38535</v>
      </c>
      <c r="M1010" s="0" t="n">
        <f aca="false">K1010</f>
        <v>38535</v>
      </c>
    </row>
    <row r="1011" customFormat="false" ht="12.8" hidden="false" customHeight="false" outlineLevel="0" collapsed="false">
      <c r="A1011" s="0" t="n">
        <v>205437186</v>
      </c>
      <c r="B1011" s="0" t="s">
        <v>4427</v>
      </c>
      <c r="C1011" s="0" t="s">
        <v>7104</v>
      </c>
      <c r="D1011" s="0" t="n">
        <v>7</v>
      </c>
      <c r="E1011" s="0" t="s">
        <v>603</v>
      </c>
      <c r="F1011" s="0" t="s">
        <v>8730</v>
      </c>
      <c r="G1011" s="0" t="n">
        <v>32707.5</v>
      </c>
      <c r="H1011" s="0" t="n">
        <v>0</v>
      </c>
      <c r="I1011" s="0" t="n">
        <f aca="false">21*D1011</f>
        <v>147</v>
      </c>
      <c r="J1011" s="0" t="n">
        <f aca="false">G1011+H1011</f>
        <v>32707.5</v>
      </c>
      <c r="K1011" s="0" t="n">
        <f aca="false">J1011+I1011</f>
        <v>32854.5</v>
      </c>
      <c r="M1011" s="0" t="n">
        <f aca="false">K1011</f>
        <v>32854.5</v>
      </c>
    </row>
    <row r="1012" customFormat="false" ht="12.8" hidden="false" customHeight="false" outlineLevel="0" collapsed="false">
      <c r="A1012" s="0" t="n">
        <v>205437191</v>
      </c>
      <c r="B1012" s="0" t="s">
        <v>2092</v>
      </c>
      <c r="C1012" s="0" t="s">
        <v>1948</v>
      </c>
      <c r="D1012" s="0" t="n">
        <v>2</v>
      </c>
      <c r="E1012" s="0" t="s">
        <v>25</v>
      </c>
      <c r="F1012" s="0" t="s">
        <v>6877</v>
      </c>
      <c r="G1012" s="0" t="n">
        <v>7665</v>
      </c>
      <c r="H1012" s="0" t="n">
        <v>0</v>
      </c>
      <c r="I1012" s="0" t="n">
        <f aca="false">21*D1012</f>
        <v>42</v>
      </c>
      <c r="J1012" s="0" t="n">
        <f aca="false">G1012+H1012</f>
        <v>7665</v>
      </c>
      <c r="K1012" s="0" t="n">
        <f aca="false">J1012+I1012</f>
        <v>7707</v>
      </c>
      <c r="M1012" s="0" t="n">
        <f aca="false">K1012</f>
        <v>7707</v>
      </c>
    </row>
    <row r="1013" customFormat="false" ht="12.8" hidden="false" customHeight="false" outlineLevel="0" collapsed="false">
      <c r="A1013" s="0" t="n">
        <v>205437191</v>
      </c>
      <c r="B1013" s="0" t="s">
        <v>2092</v>
      </c>
      <c r="C1013" s="0" t="s">
        <v>1948</v>
      </c>
      <c r="D1013" s="0" t="n">
        <v>2</v>
      </c>
      <c r="E1013" s="0" t="s">
        <v>25</v>
      </c>
      <c r="F1013" s="0" t="s">
        <v>6879</v>
      </c>
      <c r="G1013" s="0" t="n">
        <v>7665</v>
      </c>
      <c r="H1013" s="0" t="n">
        <v>0</v>
      </c>
      <c r="I1013" s="0" t="n">
        <f aca="false">21*D1013</f>
        <v>42</v>
      </c>
      <c r="J1013" s="0" t="n">
        <f aca="false">G1013+H1013</f>
        <v>7665</v>
      </c>
      <c r="K1013" s="0" t="n">
        <f aca="false">J1013+I1013</f>
        <v>7707</v>
      </c>
      <c r="M1013" s="0" t="n">
        <f aca="false">K1013</f>
        <v>7707</v>
      </c>
    </row>
    <row r="1014" customFormat="false" ht="12.8" hidden="false" customHeight="false" outlineLevel="0" collapsed="false">
      <c r="A1014" s="0" t="n">
        <v>205437196</v>
      </c>
      <c r="B1014" s="0" t="s">
        <v>2385</v>
      </c>
      <c r="C1014" s="0" t="s">
        <v>1948</v>
      </c>
      <c r="D1014" s="0" t="n">
        <v>5</v>
      </c>
      <c r="E1014" s="0" t="s">
        <v>108</v>
      </c>
      <c r="F1014" s="0" t="s">
        <v>6290</v>
      </c>
      <c r="G1014" s="0" t="n">
        <v>19162.5</v>
      </c>
      <c r="H1014" s="0" t="n">
        <v>0</v>
      </c>
      <c r="I1014" s="0" t="n">
        <f aca="false">21*D1014</f>
        <v>105</v>
      </c>
      <c r="J1014" s="0" t="n">
        <f aca="false">G1014+H1014</f>
        <v>19162.5</v>
      </c>
      <c r="K1014" s="0" t="n">
        <f aca="false">J1014+I1014</f>
        <v>19267.5</v>
      </c>
      <c r="M1014" s="0" t="n">
        <f aca="false">K1014</f>
        <v>19267.5</v>
      </c>
    </row>
    <row r="1015" customFormat="false" ht="12.8" hidden="false" customHeight="false" outlineLevel="0" collapsed="false">
      <c r="A1015" s="0" t="n">
        <v>205437198</v>
      </c>
      <c r="B1015" s="0" t="s">
        <v>3671</v>
      </c>
      <c r="C1015" s="0" t="s">
        <v>4427</v>
      </c>
      <c r="D1015" s="0" t="n">
        <v>3</v>
      </c>
      <c r="E1015" s="0" t="s">
        <v>45</v>
      </c>
      <c r="F1015" s="0" t="s">
        <v>7987</v>
      </c>
      <c r="G1015" s="0" t="n">
        <v>11497.5</v>
      </c>
      <c r="H1015" s="0" t="n">
        <v>0</v>
      </c>
      <c r="I1015" s="0" t="n">
        <f aca="false">21*D1015</f>
        <v>63</v>
      </c>
      <c r="J1015" s="0" t="n">
        <f aca="false">G1015+H1015</f>
        <v>11497.5</v>
      </c>
      <c r="K1015" s="0" t="n">
        <f aca="false">J1015+I1015</f>
        <v>11560.5</v>
      </c>
      <c r="M1015" s="0" t="n">
        <f aca="false">K1015</f>
        <v>11560.5</v>
      </c>
    </row>
    <row r="1016" customFormat="false" ht="12.8" hidden="false" customHeight="false" outlineLevel="0" collapsed="false">
      <c r="A1016" s="0" t="n">
        <v>205437225</v>
      </c>
      <c r="B1016" s="0" t="s">
        <v>3716</v>
      </c>
      <c r="C1016" s="0" t="s">
        <v>5449</v>
      </c>
      <c r="D1016" s="0" t="n">
        <v>10</v>
      </c>
      <c r="E1016" s="0" t="s">
        <v>15</v>
      </c>
      <c r="F1016" s="0" t="s">
        <v>6430</v>
      </c>
      <c r="G1016" s="0" t="n">
        <v>38325</v>
      </c>
      <c r="H1016" s="0" t="n">
        <v>0</v>
      </c>
      <c r="I1016" s="0" t="n">
        <f aca="false">21*D1016</f>
        <v>210</v>
      </c>
      <c r="J1016" s="0" t="n">
        <f aca="false">G1016+H1016</f>
        <v>38325</v>
      </c>
      <c r="K1016" s="0" t="n">
        <f aca="false">J1016+I1016</f>
        <v>38535</v>
      </c>
      <c r="M1016" s="0" t="n">
        <f aca="false">K1016</f>
        <v>38535</v>
      </c>
    </row>
    <row r="1017" customFormat="false" ht="12.8" hidden="false" customHeight="false" outlineLevel="0" collapsed="false">
      <c r="A1017" s="0" t="n">
        <v>205437238</v>
      </c>
      <c r="B1017" s="0" t="s">
        <v>3637</v>
      </c>
      <c r="C1017" s="0" t="s">
        <v>3671</v>
      </c>
      <c r="D1017" s="0" t="n">
        <v>3</v>
      </c>
      <c r="E1017" s="0" t="s">
        <v>15</v>
      </c>
      <c r="F1017" s="0" t="s">
        <v>7447</v>
      </c>
      <c r="G1017" s="0" t="n">
        <v>11497.5</v>
      </c>
      <c r="H1017" s="0" t="n">
        <v>0</v>
      </c>
      <c r="I1017" s="0" t="n">
        <f aca="false">21*D1017</f>
        <v>63</v>
      </c>
      <c r="J1017" s="0" t="n">
        <f aca="false">G1017+H1017</f>
        <v>11497.5</v>
      </c>
      <c r="K1017" s="0" t="n">
        <f aca="false">J1017+I1017</f>
        <v>11560.5</v>
      </c>
      <c r="M1017" s="0" t="n">
        <f aca="false">K1017</f>
        <v>11560.5</v>
      </c>
    </row>
    <row r="1018" customFormat="false" ht="12.8" hidden="false" customHeight="false" outlineLevel="0" collapsed="false">
      <c r="A1018" s="0" t="n">
        <v>205437239</v>
      </c>
      <c r="B1018" s="0" t="s">
        <v>2385</v>
      </c>
      <c r="C1018" s="0" t="s">
        <v>883</v>
      </c>
      <c r="D1018" s="0" t="n">
        <v>2</v>
      </c>
      <c r="E1018" s="0" t="s">
        <v>15</v>
      </c>
      <c r="F1018" s="0" t="s">
        <v>6315</v>
      </c>
      <c r="G1018" s="0" t="n">
        <v>7665</v>
      </c>
      <c r="H1018" s="0" t="n">
        <v>0</v>
      </c>
      <c r="I1018" s="0" t="n">
        <f aca="false">21*D1018</f>
        <v>42</v>
      </c>
      <c r="J1018" s="0" t="n">
        <f aca="false">G1018+H1018</f>
        <v>7665</v>
      </c>
      <c r="K1018" s="0" t="n">
        <f aca="false">J1018+I1018</f>
        <v>7707</v>
      </c>
      <c r="M1018" s="0" t="n">
        <f aca="false">K1018</f>
        <v>7707</v>
      </c>
    </row>
    <row r="1019" customFormat="false" ht="12.8" hidden="false" customHeight="false" outlineLevel="0" collapsed="false">
      <c r="A1019" s="0" t="n">
        <v>205437298</v>
      </c>
      <c r="B1019" s="0" t="s">
        <v>2092</v>
      </c>
      <c r="C1019" s="0" t="s">
        <v>3915</v>
      </c>
      <c r="D1019" s="0" t="n">
        <v>7</v>
      </c>
      <c r="E1019" s="0" t="s">
        <v>15</v>
      </c>
      <c r="F1019" s="0" t="s">
        <v>6821</v>
      </c>
      <c r="G1019" s="0" t="n">
        <v>26827.5</v>
      </c>
      <c r="H1019" s="0" t="n">
        <v>0</v>
      </c>
      <c r="I1019" s="0" t="n">
        <f aca="false">21*D1019</f>
        <v>147</v>
      </c>
      <c r="J1019" s="0" t="n">
        <f aca="false">G1019+H1019</f>
        <v>26827.5</v>
      </c>
      <c r="K1019" s="0" t="n">
        <f aca="false">J1019+I1019</f>
        <v>26974.5</v>
      </c>
      <c r="M1019" s="0" t="n">
        <f aca="false">K1019</f>
        <v>26974.5</v>
      </c>
    </row>
    <row r="1020" customFormat="false" ht="12.8" hidden="false" customHeight="false" outlineLevel="0" collapsed="false">
      <c r="A1020" s="0" t="n">
        <v>205437326</v>
      </c>
      <c r="B1020" s="0" t="s">
        <v>883</v>
      </c>
      <c r="C1020" s="0" t="s">
        <v>2949</v>
      </c>
      <c r="D1020" s="0" t="n">
        <v>5</v>
      </c>
      <c r="E1020" s="0" t="s">
        <v>15</v>
      </c>
      <c r="F1020" s="0" t="s">
        <v>6684</v>
      </c>
      <c r="G1020" s="0" t="n">
        <v>19162.5</v>
      </c>
      <c r="H1020" s="0" t="n">
        <v>0</v>
      </c>
      <c r="I1020" s="0" t="n">
        <f aca="false">21*D1020</f>
        <v>105</v>
      </c>
      <c r="J1020" s="0" t="n">
        <f aca="false">G1020+H1020</f>
        <v>19162.5</v>
      </c>
      <c r="K1020" s="0" t="n">
        <f aca="false">J1020+I1020</f>
        <v>19267.5</v>
      </c>
      <c r="M1020" s="0" t="n">
        <f aca="false">K1020</f>
        <v>19267.5</v>
      </c>
    </row>
    <row r="1021" customFormat="false" ht="12.8" hidden="false" customHeight="false" outlineLevel="0" collapsed="false">
      <c r="A1021" s="0" t="n">
        <v>205437328</v>
      </c>
      <c r="B1021" s="0" t="s">
        <v>2092</v>
      </c>
      <c r="C1021" s="0" t="s">
        <v>1948</v>
      </c>
      <c r="D1021" s="0" t="n">
        <v>2</v>
      </c>
      <c r="E1021" s="0" t="s">
        <v>25</v>
      </c>
      <c r="F1021" s="0" t="s">
        <v>6824</v>
      </c>
      <c r="G1021" s="0" t="n">
        <v>7665</v>
      </c>
      <c r="H1021" s="0" t="n">
        <v>0</v>
      </c>
      <c r="I1021" s="0" t="n">
        <f aca="false">21*D1021</f>
        <v>42</v>
      </c>
      <c r="J1021" s="0" t="n">
        <f aca="false">G1021+H1021</f>
        <v>7665</v>
      </c>
      <c r="K1021" s="0" t="n">
        <f aca="false">J1021+I1021</f>
        <v>7707</v>
      </c>
      <c r="M1021" s="0" t="n">
        <f aca="false">K1021</f>
        <v>7707</v>
      </c>
    </row>
    <row r="1022" customFormat="false" ht="12.8" hidden="false" customHeight="false" outlineLevel="0" collapsed="false">
      <c r="A1022" s="0" t="n">
        <v>205437328</v>
      </c>
      <c r="B1022" s="0" t="s">
        <v>2092</v>
      </c>
      <c r="C1022" s="0" t="s">
        <v>1948</v>
      </c>
      <c r="D1022" s="0" t="n">
        <v>2</v>
      </c>
      <c r="E1022" s="0" t="s">
        <v>25</v>
      </c>
      <c r="F1022" s="0" t="s">
        <v>6825</v>
      </c>
      <c r="G1022" s="0" t="n">
        <v>7665</v>
      </c>
      <c r="H1022" s="0" t="n">
        <v>0</v>
      </c>
      <c r="I1022" s="0" t="n">
        <f aca="false">21*D1022</f>
        <v>42</v>
      </c>
      <c r="J1022" s="0" t="n">
        <f aca="false">G1022+H1022</f>
        <v>7665</v>
      </c>
      <c r="K1022" s="0" t="n">
        <f aca="false">J1022+I1022</f>
        <v>7707</v>
      </c>
      <c r="M1022" s="0" t="n">
        <f aca="false">K1022</f>
        <v>7707</v>
      </c>
    </row>
    <row r="1023" customFormat="false" ht="12.8" hidden="false" customHeight="false" outlineLevel="0" collapsed="false">
      <c r="A1023" s="0" t="n">
        <v>205437328</v>
      </c>
      <c r="B1023" s="0" t="s">
        <v>2092</v>
      </c>
      <c r="C1023" s="0" t="s">
        <v>1948</v>
      </c>
      <c r="D1023" s="0" t="n">
        <v>2</v>
      </c>
      <c r="E1023" s="0" t="s">
        <v>25</v>
      </c>
      <c r="F1023" s="0" t="s">
        <v>6827</v>
      </c>
      <c r="G1023" s="0" t="n">
        <v>7665</v>
      </c>
      <c r="H1023" s="0" t="n">
        <v>0</v>
      </c>
      <c r="I1023" s="0" t="n">
        <f aca="false">21*D1023</f>
        <v>42</v>
      </c>
      <c r="J1023" s="0" t="n">
        <f aca="false">G1023+H1023</f>
        <v>7665</v>
      </c>
      <c r="K1023" s="0" t="n">
        <f aca="false">J1023+I1023</f>
        <v>7707</v>
      </c>
      <c r="M1023" s="0" t="n">
        <f aca="false">K1023</f>
        <v>7707</v>
      </c>
    </row>
    <row r="1024" customFormat="false" ht="12.8" hidden="false" customHeight="false" outlineLevel="0" collapsed="false">
      <c r="A1024" s="0" t="n">
        <v>205437328</v>
      </c>
      <c r="B1024" s="0" t="s">
        <v>2092</v>
      </c>
      <c r="C1024" s="0" t="s">
        <v>1948</v>
      </c>
      <c r="D1024" s="0" t="n">
        <v>2</v>
      </c>
      <c r="E1024" s="0" t="s">
        <v>25</v>
      </c>
      <c r="F1024" s="0" t="s">
        <v>6829</v>
      </c>
      <c r="G1024" s="0" t="n">
        <v>7665</v>
      </c>
      <c r="H1024" s="0" t="n">
        <v>0</v>
      </c>
      <c r="I1024" s="0" t="n">
        <f aca="false">21*D1024</f>
        <v>42</v>
      </c>
      <c r="J1024" s="0" t="n">
        <f aca="false">G1024+H1024</f>
        <v>7665</v>
      </c>
      <c r="K1024" s="0" t="n">
        <f aca="false">J1024+I1024</f>
        <v>7707</v>
      </c>
      <c r="M1024" s="0" t="n">
        <f aca="false">K1024</f>
        <v>7707</v>
      </c>
    </row>
    <row r="1025" customFormat="false" ht="12.8" hidden="false" customHeight="false" outlineLevel="0" collapsed="false">
      <c r="A1025" s="0" t="n">
        <v>205437328</v>
      </c>
      <c r="B1025" s="0" t="s">
        <v>2092</v>
      </c>
      <c r="C1025" s="0" t="s">
        <v>1948</v>
      </c>
      <c r="D1025" s="0" t="n">
        <v>2</v>
      </c>
      <c r="E1025" s="0" t="s">
        <v>25</v>
      </c>
      <c r="F1025" s="0" t="s">
        <v>6831</v>
      </c>
      <c r="G1025" s="0" t="n">
        <v>7665</v>
      </c>
      <c r="H1025" s="0" t="n">
        <v>0</v>
      </c>
      <c r="I1025" s="0" t="n">
        <f aca="false">21*D1025</f>
        <v>42</v>
      </c>
      <c r="J1025" s="0" t="n">
        <f aca="false">G1025+H1025</f>
        <v>7665</v>
      </c>
      <c r="K1025" s="0" t="n">
        <f aca="false">J1025+I1025</f>
        <v>7707</v>
      </c>
      <c r="M1025" s="0" t="n">
        <f aca="false">K1025</f>
        <v>7707</v>
      </c>
    </row>
    <row r="1026" customFormat="false" ht="12.8" hidden="false" customHeight="false" outlineLevel="0" collapsed="false">
      <c r="A1026" s="0" t="n">
        <v>205437369</v>
      </c>
      <c r="B1026" s="0" t="s">
        <v>3716</v>
      </c>
      <c r="C1026" s="0" t="s">
        <v>883</v>
      </c>
      <c r="D1026" s="0" t="n">
        <v>1</v>
      </c>
      <c r="E1026" s="0" t="s">
        <v>15</v>
      </c>
      <c r="F1026" s="0" t="s">
        <v>6498</v>
      </c>
      <c r="G1026" s="0" t="n">
        <v>3832.5</v>
      </c>
      <c r="H1026" s="0" t="n">
        <v>0</v>
      </c>
      <c r="I1026" s="0" t="n">
        <f aca="false">21*D1026</f>
        <v>21</v>
      </c>
      <c r="J1026" s="0" t="n">
        <f aca="false">G1026+H1026</f>
        <v>3832.5</v>
      </c>
      <c r="K1026" s="0" t="n">
        <f aca="false">J1026+I1026</f>
        <v>3853.5</v>
      </c>
      <c r="M1026" s="0" t="n">
        <f aca="false">K1026</f>
        <v>3853.5</v>
      </c>
    </row>
    <row r="1027" customFormat="false" ht="12.8" hidden="false" customHeight="false" outlineLevel="0" collapsed="false">
      <c r="A1027" s="0" t="n">
        <v>205437394</v>
      </c>
      <c r="B1027" s="0" t="s">
        <v>2385</v>
      </c>
      <c r="C1027" s="0" t="s">
        <v>883</v>
      </c>
      <c r="D1027" s="0" t="n">
        <v>2</v>
      </c>
      <c r="E1027" s="0" t="s">
        <v>15</v>
      </c>
      <c r="F1027" s="0" t="s">
        <v>6318</v>
      </c>
      <c r="G1027" s="0" t="n">
        <v>7665</v>
      </c>
      <c r="H1027" s="0" t="n">
        <v>0</v>
      </c>
      <c r="I1027" s="0" t="n">
        <f aca="false">21*D1027</f>
        <v>42</v>
      </c>
      <c r="J1027" s="0" t="n">
        <f aca="false">G1027+H1027</f>
        <v>7665</v>
      </c>
      <c r="K1027" s="0" t="n">
        <f aca="false">J1027+I1027</f>
        <v>7707</v>
      </c>
      <c r="M1027" s="0" t="n">
        <f aca="false">K1027</f>
        <v>7707</v>
      </c>
    </row>
    <row r="1028" customFormat="false" ht="12.8" hidden="false" customHeight="false" outlineLevel="0" collapsed="false">
      <c r="A1028" s="0" t="n">
        <v>205437433</v>
      </c>
      <c r="B1028" s="0" t="s">
        <v>3716</v>
      </c>
      <c r="C1028" s="0" t="s">
        <v>2092</v>
      </c>
      <c r="D1028" s="0" t="n">
        <v>2</v>
      </c>
      <c r="E1028" s="0" t="s">
        <v>45</v>
      </c>
      <c r="F1028" s="0" t="s">
        <v>6390</v>
      </c>
      <c r="G1028" s="0" t="n">
        <v>7665</v>
      </c>
      <c r="H1028" s="0" t="n">
        <v>0</v>
      </c>
      <c r="I1028" s="0" t="n">
        <f aca="false">21*D1028</f>
        <v>42</v>
      </c>
      <c r="J1028" s="0" t="n">
        <f aca="false">G1028+H1028</f>
        <v>7665</v>
      </c>
      <c r="K1028" s="0" t="n">
        <f aca="false">J1028+I1028</f>
        <v>7707</v>
      </c>
      <c r="M1028" s="0" t="n">
        <f aca="false">K1028</f>
        <v>7707</v>
      </c>
    </row>
    <row r="1029" customFormat="false" ht="12.8" hidden="false" customHeight="false" outlineLevel="0" collapsed="false">
      <c r="A1029" s="0" t="n">
        <v>205437462</v>
      </c>
      <c r="B1029" s="0" t="s">
        <v>5449</v>
      </c>
      <c r="C1029" s="0" t="s">
        <v>3565</v>
      </c>
      <c r="D1029" s="0" t="n">
        <v>6</v>
      </c>
      <c r="E1029" s="0" t="s">
        <v>108</v>
      </c>
      <c r="F1029" s="0" t="s">
        <v>8315</v>
      </c>
      <c r="G1029" s="0" t="n">
        <v>22995</v>
      </c>
      <c r="H1029" s="0" t="n">
        <v>0</v>
      </c>
      <c r="I1029" s="0" t="n">
        <f aca="false">21*D1029</f>
        <v>126</v>
      </c>
      <c r="J1029" s="0" t="n">
        <f aca="false">G1029+H1029</f>
        <v>22995</v>
      </c>
      <c r="K1029" s="0" t="n">
        <f aca="false">J1029+I1029</f>
        <v>23121</v>
      </c>
      <c r="M1029" s="0" t="n">
        <f aca="false">K1029</f>
        <v>23121</v>
      </c>
    </row>
    <row r="1030" customFormat="false" ht="12.8" hidden="false" customHeight="false" outlineLevel="0" collapsed="false">
      <c r="A1030" s="0" t="n">
        <v>205437496</v>
      </c>
      <c r="B1030" s="0" t="s">
        <v>1948</v>
      </c>
      <c r="C1030" s="0" t="s">
        <v>4427</v>
      </c>
      <c r="D1030" s="0" t="n">
        <v>7</v>
      </c>
      <c r="E1030" s="0" t="s">
        <v>984</v>
      </c>
      <c r="F1030" s="0" t="s">
        <v>7291</v>
      </c>
      <c r="G1030" s="0" t="n">
        <v>26827.5</v>
      </c>
      <c r="H1030" s="0" t="n">
        <v>0</v>
      </c>
      <c r="I1030" s="0" t="n">
        <f aca="false">21*D1030</f>
        <v>147</v>
      </c>
      <c r="J1030" s="0" t="n">
        <f aca="false">G1030+H1030</f>
        <v>26827.5</v>
      </c>
      <c r="K1030" s="0" t="n">
        <f aca="false">J1030+I1030</f>
        <v>26974.5</v>
      </c>
      <c r="M1030" s="0" t="n">
        <f aca="false">K1030</f>
        <v>26974.5</v>
      </c>
    </row>
    <row r="1031" customFormat="false" ht="12.8" hidden="false" customHeight="false" outlineLevel="0" collapsed="false">
      <c r="A1031" s="0" t="n">
        <v>205437502</v>
      </c>
      <c r="B1031" s="0" t="s">
        <v>2385</v>
      </c>
      <c r="C1031" s="0" t="s">
        <v>3637</v>
      </c>
      <c r="D1031" s="0" t="n">
        <v>6</v>
      </c>
      <c r="E1031" s="0" t="s">
        <v>25</v>
      </c>
      <c r="F1031" s="0" t="s">
        <v>6149</v>
      </c>
      <c r="G1031" s="0" t="n">
        <v>22995</v>
      </c>
      <c r="H1031" s="0" t="n">
        <v>0</v>
      </c>
      <c r="I1031" s="0" t="n">
        <f aca="false">21*D1031</f>
        <v>126</v>
      </c>
      <c r="J1031" s="0" t="n">
        <f aca="false">G1031+H1031</f>
        <v>22995</v>
      </c>
      <c r="K1031" s="0" t="n">
        <f aca="false">J1031+I1031</f>
        <v>23121</v>
      </c>
      <c r="M1031" s="0" t="n">
        <f aca="false">K1031</f>
        <v>23121</v>
      </c>
    </row>
    <row r="1032" customFormat="false" ht="12.8" hidden="false" customHeight="false" outlineLevel="0" collapsed="false">
      <c r="A1032" s="0" t="n">
        <v>205437503</v>
      </c>
      <c r="B1032" s="0" t="s">
        <v>3998</v>
      </c>
      <c r="C1032" s="0" t="s">
        <v>3915</v>
      </c>
      <c r="D1032" s="0" t="n">
        <v>6</v>
      </c>
      <c r="E1032" s="0" t="s">
        <v>15</v>
      </c>
      <c r="F1032" s="0" t="s">
        <v>7006</v>
      </c>
      <c r="G1032" s="0" t="n">
        <v>22995</v>
      </c>
      <c r="H1032" s="0" t="n">
        <v>0</v>
      </c>
      <c r="I1032" s="0" t="n">
        <f aca="false">21*D1032</f>
        <v>126</v>
      </c>
      <c r="J1032" s="0" t="n">
        <f aca="false">G1032+H1032</f>
        <v>22995</v>
      </c>
      <c r="K1032" s="0" t="n">
        <f aca="false">J1032+I1032</f>
        <v>23121</v>
      </c>
      <c r="M1032" s="0" t="n">
        <f aca="false">K1032</f>
        <v>23121</v>
      </c>
    </row>
    <row r="1033" customFormat="false" ht="12.8" hidden="false" customHeight="false" outlineLevel="0" collapsed="false">
      <c r="A1033" s="0" t="n">
        <v>205437530</v>
      </c>
      <c r="B1033" s="0" t="s">
        <v>3716</v>
      </c>
      <c r="C1033" s="0" t="s">
        <v>4896</v>
      </c>
      <c r="D1033" s="0" t="n">
        <v>7</v>
      </c>
      <c r="E1033" s="0" t="s">
        <v>25</v>
      </c>
      <c r="F1033" s="0" t="s">
        <v>5868</v>
      </c>
      <c r="G1033" s="0" t="n">
        <v>26827.5</v>
      </c>
      <c r="H1033" s="0" t="n">
        <v>0</v>
      </c>
      <c r="I1033" s="0" t="n">
        <f aca="false">21*D1033</f>
        <v>147</v>
      </c>
      <c r="J1033" s="0" t="n">
        <f aca="false">G1033+H1033</f>
        <v>26827.5</v>
      </c>
      <c r="K1033" s="0" t="n">
        <f aca="false">J1033+I1033</f>
        <v>26974.5</v>
      </c>
      <c r="M1033" s="0" t="n">
        <f aca="false">K1033</f>
        <v>26974.5</v>
      </c>
    </row>
    <row r="1034" customFormat="false" ht="12.8" hidden="false" customHeight="false" outlineLevel="0" collapsed="false">
      <c r="A1034" s="0" t="n">
        <v>205437554</v>
      </c>
      <c r="B1034" s="0" t="s">
        <v>4896</v>
      </c>
      <c r="C1034" s="0" t="s">
        <v>6567</v>
      </c>
      <c r="D1034" s="0" t="n">
        <v>7</v>
      </c>
      <c r="E1034" s="0" t="s">
        <v>45</v>
      </c>
      <c r="F1034" s="0" t="s">
        <v>7908</v>
      </c>
      <c r="G1034" s="0" t="n">
        <v>26827.5</v>
      </c>
      <c r="H1034" s="0" t="n">
        <v>0</v>
      </c>
      <c r="I1034" s="0" t="n">
        <f aca="false">21*D1034</f>
        <v>147</v>
      </c>
      <c r="J1034" s="0" t="n">
        <f aca="false">G1034+H1034</f>
        <v>26827.5</v>
      </c>
      <c r="K1034" s="0" t="n">
        <f aca="false">J1034+I1034</f>
        <v>26974.5</v>
      </c>
      <c r="M1034" s="0" t="n">
        <f aca="false">K1034</f>
        <v>26974.5</v>
      </c>
    </row>
    <row r="1035" customFormat="false" ht="12.8" hidden="false" customHeight="false" outlineLevel="0" collapsed="false">
      <c r="A1035" s="0" t="n">
        <v>205437558</v>
      </c>
      <c r="B1035" s="0" t="s">
        <v>3716</v>
      </c>
      <c r="C1035" s="0" t="s">
        <v>2092</v>
      </c>
      <c r="D1035" s="0" t="n">
        <v>2</v>
      </c>
      <c r="E1035" s="0" t="s">
        <v>25</v>
      </c>
      <c r="F1035" s="0" t="s">
        <v>6394</v>
      </c>
      <c r="G1035" s="0" t="n">
        <v>7665</v>
      </c>
      <c r="H1035" s="0" t="n">
        <v>0</v>
      </c>
      <c r="I1035" s="0" t="n">
        <f aca="false">21*D1035</f>
        <v>42</v>
      </c>
      <c r="J1035" s="0" t="n">
        <f aca="false">G1035+H1035</f>
        <v>7665</v>
      </c>
      <c r="K1035" s="0" t="n">
        <f aca="false">J1035+I1035</f>
        <v>7707</v>
      </c>
      <c r="M1035" s="0" t="n">
        <f aca="false">K1035</f>
        <v>7707</v>
      </c>
    </row>
    <row r="1036" customFormat="false" ht="12.8" hidden="false" customHeight="false" outlineLevel="0" collapsed="false">
      <c r="A1036" s="0" t="n">
        <v>205437562</v>
      </c>
      <c r="B1036" s="0" t="s">
        <v>6279</v>
      </c>
      <c r="C1036" s="0" t="s">
        <v>7956</v>
      </c>
      <c r="D1036" s="0" t="n">
        <v>3</v>
      </c>
      <c r="E1036" s="0" t="s">
        <v>15</v>
      </c>
      <c r="F1036" s="0" t="s">
        <v>10481</v>
      </c>
      <c r="G1036" s="0" t="n">
        <v>11497.5</v>
      </c>
      <c r="H1036" s="0" t="n">
        <v>0</v>
      </c>
      <c r="I1036" s="0" t="n">
        <f aca="false">21*D1036</f>
        <v>63</v>
      </c>
      <c r="J1036" s="0" t="n">
        <f aca="false">G1036+H1036</f>
        <v>11497.5</v>
      </c>
      <c r="K1036" s="0" t="n">
        <f aca="false">J1036+I1036</f>
        <v>11560.5</v>
      </c>
      <c r="M1036" s="0" t="n">
        <f aca="false">K1036</f>
        <v>11560.5</v>
      </c>
    </row>
    <row r="1037" customFormat="false" ht="12.8" hidden="false" customHeight="false" outlineLevel="0" collapsed="false">
      <c r="A1037" s="0" t="n">
        <v>205437569</v>
      </c>
      <c r="B1037" s="0" t="s">
        <v>3716</v>
      </c>
      <c r="C1037" s="0" t="s">
        <v>3998</v>
      </c>
      <c r="D1037" s="0" t="n">
        <v>3</v>
      </c>
      <c r="E1037" s="0" t="s">
        <v>15</v>
      </c>
      <c r="F1037" s="0" t="s">
        <v>6490</v>
      </c>
      <c r="G1037" s="0" t="n">
        <v>11497.5</v>
      </c>
      <c r="H1037" s="0" t="n">
        <v>0</v>
      </c>
      <c r="I1037" s="0" t="n">
        <f aca="false">21*D1037</f>
        <v>63</v>
      </c>
      <c r="J1037" s="0" t="n">
        <f aca="false">G1037+H1037</f>
        <v>11497.5</v>
      </c>
      <c r="K1037" s="0" t="n">
        <f aca="false">J1037+I1037</f>
        <v>11560.5</v>
      </c>
      <c r="M1037" s="0" t="n">
        <f aca="false">K1037</f>
        <v>11560.5</v>
      </c>
    </row>
    <row r="1038" customFormat="false" ht="12.8" hidden="false" customHeight="false" outlineLevel="0" collapsed="false">
      <c r="A1038" s="0" t="n">
        <v>205437569</v>
      </c>
      <c r="B1038" s="0" t="s">
        <v>3716</v>
      </c>
      <c r="C1038" s="0" t="s">
        <v>3998</v>
      </c>
      <c r="D1038" s="0" t="n">
        <v>3</v>
      </c>
      <c r="E1038" s="0" t="s">
        <v>15</v>
      </c>
      <c r="F1038" s="0" t="s">
        <v>6492</v>
      </c>
      <c r="G1038" s="0" t="n">
        <v>11497.5</v>
      </c>
      <c r="H1038" s="0" t="n">
        <v>0</v>
      </c>
      <c r="I1038" s="0" t="n">
        <f aca="false">21*D1038</f>
        <v>63</v>
      </c>
      <c r="J1038" s="0" t="n">
        <f aca="false">G1038+H1038</f>
        <v>11497.5</v>
      </c>
      <c r="K1038" s="0" t="n">
        <f aca="false">J1038+I1038</f>
        <v>11560.5</v>
      </c>
      <c r="M1038" s="0" t="n">
        <f aca="false">K1038</f>
        <v>11560.5</v>
      </c>
    </row>
    <row r="1039" customFormat="false" ht="12.8" hidden="false" customHeight="false" outlineLevel="0" collapsed="false">
      <c r="A1039" s="0" t="n">
        <v>205437608</v>
      </c>
      <c r="B1039" s="0" t="s">
        <v>2092</v>
      </c>
      <c r="C1039" s="0" t="s">
        <v>3915</v>
      </c>
      <c r="D1039" s="0" t="n">
        <v>7</v>
      </c>
      <c r="E1039" s="0" t="s">
        <v>123</v>
      </c>
      <c r="F1039" s="0" t="s">
        <v>6845</v>
      </c>
      <c r="G1039" s="0" t="n">
        <v>26827.5</v>
      </c>
      <c r="H1039" s="0" t="n">
        <v>0</v>
      </c>
      <c r="I1039" s="0" t="n">
        <f aca="false">21*D1039</f>
        <v>147</v>
      </c>
      <c r="J1039" s="0" t="n">
        <f aca="false">G1039+H1039</f>
        <v>26827.5</v>
      </c>
      <c r="K1039" s="0" t="n">
        <f aca="false">J1039+I1039</f>
        <v>26974.5</v>
      </c>
      <c r="M1039" s="0" t="n">
        <f aca="false">K1039</f>
        <v>26974.5</v>
      </c>
    </row>
    <row r="1040" customFormat="false" ht="12.8" hidden="false" customHeight="false" outlineLevel="0" collapsed="false">
      <c r="A1040" s="0" t="n">
        <v>205437627</v>
      </c>
      <c r="B1040" s="0" t="s">
        <v>6574</v>
      </c>
      <c r="C1040" s="0" t="s">
        <v>6567</v>
      </c>
      <c r="D1040" s="0" t="n">
        <v>2</v>
      </c>
      <c r="E1040" s="0" t="s">
        <v>15</v>
      </c>
      <c r="F1040" s="0" t="s">
        <v>8820</v>
      </c>
      <c r="G1040" s="0" t="n">
        <v>7665</v>
      </c>
      <c r="H1040" s="0" t="n">
        <v>0</v>
      </c>
      <c r="I1040" s="0" t="n">
        <f aca="false">21*D1040</f>
        <v>42</v>
      </c>
      <c r="J1040" s="0" t="n">
        <f aca="false">G1040+H1040</f>
        <v>7665</v>
      </c>
      <c r="K1040" s="0" t="n">
        <f aca="false">J1040+I1040</f>
        <v>7707</v>
      </c>
      <c r="M1040" s="0" t="n">
        <f aca="false">K1040</f>
        <v>7707</v>
      </c>
    </row>
    <row r="1041" customFormat="false" ht="12.8" hidden="false" customHeight="false" outlineLevel="0" collapsed="false">
      <c r="A1041" s="0" t="n">
        <v>205437637</v>
      </c>
      <c r="B1041" s="0" t="s">
        <v>3716</v>
      </c>
      <c r="C1041" s="0" t="s">
        <v>1948</v>
      </c>
      <c r="D1041" s="0" t="n">
        <v>4</v>
      </c>
      <c r="E1041" s="0" t="s">
        <v>15</v>
      </c>
      <c r="F1041" s="0" t="s">
        <v>6349</v>
      </c>
      <c r="G1041" s="0" t="n">
        <v>15330</v>
      </c>
      <c r="H1041" s="0" t="n">
        <v>0</v>
      </c>
      <c r="I1041" s="0" t="n">
        <f aca="false">21*D1041</f>
        <v>84</v>
      </c>
      <c r="J1041" s="0" t="n">
        <f aca="false">G1041+H1041</f>
        <v>15330</v>
      </c>
      <c r="K1041" s="0" t="n">
        <f aca="false">J1041+I1041</f>
        <v>15414</v>
      </c>
      <c r="M1041" s="0" t="n">
        <f aca="false">K1041</f>
        <v>15414</v>
      </c>
    </row>
    <row r="1042" customFormat="false" ht="12.8" hidden="false" customHeight="false" outlineLevel="0" collapsed="false">
      <c r="A1042" s="0" t="n">
        <v>205437706</v>
      </c>
      <c r="B1042" s="0" t="s">
        <v>2385</v>
      </c>
      <c r="C1042" s="0" t="s">
        <v>883</v>
      </c>
      <c r="D1042" s="0" t="n">
        <v>2</v>
      </c>
      <c r="E1042" s="0" t="s">
        <v>114</v>
      </c>
      <c r="F1042" s="0" t="s">
        <v>6287</v>
      </c>
      <c r="G1042" s="0" t="n">
        <v>7665</v>
      </c>
      <c r="H1042" s="0" t="n">
        <v>0</v>
      </c>
      <c r="I1042" s="0" t="n">
        <f aca="false">21*D1042</f>
        <v>42</v>
      </c>
      <c r="J1042" s="0" t="n">
        <f aca="false">G1042+H1042</f>
        <v>7665</v>
      </c>
      <c r="K1042" s="0" t="n">
        <f aca="false">J1042+I1042</f>
        <v>7707</v>
      </c>
      <c r="M1042" s="0" t="n">
        <f aca="false">K1042</f>
        <v>7707</v>
      </c>
    </row>
    <row r="1043" s="16" customFormat="true" ht="12.8" hidden="false" customHeight="false" outlineLevel="0" collapsed="false">
      <c r="A1043" s="16" t="n">
        <v>205437719</v>
      </c>
      <c r="B1043" s="16" t="s">
        <v>1948</v>
      </c>
      <c r="C1043" s="16" t="s">
        <v>2949</v>
      </c>
      <c r="D1043" s="16" t="n">
        <v>2</v>
      </c>
      <c r="E1043" s="16" t="s">
        <v>15</v>
      </c>
      <c r="F1043" s="16" t="s">
        <v>7368</v>
      </c>
      <c r="G1043" s="16" t="n">
        <v>7665</v>
      </c>
      <c r="H1043" s="16" t="n">
        <v>0</v>
      </c>
      <c r="I1043" s="16" t="n">
        <f aca="false">21*D1043</f>
        <v>42</v>
      </c>
      <c r="J1043" s="16" t="n">
        <f aca="false">G1043+H1043</f>
        <v>7665</v>
      </c>
      <c r="K1043" s="16" t="n">
        <f aca="false">J1043+I1043</f>
        <v>7707</v>
      </c>
      <c r="M1043" s="16" t="n">
        <v>77070</v>
      </c>
      <c r="N1043" s="16" t="n">
        <f aca="false">K1043+K1044+K1045+K1046+K1047+K1048-M1043</f>
        <v>-15414</v>
      </c>
    </row>
    <row r="1044" customFormat="false" ht="12.8" hidden="false" customHeight="false" outlineLevel="0" collapsed="false">
      <c r="A1044" s="16" t="n">
        <v>205437719</v>
      </c>
      <c r="B1044" s="16" t="s">
        <v>1948</v>
      </c>
      <c r="C1044" s="16" t="s">
        <v>2949</v>
      </c>
      <c r="D1044" s="16" t="n">
        <v>2</v>
      </c>
      <c r="E1044" s="16" t="s">
        <v>15</v>
      </c>
      <c r="F1044" s="16" t="s">
        <v>7370</v>
      </c>
      <c r="G1044" s="16" t="n">
        <v>7665</v>
      </c>
      <c r="H1044" s="16" t="n">
        <v>0</v>
      </c>
      <c r="I1044" s="16" t="n">
        <f aca="false">21*D1044</f>
        <v>42</v>
      </c>
      <c r="J1044" s="16" t="n">
        <f aca="false">G1044+H1044</f>
        <v>7665</v>
      </c>
      <c r="K1044" s="16" t="n">
        <f aca="false">J1044+I1044</f>
        <v>7707</v>
      </c>
      <c r="L1044" s="16"/>
    </row>
    <row r="1045" customFormat="false" ht="12.8" hidden="false" customHeight="false" outlineLevel="0" collapsed="false">
      <c r="A1045" s="16" t="n">
        <v>205437719</v>
      </c>
      <c r="B1045" s="16" t="s">
        <v>1948</v>
      </c>
      <c r="C1045" s="16" t="s">
        <v>2949</v>
      </c>
      <c r="D1045" s="16" t="n">
        <v>2</v>
      </c>
      <c r="E1045" s="16" t="s">
        <v>15</v>
      </c>
      <c r="F1045" s="16" t="s">
        <v>7371</v>
      </c>
      <c r="G1045" s="16" t="n">
        <v>7665</v>
      </c>
      <c r="H1045" s="16" t="n">
        <v>0</v>
      </c>
      <c r="I1045" s="16" t="n">
        <f aca="false">21*D1045</f>
        <v>42</v>
      </c>
      <c r="J1045" s="16" t="n">
        <f aca="false">G1045+H1045</f>
        <v>7665</v>
      </c>
      <c r="K1045" s="16" t="n">
        <f aca="false">J1045+I1045</f>
        <v>7707</v>
      </c>
    </row>
    <row r="1046" customFormat="false" ht="12.8" hidden="false" customHeight="false" outlineLevel="0" collapsed="false">
      <c r="A1046" s="16" t="n">
        <v>205437719</v>
      </c>
      <c r="B1046" s="16" t="s">
        <v>1948</v>
      </c>
      <c r="C1046" s="16" t="s">
        <v>4896</v>
      </c>
      <c r="D1046" s="16" t="n">
        <v>3</v>
      </c>
      <c r="E1046" s="16" t="s">
        <v>15</v>
      </c>
      <c r="F1046" s="16" t="s">
        <v>7373</v>
      </c>
      <c r="G1046" s="16" t="n">
        <f aca="false">3832.5*D1046</f>
        <v>11497.5</v>
      </c>
      <c r="H1046" s="16" t="n">
        <v>0</v>
      </c>
      <c r="I1046" s="16" t="n">
        <f aca="false">21*D1046</f>
        <v>63</v>
      </c>
      <c r="J1046" s="16" t="n">
        <f aca="false">G1046+H1046</f>
        <v>11497.5</v>
      </c>
      <c r="K1046" s="16" t="n">
        <f aca="false">J1046+I1046</f>
        <v>11560.5</v>
      </c>
    </row>
    <row r="1047" customFormat="false" ht="12.8" hidden="false" customHeight="false" outlineLevel="0" collapsed="false">
      <c r="A1047" s="16" t="n">
        <v>205437719</v>
      </c>
      <c r="B1047" s="16" t="s">
        <v>1948</v>
      </c>
      <c r="C1047" s="16" t="s">
        <v>4896</v>
      </c>
      <c r="D1047" s="16" t="n">
        <v>3</v>
      </c>
      <c r="E1047" s="16" t="s">
        <v>15</v>
      </c>
      <c r="F1047" s="16" t="s">
        <v>7375</v>
      </c>
      <c r="G1047" s="16" t="n">
        <f aca="false">3832.5*D1047</f>
        <v>11497.5</v>
      </c>
      <c r="H1047" s="16" t="n">
        <v>0</v>
      </c>
      <c r="I1047" s="16" t="n">
        <f aca="false">21*D1047</f>
        <v>63</v>
      </c>
      <c r="J1047" s="16" t="n">
        <f aca="false">G1047+H1047</f>
        <v>11497.5</v>
      </c>
      <c r="K1047" s="16" t="n">
        <f aca="false">J1047+I1047</f>
        <v>11560.5</v>
      </c>
    </row>
    <row r="1048" customFormat="false" ht="12.8" hidden="false" customHeight="false" outlineLevel="0" collapsed="false">
      <c r="A1048" s="16" t="n">
        <v>205437719</v>
      </c>
      <c r="B1048" s="16" t="s">
        <v>1948</v>
      </c>
      <c r="C1048" s="16" t="s">
        <v>3671</v>
      </c>
      <c r="D1048" s="16" t="n">
        <v>4</v>
      </c>
      <c r="E1048" s="16" t="s">
        <v>15</v>
      </c>
      <c r="F1048" s="16" t="s">
        <v>7377</v>
      </c>
      <c r="G1048" s="16" t="n">
        <v>15330</v>
      </c>
      <c r="H1048" s="16" t="n">
        <v>0</v>
      </c>
      <c r="I1048" s="16" t="n">
        <f aca="false">21*D1048</f>
        <v>84</v>
      </c>
      <c r="J1048" s="16" t="n">
        <f aca="false">G1048+H1048</f>
        <v>15330</v>
      </c>
      <c r="K1048" s="16" t="n">
        <f aca="false">J1048+I1048</f>
        <v>15414</v>
      </c>
    </row>
    <row r="1049" s="7" customFormat="true" ht="12.8" hidden="false" customHeight="false" outlineLevel="0" collapsed="false">
      <c r="A1049" s="17" t="n">
        <v>205437738</v>
      </c>
      <c r="D1049" s="7" t="n">
        <v>1</v>
      </c>
      <c r="G1049" s="7" t="n">
        <v>12176.2</v>
      </c>
      <c r="H1049" s="7" t="n">
        <v>0</v>
      </c>
      <c r="I1049" s="7" t="n">
        <f aca="false">21*D1049</f>
        <v>21</v>
      </c>
      <c r="J1049" s="7" t="n">
        <f aca="false">G1049+H1049</f>
        <v>12176.2</v>
      </c>
      <c r="K1049" s="7" t="n">
        <f aca="false">J1049+I1049</f>
        <v>12197.2</v>
      </c>
      <c r="M1049" s="7" t="n">
        <v>21157.4</v>
      </c>
      <c r="N1049" s="7" t="n">
        <f aca="false">K1049+K1050-M1049</f>
        <v>0</v>
      </c>
    </row>
    <row r="1050" customFormat="false" ht="12.8" hidden="false" customHeight="false" outlineLevel="0" collapsed="false">
      <c r="A1050" s="17" t="n">
        <v>205437738</v>
      </c>
      <c r="B1050" s="7"/>
      <c r="C1050" s="7"/>
      <c r="D1050" s="7" t="n">
        <v>4</v>
      </c>
      <c r="E1050" s="7"/>
      <c r="F1050" s="7"/>
      <c r="G1050" s="7" t="n">
        <v>8876.2</v>
      </c>
      <c r="H1050" s="7" t="n">
        <v>0</v>
      </c>
      <c r="I1050" s="7" t="n">
        <f aca="false">21*D1050</f>
        <v>84</v>
      </c>
      <c r="J1050" s="7" t="n">
        <f aca="false">G1050+H1050</f>
        <v>8876.2</v>
      </c>
      <c r="K1050" s="7" t="n">
        <f aca="false">J1050+I1050</f>
        <v>8960.2</v>
      </c>
      <c r="L1050" s="7"/>
    </row>
    <row r="1051" customFormat="false" ht="12.8" hidden="false" customHeight="false" outlineLevel="0" collapsed="false">
      <c r="A1051" s="0" t="n">
        <v>205437772</v>
      </c>
      <c r="B1051" s="0" t="s">
        <v>2385</v>
      </c>
      <c r="C1051" s="0" t="s">
        <v>883</v>
      </c>
      <c r="D1051" s="0" t="n">
        <v>2</v>
      </c>
      <c r="E1051" s="0" t="s">
        <v>25</v>
      </c>
      <c r="F1051" s="0" t="s">
        <v>6137</v>
      </c>
      <c r="G1051" s="0" t="n">
        <v>7665</v>
      </c>
      <c r="H1051" s="0" t="n">
        <v>0</v>
      </c>
      <c r="I1051" s="0" t="n">
        <f aca="false">21*D1051</f>
        <v>42</v>
      </c>
      <c r="J1051" s="0" t="n">
        <f aca="false">G1051+H1051</f>
        <v>7665</v>
      </c>
      <c r="K1051" s="0" t="n">
        <f aca="false">J1051+I1051</f>
        <v>7707</v>
      </c>
      <c r="M1051" s="0" t="n">
        <f aca="false">K1051</f>
        <v>7707</v>
      </c>
    </row>
    <row r="1052" customFormat="false" ht="12.8" hidden="false" customHeight="false" outlineLevel="0" collapsed="false">
      <c r="A1052" s="0" t="n">
        <v>205437800</v>
      </c>
      <c r="B1052" s="0" t="s">
        <v>2385</v>
      </c>
      <c r="C1052" s="0" t="s">
        <v>3998</v>
      </c>
      <c r="D1052" s="0" t="n">
        <v>4</v>
      </c>
      <c r="E1052" s="0" t="s">
        <v>69</v>
      </c>
      <c r="F1052" s="0" t="s">
        <v>6211</v>
      </c>
      <c r="G1052" s="0" t="n">
        <v>18690</v>
      </c>
      <c r="H1052" s="0" t="n">
        <v>0</v>
      </c>
      <c r="I1052" s="0" t="n">
        <f aca="false">21*D1052</f>
        <v>84</v>
      </c>
      <c r="J1052" s="0" t="n">
        <f aca="false">G1052+H1052</f>
        <v>18690</v>
      </c>
      <c r="K1052" s="0" t="n">
        <f aca="false">J1052+I1052</f>
        <v>18774</v>
      </c>
      <c r="M1052" s="0" t="n">
        <f aca="false">K1052</f>
        <v>18774</v>
      </c>
    </row>
    <row r="1053" customFormat="false" ht="12.8" hidden="false" customHeight="false" outlineLevel="0" collapsed="false">
      <c r="A1053" s="0" t="n">
        <v>205437823</v>
      </c>
      <c r="B1053" s="0" t="s">
        <v>2385</v>
      </c>
      <c r="C1053" s="0" t="s">
        <v>883</v>
      </c>
      <c r="D1053" s="0" t="n">
        <v>2</v>
      </c>
      <c r="E1053" s="0" t="s">
        <v>192</v>
      </c>
      <c r="F1053" s="0" t="s">
        <v>6157</v>
      </c>
      <c r="G1053" s="0" t="n">
        <v>9345</v>
      </c>
      <c r="H1053" s="0" t="n">
        <v>0</v>
      </c>
      <c r="I1053" s="0" t="n">
        <f aca="false">21*D1053</f>
        <v>42</v>
      </c>
      <c r="J1053" s="0" t="n">
        <f aca="false">G1053+H1053</f>
        <v>9345</v>
      </c>
      <c r="K1053" s="0" t="n">
        <f aca="false">J1053+I1053</f>
        <v>9387</v>
      </c>
      <c r="M1053" s="0" t="n">
        <f aca="false">K1053</f>
        <v>9387</v>
      </c>
    </row>
    <row r="1054" customFormat="false" ht="12.8" hidden="false" customHeight="false" outlineLevel="0" collapsed="false">
      <c r="A1054" s="0" t="n">
        <v>205437836</v>
      </c>
      <c r="B1054" s="0" t="s">
        <v>3716</v>
      </c>
      <c r="C1054" s="0" t="s">
        <v>3637</v>
      </c>
      <c r="D1054" s="0" t="n">
        <v>5</v>
      </c>
      <c r="E1054" s="0" t="s">
        <v>108</v>
      </c>
      <c r="F1054" s="0" t="s">
        <v>6459</v>
      </c>
      <c r="G1054" s="0" t="n">
        <v>19162.5</v>
      </c>
      <c r="H1054" s="0" t="n">
        <v>0</v>
      </c>
      <c r="I1054" s="0" t="n">
        <f aca="false">21*D1054</f>
        <v>105</v>
      </c>
      <c r="J1054" s="0" t="n">
        <f aca="false">G1054+H1054</f>
        <v>19162.5</v>
      </c>
      <c r="K1054" s="0" t="n">
        <f aca="false">J1054+I1054</f>
        <v>19267.5</v>
      </c>
      <c r="M1054" s="0" t="n">
        <f aca="false">K1054</f>
        <v>19267.5</v>
      </c>
    </row>
    <row r="1055" customFormat="false" ht="12.8" hidden="false" customHeight="false" outlineLevel="0" collapsed="false">
      <c r="A1055" s="0" t="n">
        <v>205437854</v>
      </c>
      <c r="B1055" s="0" t="s">
        <v>1948</v>
      </c>
      <c r="C1055" s="0" t="s">
        <v>3637</v>
      </c>
      <c r="D1055" s="0" t="n">
        <v>1</v>
      </c>
      <c r="E1055" s="0" t="s">
        <v>15</v>
      </c>
      <c r="F1055" s="0" t="s">
        <v>1949</v>
      </c>
      <c r="G1055" s="0" t="n">
        <v>3832.5</v>
      </c>
      <c r="H1055" s="0" t="n">
        <v>0</v>
      </c>
      <c r="I1055" s="0" t="n">
        <f aca="false">21*D1055</f>
        <v>21</v>
      </c>
      <c r="J1055" s="0" t="n">
        <f aca="false">G1055+H1055</f>
        <v>3832.5</v>
      </c>
      <c r="K1055" s="0" t="n">
        <f aca="false">J1055+I1055</f>
        <v>3853.5</v>
      </c>
      <c r="M1055" s="0" t="n">
        <f aca="false">K1055</f>
        <v>3853.5</v>
      </c>
    </row>
    <row r="1056" customFormat="false" ht="12.8" hidden="false" customHeight="false" outlineLevel="0" collapsed="false">
      <c r="A1056" s="0" t="n">
        <v>205437859</v>
      </c>
      <c r="B1056" s="0" t="s">
        <v>883</v>
      </c>
      <c r="C1056" s="0" t="s">
        <v>3998</v>
      </c>
      <c r="D1056" s="0" t="n">
        <v>2</v>
      </c>
      <c r="E1056" s="0" t="s">
        <v>74</v>
      </c>
      <c r="F1056" s="0" t="s">
        <v>6730</v>
      </c>
      <c r="G1056" s="0" t="n">
        <v>11444.8</v>
      </c>
      <c r="H1056" s="0" t="n">
        <v>0</v>
      </c>
      <c r="I1056" s="0" t="n">
        <f aca="false">21*D1056</f>
        <v>42</v>
      </c>
      <c r="J1056" s="0" t="n">
        <f aca="false">G1056+H1056</f>
        <v>11444.8</v>
      </c>
      <c r="K1056" s="0" t="n">
        <f aca="false">J1056+I1056</f>
        <v>11486.8</v>
      </c>
      <c r="M1056" s="0" t="n">
        <f aca="false">K1056</f>
        <v>11486.8</v>
      </c>
    </row>
    <row r="1057" customFormat="false" ht="12.8" hidden="false" customHeight="false" outlineLevel="0" collapsed="false">
      <c r="A1057" s="0" t="n">
        <v>205437864</v>
      </c>
      <c r="B1057" s="0" t="s">
        <v>883</v>
      </c>
      <c r="C1057" s="0" t="s">
        <v>1948</v>
      </c>
      <c r="D1057" s="0" t="n">
        <v>3</v>
      </c>
      <c r="E1057" s="0" t="s">
        <v>74</v>
      </c>
      <c r="F1057" s="0" t="s">
        <v>5829</v>
      </c>
      <c r="G1057" s="0" t="n">
        <v>17167.2</v>
      </c>
      <c r="H1057" s="0" t="n">
        <v>0</v>
      </c>
      <c r="I1057" s="0" t="n">
        <f aca="false">21*D1057</f>
        <v>63</v>
      </c>
      <c r="J1057" s="0" t="n">
        <f aca="false">G1057+H1057</f>
        <v>17167.2</v>
      </c>
      <c r="K1057" s="0" t="n">
        <f aca="false">J1057+I1057</f>
        <v>17230.2</v>
      </c>
      <c r="M1057" s="0" t="n">
        <f aca="false">K1057</f>
        <v>17230.2</v>
      </c>
    </row>
    <row r="1058" customFormat="false" ht="12.8" hidden="false" customHeight="false" outlineLevel="0" collapsed="false">
      <c r="A1058" s="0" t="n">
        <v>205437882</v>
      </c>
      <c r="B1058" s="0" t="s">
        <v>3716</v>
      </c>
      <c r="C1058" s="0" t="s">
        <v>5449</v>
      </c>
      <c r="D1058" s="0" t="n">
        <v>10</v>
      </c>
      <c r="E1058" s="0" t="s">
        <v>69</v>
      </c>
      <c r="F1058" s="0" t="s">
        <v>6341</v>
      </c>
      <c r="G1058" s="0" t="n">
        <v>46725</v>
      </c>
      <c r="H1058" s="0" t="n">
        <v>0</v>
      </c>
      <c r="I1058" s="0" t="n">
        <f aca="false">21*D1058</f>
        <v>210</v>
      </c>
      <c r="J1058" s="0" t="n">
        <f aca="false">G1058+H1058</f>
        <v>46725</v>
      </c>
      <c r="K1058" s="0" t="n">
        <f aca="false">J1058+I1058</f>
        <v>46935</v>
      </c>
      <c r="M1058" s="0" t="n">
        <f aca="false">K1058</f>
        <v>46935</v>
      </c>
    </row>
    <row r="1059" customFormat="false" ht="12.8" hidden="false" customHeight="false" outlineLevel="0" collapsed="false">
      <c r="A1059" s="0" t="n">
        <v>205437940</v>
      </c>
      <c r="B1059" s="0" t="s">
        <v>883</v>
      </c>
      <c r="C1059" s="0" t="s">
        <v>3998</v>
      </c>
      <c r="D1059" s="0" t="n">
        <v>2</v>
      </c>
      <c r="E1059" s="0" t="s">
        <v>69</v>
      </c>
      <c r="F1059" s="0" t="s">
        <v>6664</v>
      </c>
      <c r="G1059" s="0" t="n">
        <v>9345</v>
      </c>
      <c r="H1059" s="0" t="n">
        <v>0</v>
      </c>
      <c r="I1059" s="0" t="n">
        <f aca="false">21*D1059</f>
        <v>42</v>
      </c>
      <c r="J1059" s="0" t="n">
        <f aca="false">G1059+H1059</f>
        <v>9345</v>
      </c>
      <c r="K1059" s="0" t="n">
        <f aca="false">J1059+I1059</f>
        <v>9387</v>
      </c>
      <c r="M1059" s="0" t="n">
        <f aca="false">K1059</f>
        <v>9387</v>
      </c>
    </row>
    <row r="1060" customFormat="false" ht="12.8" hidden="false" customHeight="false" outlineLevel="0" collapsed="false">
      <c r="A1060" s="0" t="n">
        <v>205437999</v>
      </c>
      <c r="B1060" s="0" t="s">
        <v>1948</v>
      </c>
      <c r="C1060" s="0" t="s">
        <v>2949</v>
      </c>
      <c r="D1060" s="0" t="n">
        <v>2</v>
      </c>
      <c r="E1060" s="0" t="s">
        <v>69</v>
      </c>
      <c r="F1060" s="0" t="s">
        <v>7392</v>
      </c>
      <c r="G1060" s="0" t="n">
        <v>9345</v>
      </c>
      <c r="H1060" s="0" t="n">
        <v>0</v>
      </c>
      <c r="I1060" s="0" t="n">
        <f aca="false">21*D1060</f>
        <v>42</v>
      </c>
      <c r="J1060" s="0" t="n">
        <f aca="false">G1060+H1060</f>
        <v>9345</v>
      </c>
      <c r="K1060" s="0" t="n">
        <f aca="false">J1060+I1060</f>
        <v>9387</v>
      </c>
      <c r="M1060" s="0" t="n">
        <f aca="false">K1060</f>
        <v>9387</v>
      </c>
    </row>
    <row r="1061" customFormat="false" ht="12.8" hidden="false" customHeight="false" outlineLevel="0" collapsed="false">
      <c r="A1061" s="0" t="n">
        <v>205438038</v>
      </c>
      <c r="B1061" s="0" t="s">
        <v>883</v>
      </c>
      <c r="C1061" s="0" t="s">
        <v>3671</v>
      </c>
      <c r="D1061" s="0" t="n">
        <v>7</v>
      </c>
      <c r="E1061" s="0" t="s">
        <v>567</v>
      </c>
      <c r="F1061" s="0" t="s">
        <v>6590</v>
      </c>
      <c r="G1061" s="0" t="n">
        <v>40056.8</v>
      </c>
      <c r="H1061" s="0" t="n">
        <v>0</v>
      </c>
      <c r="I1061" s="0" t="n">
        <f aca="false">21*D1061</f>
        <v>147</v>
      </c>
      <c r="J1061" s="0" t="n">
        <f aca="false">G1061+H1061</f>
        <v>40056.8</v>
      </c>
      <c r="K1061" s="0" t="n">
        <f aca="false">J1061+I1061</f>
        <v>40203.8</v>
      </c>
      <c r="M1061" s="0" t="n">
        <f aca="false">K1061</f>
        <v>40203.8</v>
      </c>
    </row>
    <row r="1062" customFormat="false" ht="12.8" hidden="false" customHeight="false" outlineLevel="0" collapsed="false">
      <c r="A1062" s="0" t="n">
        <v>205438076</v>
      </c>
      <c r="B1062" s="0" t="s">
        <v>1948</v>
      </c>
      <c r="C1062" s="0" t="s">
        <v>2949</v>
      </c>
      <c r="D1062" s="0" t="n">
        <v>2</v>
      </c>
      <c r="E1062" s="0" t="s">
        <v>15</v>
      </c>
      <c r="F1062" s="0" t="s">
        <v>7335</v>
      </c>
      <c r="G1062" s="0" t="n">
        <v>7665</v>
      </c>
      <c r="H1062" s="0" t="n">
        <v>0</v>
      </c>
      <c r="I1062" s="0" t="n">
        <f aca="false">21*D1062</f>
        <v>42</v>
      </c>
      <c r="J1062" s="0" t="n">
        <f aca="false">G1062+H1062</f>
        <v>7665</v>
      </c>
      <c r="K1062" s="0" t="n">
        <f aca="false">J1062+I1062</f>
        <v>7707</v>
      </c>
      <c r="M1062" s="0" t="n">
        <f aca="false">K1062</f>
        <v>7707</v>
      </c>
    </row>
    <row r="1063" customFormat="false" ht="12.8" hidden="false" customHeight="false" outlineLevel="0" collapsed="false">
      <c r="A1063" s="0" t="n">
        <v>205438095</v>
      </c>
      <c r="B1063" s="0" t="s">
        <v>3716</v>
      </c>
      <c r="C1063" s="0" t="s">
        <v>2949</v>
      </c>
      <c r="D1063" s="0" t="n">
        <v>6</v>
      </c>
      <c r="E1063" s="0" t="s">
        <v>69</v>
      </c>
      <c r="F1063" s="0" t="s">
        <v>6062</v>
      </c>
      <c r="G1063" s="0" t="n">
        <v>28035</v>
      </c>
      <c r="H1063" s="0" t="n">
        <v>0</v>
      </c>
      <c r="I1063" s="0" t="n">
        <f aca="false">21*D1063</f>
        <v>126</v>
      </c>
      <c r="J1063" s="0" t="n">
        <f aca="false">G1063+H1063</f>
        <v>28035</v>
      </c>
      <c r="K1063" s="0" t="n">
        <f aca="false">J1063+I1063</f>
        <v>28161</v>
      </c>
      <c r="M1063" s="0" t="n">
        <f aca="false">K1063</f>
        <v>28161</v>
      </c>
    </row>
    <row r="1064" customFormat="false" ht="12.8" hidden="false" customHeight="false" outlineLevel="0" collapsed="false">
      <c r="A1064" s="0" t="n">
        <v>205438104</v>
      </c>
      <c r="B1064" s="0" t="s">
        <v>883</v>
      </c>
      <c r="C1064" s="0" t="s">
        <v>3998</v>
      </c>
      <c r="D1064" s="0" t="n">
        <v>2</v>
      </c>
      <c r="E1064" s="0" t="s">
        <v>74</v>
      </c>
      <c r="F1064" s="0" t="s">
        <v>6756</v>
      </c>
      <c r="G1064" s="0" t="n">
        <v>7410.8</v>
      </c>
      <c r="H1064" s="0" t="n">
        <v>4034</v>
      </c>
      <c r="I1064" s="0" t="n">
        <f aca="false">21*D1064</f>
        <v>42</v>
      </c>
      <c r="J1064" s="0" t="n">
        <f aca="false">G1064+H1064</f>
        <v>11444.8</v>
      </c>
      <c r="K1064" s="0" t="n">
        <f aca="false">J1064+I1064</f>
        <v>11486.8</v>
      </c>
      <c r="M1064" s="0" t="n">
        <f aca="false">K1064</f>
        <v>11486.8</v>
      </c>
    </row>
    <row r="1065" customFormat="false" ht="12.8" hidden="false" customHeight="false" outlineLevel="0" collapsed="false">
      <c r="A1065" s="0" t="n">
        <v>205438130</v>
      </c>
      <c r="B1065" s="0" t="s">
        <v>2092</v>
      </c>
      <c r="C1065" s="0" t="s">
        <v>6574</v>
      </c>
      <c r="D1065" s="0" t="n">
        <v>10</v>
      </c>
      <c r="E1065" s="0" t="s">
        <v>603</v>
      </c>
      <c r="F1065" s="0" t="s">
        <v>6855</v>
      </c>
      <c r="G1065" s="0" t="n">
        <v>46725</v>
      </c>
      <c r="H1065" s="0" t="n">
        <v>0</v>
      </c>
      <c r="I1065" s="0" t="n">
        <f aca="false">21*D1065</f>
        <v>210</v>
      </c>
      <c r="J1065" s="0" t="n">
        <f aca="false">G1065+H1065</f>
        <v>46725</v>
      </c>
      <c r="K1065" s="0" t="n">
        <f aca="false">J1065+I1065</f>
        <v>46935</v>
      </c>
      <c r="M1065" s="0" t="n">
        <f aca="false">K1065</f>
        <v>46935</v>
      </c>
    </row>
    <row r="1066" customFormat="false" ht="12.8" hidden="false" customHeight="false" outlineLevel="0" collapsed="false">
      <c r="A1066" s="0" t="n">
        <v>205438173</v>
      </c>
      <c r="B1066" s="0" t="s">
        <v>2949</v>
      </c>
      <c r="C1066" s="0" t="s">
        <v>6574</v>
      </c>
      <c r="D1066" s="0" t="n">
        <v>6</v>
      </c>
      <c r="E1066" s="0" t="s">
        <v>108</v>
      </c>
      <c r="F1066" s="0" t="s">
        <v>7646</v>
      </c>
      <c r="G1066" s="0" t="n">
        <v>22995</v>
      </c>
      <c r="H1066" s="0" t="n">
        <v>0</v>
      </c>
      <c r="I1066" s="0" t="n">
        <f aca="false">21*D1066</f>
        <v>126</v>
      </c>
      <c r="J1066" s="0" t="n">
        <f aca="false">G1066+H1066</f>
        <v>22995</v>
      </c>
      <c r="K1066" s="0" t="n">
        <f aca="false">J1066+I1066</f>
        <v>23121</v>
      </c>
      <c r="M1066" s="0" t="n">
        <f aca="false">K1066</f>
        <v>23121</v>
      </c>
    </row>
    <row r="1067" customFormat="false" ht="12.8" hidden="false" customHeight="false" outlineLevel="0" collapsed="false">
      <c r="A1067" s="0" t="n">
        <v>205438192</v>
      </c>
      <c r="B1067" s="0" t="s">
        <v>3716</v>
      </c>
      <c r="C1067" s="0" t="s">
        <v>2092</v>
      </c>
      <c r="D1067" s="0" t="n">
        <v>2</v>
      </c>
      <c r="E1067" s="0" t="s">
        <v>15</v>
      </c>
      <c r="F1067" s="0" t="s">
        <v>5596</v>
      </c>
      <c r="G1067" s="0" t="n">
        <v>7665</v>
      </c>
      <c r="H1067" s="0" t="n">
        <v>0</v>
      </c>
      <c r="I1067" s="0" t="n">
        <f aca="false">21*D1067</f>
        <v>42</v>
      </c>
      <c r="J1067" s="0" t="n">
        <f aca="false">G1067+H1067</f>
        <v>7665</v>
      </c>
      <c r="K1067" s="0" t="n">
        <f aca="false">J1067+I1067</f>
        <v>7707</v>
      </c>
      <c r="M1067" s="0" t="n">
        <f aca="false">K1067</f>
        <v>7707</v>
      </c>
    </row>
    <row r="1068" customFormat="false" ht="12.8" hidden="false" customHeight="false" outlineLevel="0" collapsed="false">
      <c r="A1068" s="0" t="n">
        <v>205438196</v>
      </c>
      <c r="B1068" s="0" t="s">
        <v>883</v>
      </c>
      <c r="C1068" s="0" t="s">
        <v>4896</v>
      </c>
      <c r="D1068" s="0" t="n">
        <v>6</v>
      </c>
      <c r="E1068" s="0" t="s">
        <v>15</v>
      </c>
      <c r="F1068" s="0" t="s">
        <v>6687</v>
      </c>
      <c r="G1068" s="0" t="n">
        <v>22995</v>
      </c>
      <c r="H1068" s="0" t="n">
        <v>0</v>
      </c>
      <c r="I1068" s="0" t="n">
        <f aca="false">21*D1068</f>
        <v>126</v>
      </c>
      <c r="J1068" s="0" t="n">
        <f aca="false">G1068+H1068</f>
        <v>22995</v>
      </c>
      <c r="K1068" s="0" t="n">
        <f aca="false">J1068+I1068</f>
        <v>23121</v>
      </c>
      <c r="M1068" s="0" t="n">
        <f aca="false">K1068</f>
        <v>23121</v>
      </c>
    </row>
    <row r="1069" customFormat="false" ht="12.8" hidden="false" customHeight="false" outlineLevel="0" collapsed="false">
      <c r="A1069" s="0" t="n">
        <v>205438310</v>
      </c>
      <c r="B1069" s="0" t="s">
        <v>2092</v>
      </c>
      <c r="C1069" s="0" t="s">
        <v>1948</v>
      </c>
      <c r="D1069" s="0" t="n">
        <v>2</v>
      </c>
      <c r="E1069" s="0" t="s">
        <v>74</v>
      </c>
      <c r="F1069" s="0" t="s">
        <v>6862</v>
      </c>
      <c r="G1069" s="0" t="n">
        <v>11444.8</v>
      </c>
      <c r="H1069" s="0" t="n">
        <v>0</v>
      </c>
      <c r="I1069" s="0" t="n">
        <f aca="false">21*D1069</f>
        <v>42</v>
      </c>
      <c r="J1069" s="0" t="n">
        <f aca="false">G1069+H1069</f>
        <v>11444.8</v>
      </c>
      <c r="K1069" s="0" t="n">
        <f aca="false">J1069+I1069</f>
        <v>11486.8</v>
      </c>
      <c r="M1069" s="0" t="n">
        <f aca="false">K1069</f>
        <v>11486.8</v>
      </c>
    </row>
    <row r="1070" customFormat="false" ht="12.8" hidden="false" customHeight="false" outlineLevel="0" collapsed="false">
      <c r="A1070" s="0" t="n">
        <v>205438333</v>
      </c>
      <c r="B1070" s="0" t="s">
        <v>3998</v>
      </c>
      <c r="C1070" s="0" t="s">
        <v>3565</v>
      </c>
      <c r="D1070" s="0" t="n">
        <v>13</v>
      </c>
      <c r="E1070" s="0" t="s">
        <v>114</v>
      </c>
      <c r="F1070" s="0" t="s">
        <v>7021</v>
      </c>
      <c r="G1070" s="0" t="n">
        <v>49822.5</v>
      </c>
      <c r="H1070" s="0" t="n">
        <v>0</v>
      </c>
      <c r="I1070" s="0" t="n">
        <f aca="false">21*D1070</f>
        <v>273</v>
      </c>
      <c r="J1070" s="0" t="n">
        <f aca="false">G1070+H1070</f>
        <v>49822.5</v>
      </c>
      <c r="K1070" s="0" t="n">
        <f aca="false">J1070+I1070</f>
        <v>50095.5</v>
      </c>
      <c r="M1070" s="0" t="n">
        <f aca="false">K1070</f>
        <v>50095.5</v>
      </c>
    </row>
    <row r="1071" customFormat="false" ht="12.8" hidden="false" customHeight="false" outlineLevel="0" collapsed="false">
      <c r="A1071" s="0" t="n">
        <v>205438340</v>
      </c>
      <c r="B1071" s="0" t="s">
        <v>883</v>
      </c>
      <c r="C1071" s="0" t="s">
        <v>3998</v>
      </c>
      <c r="D1071" s="0" t="n">
        <v>2</v>
      </c>
      <c r="E1071" s="0" t="s">
        <v>74</v>
      </c>
      <c r="F1071" s="0" t="s">
        <v>6651</v>
      </c>
      <c r="G1071" s="0" t="n">
        <v>11444.8</v>
      </c>
      <c r="H1071" s="0" t="n">
        <v>0</v>
      </c>
      <c r="I1071" s="0" t="n">
        <f aca="false">21*D1071</f>
        <v>42</v>
      </c>
      <c r="J1071" s="0" t="n">
        <f aca="false">G1071+H1071</f>
        <v>11444.8</v>
      </c>
      <c r="K1071" s="0" t="n">
        <f aca="false">J1071+I1071</f>
        <v>11486.8</v>
      </c>
      <c r="M1071" s="0" t="n">
        <f aca="false">K1071</f>
        <v>11486.8</v>
      </c>
    </row>
    <row r="1072" customFormat="false" ht="12.8" hidden="false" customHeight="false" outlineLevel="0" collapsed="false">
      <c r="A1072" s="0" t="n">
        <v>205438348</v>
      </c>
      <c r="B1072" s="0" t="s">
        <v>3716</v>
      </c>
      <c r="C1072" s="0" t="s">
        <v>2092</v>
      </c>
      <c r="D1072" s="0" t="n">
        <v>2</v>
      </c>
      <c r="E1072" s="0" t="s">
        <v>123</v>
      </c>
      <c r="F1072" s="0" t="s">
        <v>6376</v>
      </c>
      <c r="G1072" s="0" t="n">
        <v>7665</v>
      </c>
      <c r="H1072" s="0" t="n">
        <v>0</v>
      </c>
      <c r="I1072" s="0" t="n">
        <f aca="false">21*D1072</f>
        <v>42</v>
      </c>
      <c r="J1072" s="0" t="n">
        <f aca="false">G1072+H1072</f>
        <v>7665</v>
      </c>
      <c r="K1072" s="0" t="n">
        <f aca="false">J1072+I1072</f>
        <v>7707</v>
      </c>
      <c r="M1072" s="0" t="n">
        <f aca="false">K1072</f>
        <v>7707</v>
      </c>
    </row>
    <row r="1073" customFormat="false" ht="12.8" hidden="false" customHeight="false" outlineLevel="0" collapsed="false">
      <c r="A1073" s="0" t="n">
        <v>205438457</v>
      </c>
      <c r="B1073" s="0" t="s">
        <v>883</v>
      </c>
      <c r="C1073" s="0" t="s">
        <v>4427</v>
      </c>
      <c r="D1073" s="0" t="n">
        <v>10</v>
      </c>
      <c r="E1073" s="0" t="s">
        <v>15</v>
      </c>
      <c r="F1073" s="0" t="s">
        <v>6540</v>
      </c>
      <c r="G1073" s="0" t="n">
        <v>38325</v>
      </c>
      <c r="H1073" s="0" t="n">
        <v>0</v>
      </c>
      <c r="I1073" s="0" t="n">
        <f aca="false">21*D1073</f>
        <v>210</v>
      </c>
      <c r="J1073" s="0" t="n">
        <f aca="false">G1073+H1073</f>
        <v>38325</v>
      </c>
      <c r="K1073" s="0" t="n">
        <f aca="false">J1073+I1073</f>
        <v>38535</v>
      </c>
      <c r="M1073" s="0" t="n">
        <f aca="false">K1073</f>
        <v>38535</v>
      </c>
    </row>
    <row r="1074" customFormat="false" ht="12.8" hidden="false" customHeight="false" outlineLevel="0" collapsed="false">
      <c r="A1074" s="0" t="n">
        <v>205438459</v>
      </c>
      <c r="B1074" s="0" t="s">
        <v>4896</v>
      </c>
      <c r="C1074" s="0" t="s">
        <v>6567</v>
      </c>
      <c r="D1074" s="0" t="n">
        <v>7</v>
      </c>
      <c r="E1074" s="0" t="s">
        <v>25</v>
      </c>
      <c r="F1074" s="0" t="s">
        <v>7924</v>
      </c>
      <c r="G1074" s="0" t="n">
        <v>26827.5</v>
      </c>
      <c r="H1074" s="0" t="n">
        <v>0</v>
      </c>
      <c r="I1074" s="0" t="n">
        <f aca="false">21*D1074</f>
        <v>147</v>
      </c>
      <c r="J1074" s="0" t="n">
        <f aca="false">G1074+H1074</f>
        <v>26827.5</v>
      </c>
      <c r="K1074" s="0" t="n">
        <f aca="false">J1074+I1074</f>
        <v>26974.5</v>
      </c>
      <c r="M1074" s="0" t="n">
        <f aca="false">K1074</f>
        <v>26974.5</v>
      </c>
    </row>
    <row r="1075" customFormat="false" ht="12.8" hidden="false" customHeight="false" outlineLevel="0" collapsed="false">
      <c r="A1075" s="0" t="n">
        <v>205438464</v>
      </c>
      <c r="B1075" s="0" t="s">
        <v>5449</v>
      </c>
      <c r="C1075" s="0" t="s">
        <v>7965</v>
      </c>
      <c r="D1075" s="0" t="n">
        <v>11</v>
      </c>
      <c r="E1075" s="0" t="s">
        <v>108</v>
      </c>
      <c r="F1075" s="0" t="s">
        <v>8502</v>
      </c>
      <c r="G1075" s="0" t="n">
        <v>42157.5</v>
      </c>
      <c r="H1075" s="0" t="n">
        <v>0</v>
      </c>
      <c r="I1075" s="0" t="n">
        <f aca="false">21*D1075</f>
        <v>231</v>
      </c>
      <c r="J1075" s="0" t="n">
        <f aca="false">G1075+H1075</f>
        <v>42157.5</v>
      </c>
      <c r="K1075" s="0" t="n">
        <f aca="false">J1075+I1075</f>
        <v>42388.5</v>
      </c>
      <c r="M1075" s="0" t="n">
        <f aca="false">K1075</f>
        <v>42388.5</v>
      </c>
    </row>
    <row r="1076" customFormat="false" ht="12.8" hidden="false" customHeight="false" outlineLevel="0" collapsed="false">
      <c r="A1076" s="0" t="n">
        <v>205438464</v>
      </c>
      <c r="B1076" s="0" t="s">
        <v>5449</v>
      </c>
      <c r="C1076" s="0" t="s">
        <v>7965</v>
      </c>
      <c r="D1076" s="0" t="n">
        <v>11</v>
      </c>
      <c r="E1076" s="0" t="s">
        <v>123</v>
      </c>
      <c r="F1076" s="0" t="s">
        <v>8504</v>
      </c>
      <c r="G1076" s="0" t="n">
        <v>42157.5</v>
      </c>
      <c r="H1076" s="0" t="n">
        <v>0</v>
      </c>
      <c r="I1076" s="0" t="n">
        <f aca="false">21*D1076</f>
        <v>231</v>
      </c>
      <c r="J1076" s="0" t="n">
        <f aca="false">G1076+H1076</f>
        <v>42157.5</v>
      </c>
      <c r="K1076" s="0" t="n">
        <f aca="false">J1076+I1076</f>
        <v>42388.5</v>
      </c>
      <c r="M1076" s="0" t="n">
        <f aca="false">K1076</f>
        <v>42388.5</v>
      </c>
    </row>
    <row r="1077" customFormat="false" ht="12.8" hidden="false" customHeight="false" outlineLevel="0" collapsed="false">
      <c r="A1077" s="0" t="n">
        <v>205438528</v>
      </c>
      <c r="B1077" s="0" t="s">
        <v>3998</v>
      </c>
      <c r="C1077" s="0" t="s">
        <v>5667</v>
      </c>
      <c r="D1077" s="0" t="n">
        <v>10</v>
      </c>
      <c r="E1077" s="0" t="s">
        <v>25</v>
      </c>
      <c r="F1077" s="0" t="s">
        <v>7034</v>
      </c>
      <c r="G1077" s="0" t="n">
        <v>38325</v>
      </c>
      <c r="H1077" s="0" t="n">
        <v>0</v>
      </c>
      <c r="I1077" s="0" t="n">
        <f aca="false">21*D1077</f>
        <v>210</v>
      </c>
      <c r="J1077" s="0" t="n">
        <f aca="false">G1077+H1077</f>
        <v>38325</v>
      </c>
      <c r="K1077" s="0" t="n">
        <f aca="false">J1077+I1077</f>
        <v>38535</v>
      </c>
      <c r="M1077" s="0" t="n">
        <f aca="false">K1077</f>
        <v>38535</v>
      </c>
    </row>
    <row r="1078" customFormat="false" ht="12.8" hidden="false" customHeight="false" outlineLevel="0" collapsed="false">
      <c r="A1078" s="0" t="n">
        <v>205438541</v>
      </c>
      <c r="B1078" s="0" t="s">
        <v>883</v>
      </c>
      <c r="C1078" s="0" t="s">
        <v>3998</v>
      </c>
      <c r="D1078" s="0" t="n">
        <v>2</v>
      </c>
      <c r="E1078" s="0" t="s">
        <v>15</v>
      </c>
      <c r="F1078" s="0" t="s">
        <v>6695</v>
      </c>
      <c r="G1078" s="0" t="n">
        <v>7665</v>
      </c>
      <c r="H1078" s="0" t="n">
        <v>0</v>
      </c>
      <c r="I1078" s="0" t="n">
        <f aca="false">21*D1078</f>
        <v>42</v>
      </c>
      <c r="J1078" s="0" t="n">
        <f aca="false">G1078+H1078</f>
        <v>7665</v>
      </c>
      <c r="K1078" s="0" t="n">
        <f aca="false">J1078+I1078</f>
        <v>7707</v>
      </c>
      <c r="M1078" s="0" t="n">
        <f aca="false">K1078</f>
        <v>7707</v>
      </c>
    </row>
    <row r="1079" customFormat="false" ht="12.8" hidden="false" customHeight="false" outlineLevel="0" collapsed="false">
      <c r="A1079" s="0" t="n">
        <v>205438553</v>
      </c>
      <c r="B1079" s="0" t="s">
        <v>5700</v>
      </c>
      <c r="C1079" s="0" t="s">
        <v>6517</v>
      </c>
      <c r="D1079" s="0" t="n">
        <v>7</v>
      </c>
      <c r="E1079" s="0" t="s">
        <v>15</v>
      </c>
      <c r="F1079" s="0" t="s">
        <v>9707</v>
      </c>
      <c r="G1079" s="0" t="n">
        <v>26827.5</v>
      </c>
      <c r="H1079" s="0" t="n">
        <v>0</v>
      </c>
      <c r="I1079" s="0" t="n">
        <f aca="false">21*D1079</f>
        <v>147</v>
      </c>
      <c r="J1079" s="0" t="n">
        <f aca="false">G1079+H1079</f>
        <v>26827.5</v>
      </c>
      <c r="K1079" s="0" t="n">
        <f aca="false">J1079+I1079</f>
        <v>26974.5</v>
      </c>
      <c r="M1079" s="0" t="n">
        <f aca="false">K1079</f>
        <v>26974.5</v>
      </c>
    </row>
    <row r="1080" customFormat="false" ht="12.8" hidden="false" customHeight="false" outlineLevel="0" collapsed="false">
      <c r="A1080" s="0" t="n">
        <v>205438572</v>
      </c>
      <c r="B1080" s="0" t="s">
        <v>883</v>
      </c>
      <c r="C1080" s="0" t="s">
        <v>3998</v>
      </c>
      <c r="D1080" s="0" t="n">
        <v>2</v>
      </c>
      <c r="E1080" s="0" t="s">
        <v>74</v>
      </c>
      <c r="F1080" s="0" t="s">
        <v>6543</v>
      </c>
      <c r="G1080" s="0" t="n">
        <v>11444.8</v>
      </c>
      <c r="H1080" s="0" t="n">
        <v>0</v>
      </c>
      <c r="I1080" s="0" t="n">
        <f aca="false">21*D1080</f>
        <v>42</v>
      </c>
      <c r="J1080" s="0" t="n">
        <f aca="false">G1080+H1080</f>
        <v>11444.8</v>
      </c>
      <c r="K1080" s="0" t="n">
        <f aca="false">J1080+I1080</f>
        <v>11486.8</v>
      </c>
      <c r="M1080" s="0" t="n">
        <f aca="false">K1080</f>
        <v>11486.8</v>
      </c>
    </row>
    <row r="1081" customFormat="false" ht="12.8" hidden="false" customHeight="false" outlineLevel="0" collapsed="false">
      <c r="A1081" s="0" t="n">
        <v>205438713</v>
      </c>
      <c r="B1081" s="0" t="s">
        <v>3998</v>
      </c>
      <c r="C1081" s="0" t="s">
        <v>3915</v>
      </c>
      <c r="D1081" s="0" t="n">
        <v>6</v>
      </c>
      <c r="E1081" s="0" t="s">
        <v>25</v>
      </c>
      <c r="F1081" s="0" t="s">
        <v>7018</v>
      </c>
      <c r="G1081" s="0" t="n">
        <v>22995</v>
      </c>
      <c r="H1081" s="0" t="n">
        <v>0</v>
      </c>
      <c r="I1081" s="0" t="n">
        <f aca="false">21*D1081</f>
        <v>126</v>
      </c>
      <c r="J1081" s="0" t="n">
        <f aca="false">G1081+H1081</f>
        <v>22995</v>
      </c>
      <c r="K1081" s="0" t="n">
        <f aca="false">J1081+I1081</f>
        <v>23121</v>
      </c>
      <c r="M1081" s="0" t="n">
        <f aca="false">K1081</f>
        <v>23121</v>
      </c>
    </row>
    <row r="1082" customFormat="false" ht="12.8" hidden="false" customHeight="false" outlineLevel="0" collapsed="false">
      <c r="A1082" s="0" t="n">
        <v>205438776</v>
      </c>
      <c r="B1082" s="0" t="s">
        <v>3998</v>
      </c>
      <c r="C1082" s="0" t="s">
        <v>3637</v>
      </c>
      <c r="D1082" s="0" t="n">
        <v>2</v>
      </c>
      <c r="E1082" s="0" t="s">
        <v>795</v>
      </c>
      <c r="F1082" s="0" t="s">
        <v>7114</v>
      </c>
      <c r="G1082" s="0" t="n">
        <v>7665</v>
      </c>
      <c r="H1082" s="0" t="n">
        <v>0</v>
      </c>
      <c r="I1082" s="0" t="n">
        <f aca="false">21*D1082</f>
        <v>42</v>
      </c>
      <c r="J1082" s="0" t="n">
        <f aca="false">G1082+H1082</f>
        <v>7665</v>
      </c>
      <c r="K1082" s="0" t="n">
        <f aca="false">J1082+I1082</f>
        <v>7707</v>
      </c>
      <c r="M1082" s="0" t="n">
        <f aca="false">K1082</f>
        <v>7707</v>
      </c>
    </row>
    <row r="1083" customFormat="false" ht="12.8" hidden="false" customHeight="false" outlineLevel="0" collapsed="false">
      <c r="A1083" s="0" t="n">
        <v>205438782</v>
      </c>
      <c r="B1083" s="0" t="s">
        <v>3716</v>
      </c>
      <c r="C1083" s="0" t="s">
        <v>1948</v>
      </c>
      <c r="D1083" s="0" t="n">
        <v>4</v>
      </c>
      <c r="E1083" s="0" t="s">
        <v>15</v>
      </c>
      <c r="F1083" s="0" t="s">
        <v>6356</v>
      </c>
      <c r="G1083" s="0" t="n">
        <v>15330</v>
      </c>
      <c r="H1083" s="0" t="n">
        <v>0</v>
      </c>
      <c r="I1083" s="0" t="n">
        <f aca="false">21*D1083</f>
        <v>84</v>
      </c>
      <c r="J1083" s="0" t="n">
        <f aca="false">G1083+H1083</f>
        <v>15330</v>
      </c>
      <c r="K1083" s="0" t="n">
        <f aca="false">J1083+I1083</f>
        <v>15414</v>
      </c>
      <c r="M1083" s="0" t="n">
        <f aca="false">K1083</f>
        <v>15414</v>
      </c>
    </row>
    <row r="1084" customFormat="false" ht="12.8" hidden="false" customHeight="false" outlineLevel="0" collapsed="false">
      <c r="A1084" s="0" t="n">
        <v>205438816</v>
      </c>
      <c r="B1084" s="0" t="s">
        <v>3637</v>
      </c>
      <c r="C1084" s="0" t="s">
        <v>4427</v>
      </c>
      <c r="D1084" s="0" t="n">
        <v>6</v>
      </c>
      <c r="E1084" s="0" t="s">
        <v>25</v>
      </c>
      <c r="F1084" s="0" t="s">
        <v>7557</v>
      </c>
      <c r="G1084" s="0" t="n">
        <v>22995</v>
      </c>
      <c r="H1084" s="0" t="n">
        <v>0</v>
      </c>
      <c r="I1084" s="0" t="n">
        <f aca="false">21*D1084</f>
        <v>126</v>
      </c>
      <c r="J1084" s="0" t="n">
        <f aca="false">G1084+H1084</f>
        <v>22995</v>
      </c>
      <c r="K1084" s="0" t="n">
        <f aca="false">J1084+I1084</f>
        <v>23121</v>
      </c>
      <c r="M1084" s="0" t="n">
        <f aca="false">K1084</f>
        <v>23121</v>
      </c>
    </row>
    <row r="1085" customFormat="false" ht="12.8" hidden="false" customHeight="false" outlineLevel="0" collapsed="false">
      <c r="A1085" s="0" t="n">
        <v>205438816</v>
      </c>
      <c r="B1085" s="0" t="s">
        <v>3637</v>
      </c>
      <c r="C1085" s="0" t="s">
        <v>4427</v>
      </c>
      <c r="D1085" s="0" t="n">
        <v>6</v>
      </c>
      <c r="E1085" s="0" t="s">
        <v>25</v>
      </c>
      <c r="F1085" s="0" t="s">
        <v>7560</v>
      </c>
      <c r="G1085" s="0" t="n">
        <v>22995</v>
      </c>
      <c r="H1085" s="0" t="n">
        <v>0</v>
      </c>
      <c r="I1085" s="0" t="n">
        <f aca="false">21*D1085</f>
        <v>126</v>
      </c>
      <c r="J1085" s="0" t="n">
        <f aca="false">G1085+H1085</f>
        <v>22995</v>
      </c>
      <c r="K1085" s="0" t="n">
        <f aca="false">J1085+I1085</f>
        <v>23121</v>
      </c>
      <c r="M1085" s="0" t="n">
        <f aca="false">K1085</f>
        <v>23121</v>
      </c>
    </row>
    <row r="1086" customFormat="false" ht="12.8" hidden="false" customHeight="false" outlineLevel="0" collapsed="false">
      <c r="A1086" s="0" t="n">
        <v>205438827</v>
      </c>
      <c r="B1086" s="0" t="s">
        <v>3637</v>
      </c>
      <c r="C1086" s="0" t="s">
        <v>6567</v>
      </c>
      <c r="D1086" s="0" t="n">
        <v>9</v>
      </c>
      <c r="E1086" s="0" t="s">
        <v>203</v>
      </c>
      <c r="F1086" s="0" t="s">
        <v>7429</v>
      </c>
      <c r="G1086" s="0" t="n">
        <v>34492.5</v>
      </c>
      <c r="H1086" s="0" t="n">
        <v>0</v>
      </c>
      <c r="I1086" s="0" t="n">
        <f aca="false">21*D1086</f>
        <v>189</v>
      </c>
      <c r="J1086" s="0" t="n">
        <f aca="false">G1086+H1086</f>
        <v>34492.5</v>
      </c>
      <c r="K1086" s="0" t="n">
        <f aca="false">J1086+I1086</f>
        <v>34681.5</v>
      </c>
      <c r="M1086" s="0" t="n">
        <f aca="false">K1086</f>
        <v>34681.5</v>
      </c>
    </row>
    <row r="1087" customFormat="false" ht="12.8" hidden="false" customHeight="false" outlineLevel="0" collapsed="false">
      <c r="A1087" s="0" t="n">
        <v>205438828</v>
      </c>
      <c r="B1087" s="0" t="s">
        <v>3998</v>
      </c>
      <c r="C1087" s="0" t="s">
        <v>4896</v>
      </c>
      <c r="D1087" s="0" t="n">
        <v>4</v>
      </c>
      <c r="E1087" s="0" t="s">
        <v>45</v>
      </c>
      <c r="F1087" s="0" t="s">
        <v>7038</v>
      </c>
      <c r="G1087" s="0" t="n">
        <v>15330</v>
      </c>
      <c r="H1087" s="0" t="n">
        <v>0</v>
      </c>
      <c r="I1087" s="0" t="n">
        <f aca="false">21*D1087</f>
        <v>84</v>
      </c>
      <c r="J1087" s="0" t="n">
        <f aca="false">G1087+H1087</f>
        <v>15330</v>
      </c>
      <c r="K1087" s="0" t="n">
        <f aca="false">J1087+I1087</f>
        <v>15414</v>
      </c>
      <c r="M1087" s="0" t="n">
        <f aca="false">K1087</f>
        <v>15414</v>
      </c>
    </row>
    <row r="1088" customFormat="false" ht="12.8" hidden="false" customHeight="false" outlineLevel="0" collapsed="false">
      <c r="A1088" s="0" t="n">
        <v>205438832</v>
      </c>
      <c r="B1088" s="0" t="s">
        <v>883</v>
      </c>
      <c r="C1088" s="0" t="s">
        <v>3998</v>
      </c>
      <c r="D1088" s="0" t="n">
        <v>2</v>
      </c>
      <c r="E1088" s="0" t="s">
        <v>15</v>
      </c>
      <c r="F1088" s="0" t="s">
        <v>6537</v>
      </c>
      <c r="G1088" s="0" t="n">
        <v>7665</v>
      </c>
      <c r="H1088" s="0" t="n">
        <v>0</v>
      </c>
      <c r="I1088" s="0" t="n">
        <f aca="false">21*D1088</f>
        <v>42</v>
      </c>
      <c r="J1088" s="0" t="n">
        <f aca="false">G1088+H1088</f>
        <v>7665</v>
      </c>
      <c r="K1088" s="0" t="n">
        <f aca="false">J1088+I1088</f>
        <v>7707</v>
      </c>
      <c r="M1088" s="0" t="n">
        <f aca="false">K1088</f>
        <v>7707</v>
      </c>
    </row>
    <row r="1089" customFormat="false" ht="12.8" hidden="false" customHeight="false" outlineLevel="0" collapsed="false">
      <c r="A1089" s="0" t="n">
        <v>205438842</v>
      </c>
      <c r="B1089" s="0" t="s">
        <v>883</v>
      </c>
      <c r="C1089" s="0" t="s">
        <v>1948</v>
      </c>
      <c r="D1089" s="0" t="n">
        <v>3</v>
      </c>
      <c r="E1089" s="0" t="s">
        <v>15</v>
      </c>
      <c r="F1089" s="0" t="s">
        <v>6534</v>
      </c>
      <c r="G1089" s="0" t="n">
        <v>11497.5</v>
      </c>
      <c r="H1089" s="0" t="n">
        <v>0</v>
      </c>
      <c r="I1089" s="0" t="n">
        <f aca="false">21*D1089</f>
        <v>63</v>
      </c>
      <c r="J1089" s="0" t="n">
        <f aca="false">G1089+H1089</f>
        <v>11497.5</v>
      </c>
      <c r="K1089" s="0" t="n">
        <f aca="false">J1089+I1089</f>
        <v>11560.5</v>
      </c>
      <c r="M1089" s="0" t="n">
        <f aca="false">K1089</f>
        <v>11560.5</v>
      </c>
    </row>
    <row r="1090" customFormat="false" ht="12.8" hidden="false" customHeight="false" outlineLevel="0" collapsed="false">
      <c r="A1090" s="0" t="n">
        <v>205438867</v>
      </c>
      <c r="B1090" s="0" t="s">
        <v>1948</v>
      </c>
      <c r="C1090" s="0" t="s">
        <v>3671</v>
      </c>
      <c r="D1090" s="0" t="n">
        <v>4</v>
      </c>
      <c r="E1090" s="0" t="s">
        <v>15</v>
      </c>
      <c r="F1090" s="0" t="s">
        <v>7206</v>
      </c>
      <c r="G1090" s="0" t="n">
        <v>15330</v>
      </c>
      <c r="H1090" s="0" t="n">
        <v>0</v>
      </c>
      <c r="I1090" s="0" t="n">
        <f aca="false">21*D1090</f>
        <v>84</v>
      </c>
      <c r="J1090" s="0" t="n">
        <f aca="false">G1090+H1090</f>
        <v>15330</v>
      </c>
      <c r="K1090" s="0" t="n">
        <f aca="false">J1090+I1090</f>
        <v>15414</v>
      </c>
      <c r="M1090" s="0" t="n">
        <f aca="false">K1090</f>
        <v>15414</v>
      </c>
    </row>
    <row r="1091" customFormat="false" ht="12.8" hidden="false" customHeight="false" outlineLevel="0" collapsed="false">
      <c r="A1091" s="0" t="n">
        <v>205438887</v>
      </c>
      <c r="B1091" s="0" t="s">
        <v>3716</v>
      </c>
      <c r="C1091" s="0" t="s">
        <v>3637</v>
      </c>
      <c r="D1091" s="0" t="n">
        <v>5</v>
      </c>
      <c r="E1091" s="0" t="s">
        <v>15</v>
      </c>
      <c r="F1091" s="0" t="s">
        <v>6345</v>
      </c>
      <c r="G1091" s="0" t="n">
        <v>19162.5</v>
      </c>
      <c r="H1091" s="0" t="n">
        <v>0</v>
      </c>
      <c r="I1091" s="0" t="n">
        <f aca="false">21*D1091</f>
        <v>105</v>
      </c>
      <c r="J1091" s="0" t="n">
        <f aca="false">G1091+H1091</f>
        <v>19162.5</v>
      </c>
      <c r="K1091" s="0" t="n">
        <f aca="false">J1091+I1091</f>
        <v>19267.5</v>
      </c>
      <c r="M1091" s="0" t="n">
        <f aca="false">K1091</f>
        <v>19267.5</v>
      </c>
    </row>
    <row r="1092" customFormat="false" ht="12.8" hidden="false" customHeight="false" outlineLevel="0" collapsed="false">
      <c r="A1092" s="0" t="n">
        <v>205438903</v>
      </c>
      <c r="B1092" s="0" t="s">
        <v>1948</v>
      </c>
      <c r="C1092" s="0" t="s">
        <v>5667</v>
      </c>
      <c r="D1092" s="0" t="n">
        <v>9</v>
      </c>
      <c r="E1092" s="0" t="s">
        <v>25</v>
      </c>
      <c r="F1092" s="0" t="s">
        <v>7225</v>
      </c>
      <c r="G1092" s="0" t="n">
        <v>34492.5</v>
      </c>
      <c r="H1092" s="0" t="n">
        <v>0</v>
      </c>
      <c r="I1092" s="0" t="n">
        <f aca="false">21*D1092</f>
        <v>189</v>
      </c>
      <c r="J1092" s="0" t="n">
        <f aca="false">G1092+H1092</f>
        <v>34492.5</v>
      </c>
      <c r="K1092" s="0" t="n">
        <f aca="false">J1092+I1092</f>
        <v>34681.5</v>
      </c>
      <c r="M1092" s="0" t="n">
        <f aca="false">K1092</f>
        <v>34681.5</v>
      </c>
    </row>
    <row r="1093" customFormat="false" ht="12.8" hidden="false" customHeight="false" outlineLevel="0" collapsed="false">
      <c r="A1093" s="0" t="n">
        <v>205438948</v>
      </c>
      <c r="B1093" s="0" t="s">
        <v>4896</v>
      </c>
      <c r="C1093" s="0" t="s">
        <v>3565</v>
      </c>
      <c r="D1093" s="0" t="n">
        <v>9</v>
      </c>
      <c r="E1093" s="0" t="s">
        <v>123</v>
      </c>
      <c r="F1093" s="0" t="s">
        <v>7798</v>
      </c>
      <c r="G1093" s="0" t="n">
        <v>34492.5</v>
      </c>
      <c r="H1093" s="0" t="n">
        <v>0</v>
      </c>
      <c r="I1093" s="0" t="n">
        <f aca="false">21*D1093</f>
        <v>189</v>
      </c>
      <c r="J1093" s="0" t="n">
        <f aca="false">G1093+H1093</f>
        <v>34492.5</v>
      </c>
      <c r="K1093" s="0" t="n">
        <f aca="false">J1093+I1093</f>
        <v>34681.5</v>
      </c>
      <c r="M1093" s="0" t="n">
        <f aca="false">K1093</f>
        <v>34681.5</v>
      </c>
    </row>
    <row r="1094" customFormat="false" ht="12.8" hidden="false" customHeight="false" outlineLevel="0" collapsed="false">
      <c r="A1094" s="0" t="n">
        <v>205438982</v>
      </c>
      <c r="B1094" s="0" t="s">
        <v>5667</v>
      </c>
      <c r="C1094" s="0" t="s">
        <v>6077</v>
      </c>
      <c r="D1094" s="0" t="n">
        <v>7</v>
      </c>
      <c r="E1094" s="0" t="s">
        <v>108</v>
      </c>
      <c r="F1094" s="0" t="s">
        <v>8994</v>
      </c>
      <c r="G1094" s="0" t="n">
        <v>26827.5</v>
      </c>
      <c r="H1094" s="0" t="n">
        <v>0</v>
      </c>
      <c r="I1094" s="0" t="n">
        <f aca="false">21*D1094</f>
        <v>147</v>
      </c>
      <c r="J1094" s="0" t="n">
        <f aca="false">G1094+H1094</f>
        <v>26827.5</v>
      </c>
      <c r="K1094" s="0" t="n">
        <f aca="false">J1094+I1094</f>
        <v>26974.5</v>
      </c>
      <c r="M1094" s="0" t="n">
        <f aca="false">K1094</f>
        <v>26974.5</v>
      </c>
    </row>
    <row r="1095" customFormat="false" ht="12.8" hidden="false" customHeight="false" outlineLevel="0" collapsed="false">
      <c r="A1095" s="0" t="n">
        <v>205439001</v>
      </c>
      <c r="B1095" s="0" t="s">
        <v>5667</v>
      </c>
      <c r="C1095" s="0" t="s">
        <v>6773</v>
      </c>
      <c r="D1095" s="0" t="n">
        <v>2</v>
      </c>
      <c r="E1095" s="0" t="s">
        <v>25</v>
      </c>
      <c r="F1095" s="0" t="s">
        <v>5400</v>
      </c>
      <c r="G1095" s="0" t="n">
        <v>7665</v>
      </c>
      <c r="H1095" s="0" t="n">
        <v>0</v>
      </c>
      <c r="I1095" s="0" t="n">
        <f aca="false">21*D1095</f>
        <v>42</v>
      </c>
      <c r="J1095" s="0" t="n">
        <f aca="false">G1095+H1095</f>
        <v>7665</v>
      </c>
      <c r="K1095" s="0" t="n">
        <f aca="false">J1095+I1095</f>
        <v>7707</v>
      </c>
      <c r="M1095" s="0" t="n">
        <f aca="false">K1095</f>
        <v>7707</v>
      </c>
    </row>
    <row r="1096" customFormat="false" ht="12.8" hidden="false" customHeight="false" outlineLevel="0" collapsed="false">
      <c r="A1096" s="0" t="n">
        <v>205439009</v>
      </c>
      <c r="B1096" s="0" t="s">
        <v>883</v>
      </c>
      <c r="C1096" s="0" t="s">
        <v>3998</v>
      </c>
      <c r="D1096" s="0" t="n">
        <v>2</v>
      </c>
      <c r="E1096" s="0" t="s">
        <v>108</v>
      </c>
      <c r="F1096" s="0" t="s">
        <v>6157</v>
      </c>
      <c r="G1096" s="0" t="n">
        <v>7665</v>
      </c>
      <c r="H1096" s="0" t="n">
        <v>0</v>
      </c>
      <c r="I1096" s="0" t="n">
        <f aca="false">21*D1096</f>
        <v>42</v>
      </c>
      <c r="J1096" s="0" t="n">
        <f aca="false">G1096+H1096</f>
        <v>7665</v>
      </c>
      <c r="K1096" s="0" t="n">
        <f aca="false">J1096+I1096</f>
        <v>7707</v>
      </c>
      <c r="M1096" s="0" t="n">
        <f aca="false">K1096</f>
        <v>7707</v>
      </c>
    </row>
    <row r="1097" customFormat="false" ht="12.8" hidden="false" customHeight="false" outlineLevel="0" collapsed="false">
      <c r="A1097" s="0" t="n">
        <v>205439026</v>
      </c>
      <c r="B1097" s="0" t="s">
        <v>3637</v>
      </c>
      <c r="C1097" s="0" t="s">
        <v>4427</v>
      </c>
      <c r="D1097" s="0" t="n">
        <v>6</v>
      </c>
      <c r="E1097" s="0" t="s">
        <v>108</v>
      </c>
      <c r="F1097" s="0" t="s">
        <v>7549</v>
      </c>
      <c r="G1097" s="0" t="n">
        <v>22995</v>
      </c>
      <c r="H1097" s="0" t="n">
        <v>0</v>
      </c>
      <c r="I1097" s="0" t="n">
        <f aca="false">21*D1097</f>
        <v>126</v>
      </c>
      <c r="J1097" s="0" t="n">
        <f aca="false">G1097+H1097</f>
        <v>22995</v>
      </c>
      <c r="K1097" s="0" t="n">
        <f aca="false">J1097+I1097</f>
        <v>23121</v>
      </c>
      <c r="M1097" s="0" t="n">
        <f aca="false">K1097</f>
        <v>23121</v>
      </c>
    </row>
    <row r="1098" customFormat="false" ht="12.8" hidden="false" customHeight="false" outlineLevel="0" collapsed="false">
      <c r="A1098" s="0" t="n">
        <v>205439026</v>
      </c>
      <c r="B1098" s="0" t="s">
        <v>3637</v>
      </c>
      <c r="C1098" s="0" t="s">
        <v>4427</v>
      </c>
      <c r="D1098" s="0" t="n">
        <v>6</v>
      </c>
      <c r="E1098" s="0" t="s">
        <v>108</v>
      </c>
      <c r="F1098" s="0" t="s">
        <v>7551</v>
      </c>
      <c r="G1098" s="0" t="n">
        <v>22995</v>
      </c>
      <c r="H1098" s="0" t="n">
        <v>0</v>
      </c>
      <c r="I1098" s="0" t="n">
        <f aca="false">21*D1098</f>
        <v>126</v>
      </c>
      <c r="J1098" s="0" t="n">
        <f aca="false">G1098+H1098</f>
        <v>22995</v>
      </c>
      <c r="K1098" s="0" t="n">
        <f aca="false">J1098+I1098</f>
        <v>23121</v>
      </c>
      <c r="M1098" s="0" t="n">
        <f aca="false">K1098</f>
        <v>23121</v>
      </c>
    </row>
    <row r="1099" customFormat="false" ht="12.8" hidden="false" customHeight="false" outlineLevel="0" collapsed="false">
      <c r="A1099" s="0" t="n">
        <v>205439083</v>
      </c>
      <c r="B1099" s="0" t="s">
        <v>3716</v>
      </c>
      <c r="C1099" s="0" t="s">
        <v>3637</v>
      </c>
      <c r="D1099" s="0" t="n">
        <v>5</v>
      </c>
      <c r="E1099" s="0" t="s">
        <v>15</v>
      </c>
      <c r="F1099" s="0" t="s">
        <v>6380</v>
      </c>
      <c r="G1099" s="0" t="n">
        <v>19162.5</v>
      </c>
      <c r="H1099" s="0" t="n">
        <v>0</v>
      </c>
      <c r="I1099" s="0" t="n">
        <f aca="false">21*D1099</f>
        <v>105</v>
      </c>
      <c r="J1099" s="0" t="n">
        <f aca="false">G1099+H1099</f>
        <v>19162.5</v>
      </c>
      <c r="K1099" s="0" t="n">
        <f aca="false">J1099+I1099</f>
        <v>19267.5</v>
      </c>
      <c r="M1099" s="0" t="n">
        <f aca="false">K1099</f>
        <v>19267.5</v>
      </c>
    </row>
    <row r="1100" s="5" customFormat="true" ht="12.8" hidden="false" customHeight="false" outlineLevel="0" collapsed="false">
      <c r="A1100" s="5" t="n">
        <v>205439104</v>
      </c>
      <c r="B1100" s="5" t="s">
        <v>2949</v>
      </c>
      <c r="C1100" s="5" t="s">
        <v>4896</v>
      </c>
      <c r="D1100" s="5" t="n">
        <v>1</v>
      </c>
      <c r="E1100" s="5" t="s">
        <v>15</v>
      </c>
      <c r="F1100" s="5" t="s">
        <v>7732</v>
      </c>
      <c r="G1100" s="5" t="n">
        <v>3832.5</v>
      </c>
      <c r="H1100" s="5" t="n">
        <v>0</v>
      </c>
      <c r="I1100" s="5" t="n">
        <f aca="false">21*D1100</f>
        <v>21</v>
      </c>
      <c r="J1100" s="5" t="n">
        <f aca="false">G1100+H1100</f>
        <v>3832.5</v>
      </c>
      <c r="K1100" s="5" t="n">
        <f aca="false">J1100+I1100</f>
        <v>3853.5</v>
      </c>
      <c r="L1100" s="5" t="s">
        <v>12024</v>
      </c>
      <c r="M1100" s="5" t="n">
        <v>3853.5</v>
      </c>
      <c r="N1100" s="5" t="n">
        <f aca="false">K1100-M1100</f>
        <v>0</v>
      </c>
    </row>
    <row r="1101" customFormat="false" ht="12.8" hidden="false" customHeight="false" outlineLevel="0" collapsed="false">
      <c r="A1101" s="0" t="n">
        <v>205439115</v>
      </c>
      <c r="B1101" s="0" t="s">
        <v>5700</v>
      </c>
      <c r="C1101" s="0" t="s">
        <v>6517</v>
      </c>
      <c r="D1101" s="0" t="n">
        <v>7</v>
      </c>
      <c r="E1101" s="0" t="s">
        <v>123</v>
      </c>
      <c r="F1101" s="0" t="s">
        <v>9772</v>
      </c>
      <c r="G1101" s="0" t="n">
        <v>26827.5</v>
      </c>
      <c r="H1101" s="0" t="n">
        <v>0</v>
      </c>
      <c r="I1101" s="0" t="n">
        <f aca="false">21*D1101</f>
        <v>147</v>
      </c>
      <c r="J1101" s="0" t="n">
        <f aca="false">G1101+H1101</f>
        <v>26827.5</v>
      </c>
      <c r="K1101" s="0" t="n">
        <f aca="false">J1101+I1101</f>
        <v>26974.5</v>
      </c>
      <c r="M1101" s="0" t="n">
        <f aca="false">K1101</f>
        <v>26974.5</v>
      </c>
    </row>
    <row r="1102" customFormat="false" ht="12.8" hidden="false" customHeight="false" outlineLevel="0" collapsed="false">
      <c r="A1102" s="0" t="n">
        <v>205439132</v>
      </c>
      <c r="B1102" s="0" t="s">
        <v>883</v>
      </c>
      <c r="C1102" s="0" t="s">
        <v>3671</v>
      </c>
      <c r="D1102" s="0" t="n">
        <v>7</v>
      </c>
      <c r="E1102" s="0" t="s">
        <v>15</v>
      </c>
      <c r="F1102" s="0" t="s">
        <v>6560</v>
      </c>
      <c r="G1102" s="0" t="n">
        <v>26827.5</v>
      </c>
      <c r="H1102" s="0" t="n">
        <v>0</v>
      </c>
      <c r="I1102" s="0" t="n">
        <f aca="false">21*D1102</f>
        <v>147</v>
      </c>
      <c r="J1102" s="0" t="n">
        <f aca="false">G1102+H1102</f>
        <v>26827.5</v>
      </c>
      <c r="K1102" s="0" t="n">
        <f aca="false">J1102+I1102</f>
        <v>26974.5</v>
      </c>
      <c r="M1102" s="0" t="n">
        <f aca="false">K1102</f>
        <v>26974.5</v>
      </c>
    </row>
    <row r="1103" customFormat="false" ht="12.8" hidden="false" customHeight="false" outlineLevel="0" collapsed="false">
      <c r="A1103" s="0" t="n">
        <v>205439187</v>
      </c>
      <c r="B1103" s="0" t="s">
        <v>4427</v>
      </c>
      <c r="C1103" s="0" t="s">
        <v>7104</v>
      </c>
      <c r="D1103" s="0" t="n">
        <v>7</v>
      </c>
      <c r="E1103" s="0" t="s">
        <v>123</v>
      </c>
      <c r="F1103" s="0" t="s">
        <v>8581</v>
      </c>
      <c r="G1103" s="0" t="n">
        <v>26827.5</v>
      </c>
      <c r="H1103" s="0" t="n">
        <v>0</v>
      </c>
      <c r="I1103" s="0" t="n">
        <f aca="false">21*D1103</f>
        <v>147</v>
      </c>
      <c r="J1103" s="0" t="n">
        <f aca="false">G1103+H1103</f>
        <v>26827.5</v>
      </c>
      <c r="K1103" s="0" t="n">
        <f aca="false">J1103+I1103</f>
        <v>26974.5</v>
      </c>
      <c r="M1103" s="0" t="n">
        <f aca="false">K1103</f>
        <v>26974.5</v>
      </c>
    </row>
    <row r="1104" customFormat="false" ht="12.8" hidden="false" customHeight="false" outlineLevel="0" collapsed="false">
      <c r="A1104" s="0" t="n">
        <v>205439213</v>
      </c>
      <c r="B1104" s="0" t="s">
        <v>3637</v>
      </c>
      <c r="C1104" s="0" t="s">
        <v>3915</v>
      </c>
      <c r="D1104" s="0" t="n">
        <v>4</v>
      </c>
      <c r="E1104" s="0" t="s">
        <v>25</v>
      </c>
      <c r="F1104" s="0" t="s">
        <v>7461</v>
      </c>
      <c r="G1104" s="0" t="n">
        <v>15330</v>
      </c>
      <c r="H1104" s="0" t="n">
        <v>0</v>
      </c>
      <c r="I1104" s="0" t="n">
        <f aca="false">21*D1104</f>
        <v>84</v>
      </c>
      <c r="J1104" s="0" t="n">
        <f aca="false">G1104+H1104</f>
        <v>15330</v>
      </c>
      <c r="K1104" s="0" t="n">
        <f aca="false">J1104+I1104</f>
        <v>15414</v>
      </c>
      <c r="M1104" s="0" t="n">
        <f aca="false">K1104</f>
        <v>15414</v>
      </c>
    </row>
    <row r="1105" customFormat="false" ht="12.8" hidden="false" customHeight="false" outlineLevel="0" collapsed="false">
      <c r="A1105" s="0" t="n">
        <v>205439219</v>
      </c>
      <c r="B1105" s="0" t="s">
        <v>3998</v>
      </c>
      <c r="C1105" s="0" t="s">
        <v>1948</v>
      </c>
      <c r="D1105" s="0" t="n">
        <v>1</v>
      </c>
      <c r="E1105" s="0" t="s">
        <v>15</v>
      </c>
      <c r="F1105" s="0" t="s">
        <v>6491</v>
      </c>
      <c r="G1105" s="0" t="n">
        <v>3832.5</v>
      </c>
      <c r="H1105" s="0" t="n">
        <v>0</v>
      </c>
      <c r="I1105" s="0" t="n">
        <f aca="false">21*D1105</f>
        <v>21</v>
      </c>
      <c r="J1105" s="0" t="n">
        <f aca="false">G1105+H1105</f>
        <v>3832.5</v>
      </c>
      <c r="K1105" s="0" t="n">
        <f aca="false">J1105+I1105</f>
        <v>3853.5</v>
      </c>
      <c r="M1105" s="0" t="n">
        <f aca="false">K1105</f>
        <v>3853.5</v>
      </c>
    </row>
    <row r="1106" customFormat="false" ht="12.8" hidden="false" customHeight="false" outlineLevel="0" collapsed="false">
      <c r="A1106" s="0" t="n">
        <v>205439243</v>
      </c>
      <c r="B1106" s="0" t="s">
        <v>3637</v>
      </c>
      <c r="C1106" s="0" t="s">
        <v>3915</v>
      </c>
      <c r="D1106" s="0" t="n">
        <v>4</v>
      </c>
      <c r="E1106" s="0" t="s">
        <v>25</v>
      </c>
      <c r="F1106" s="0" t="s">
        <v>7489</v>
      </c>
      <c r="G1106" s="0" t="n">
        <v>15330</v>
      </c>
      <c r="H1106" s="0" t="n">
        <v>0</v>
      </c>
      <c r="I1106" s="0" t="n">
        <f aca="false">21*D1106</f>
        <v>84</v>
      </c>
      <c r="J1106" s="0" t="n">
        <f aca="false">G1106+H1106</f>
        <v>15330</v>
      </c>
      <c r="K1106" s="0" t="n">
        <f aca="false">J1106+I1106</f>
        <v>15414</v>
      </c>
      <c r="M1106" s="0" t="n">
        <f aca="false">K1106</f>
        <v>15414</v>
      </c>
    </row>
    <row r="1107" customFormat="false" ht="12.8" hidden="false" customHeight="false" outlineLevel="0" collapsed="false">
      <c r="A1107" s="0" t="n">
        <v>205439248</v>
      </c>
      <c r="B1107" s="0" t="s">
        <v>1948</v>
      </c>
      <c r="C1107" s="0" t="s">
        <v>5449</v>
      </c>
      <c r="D1107" s="0" t="n">
        <v>6</v>
      </c>
      <c r="E1107" s="0" t="s">
        <v>45</v>
      </c>
      <c r="F1107" s="0" t="s">
        <v>7217</v>
      </c>
      <c r="G1107" s="0" t="n">
        <v>22995</v>
      </c>
      <c r="H1107" s="0" t="n">
        <v>0</v>
      </c>
      <c r="I1107" s="0" t="n">
        <f aca="false">21*D1107</f>
        <v>126</v>
      </c>
      <c r="J1107" s="0" t="n">
        <f aca="false">G1107+H1107</f>
        <v>22995</v>
      </c>
      <c r="K1107" s="0" t="n">
        <f aca="false">J1107+I1107</f>
        <v>23121</v>
      </c>
      <c r="M1107" s="0" t="n">
        <f aca="false">K1107</f>
        <v>23121</v>
      </c>
    </row>
    <row r="1108" customFormat="false" ht="12.8" hidden="false" customHeight="false" outlineLevel="0" collapsed="false">
      <c r="A1108" s="0" t="n">
        <v>205439250</v>
      </c>
      <c r="B1108" s="0" t="s">
        <v>3998</v>
      </c>
      <c r="C1108" s="0" t="s">
        <v>1948</v>
      </c>
      <c r="D1108" s="0" t="n">
        <v>1</v>
      </c>
      <c r="E1108" s="0" t="s">
        <v>25</v>
      </c>
      <c r="F1108" s="0" t="s">
        <v>6556</v>
      </c>
      <c r="G1108" s="0" t="n">
        <v>3832.5</v>
      </c>
      <c r="H1108" s="0" t="n">
        <v>0</v>
      </c>
      <c r="I1108" s="0" t="n">
        <f aca="false">21*D1108</f>
        <v>21</v>
      </c>
      <c r="J1108" s="0" t="n">
        <f aca="false">G1108+H1108</f>
        <v>3832.5</v>
      </c>
      <c r="K1108" s="0" t="n">
        <f aca="false">J1108+I1108</f>
        <v>3853.5</v>
      </c>
      <c r="M1108" s="0" t="n">
        <f aca="false">K1108</f>
        <v>3853.5</v>
      </c>
    </row>
    <row r="1109" customFormat="false" ht="12.8" hidden="false" customHeight="false" outlineLevel="0" collapsed="false">
      <c r="A1109" s="0" t="n">
        <v>205439321</v>
      </c>
      <c r="B1109" s="0" t="s">
        <v>6567</v>
      </c>
      <c r="C1109" s="0" t="s">
        <v>7965</v>
      </c>
      <c r="D1109" s="0" t="n">
        <v>7</v>
      </c>
      <c r="E1109" s="0" t="s">
        <v>108</v>
      </c>
      <c r="F1109" s="0" t="s">
        <v>9267</v>
      </c>
      <c r="G1109" s="0" t="n">
        <v>26827.5</v>
      </c>
      <c r="H1109" s="0" t="n">
        <v>0</v>
      </c>
      <c r="I1109" s="0" t="n">
        <f aca="false">21*D1109</f>
        <v>147</v>
      </c>
      <c r="J1109" s="0" t="n">
        <f aca="false">G1109+H1109</f>
        <v>26827.5</v>
      </c>
      <c r="K1109" s="0" t="n">
        <f aca="false">J1109+I1109</f>
        <v>26974.5</v>
      </c>
      <c r="M1109" s="0" t="n">
        <f aca="false">K1109</f>
        <v>26974.5</v>
      </c>
    </row>
    <row r="1110" customFormat="false" ht="12.8" hidden="false" customHeight="false" outlineLevel="0" collapsed="false">
      <c r="A1110" s="0" t="n">
        <v>205439324</v>
      </c>
      <c r="B1110" s="0" t="s">
        <v>1948</v>
      </c>
      <c r="C1110" s="0" t="s">
        <v>2949</v>
      </c>
      <c r="D1110" s="0" t="n">
        <v>2</v>
      </c>
      <c r="E1110" s="0" t="s">
        <v>25</v>
      </c>
      <c r="F1110" s="0" t="s">
        <v>7381</v>
      </c>
      <c r="G1110" s="0" t="n">
        <v>7665</v>
      </c>
      <c r="H1110" s="0" t="n">
        <v>0</v>
      </c>
      <c r="I1110" s="0" t="n">
        <f aca="false">21*D1110</f>
        <v>42</v>
      </c>
      <c r="J1110" s="0" t="n">
        <f aca="false">G1110+H1110</f>
        <v>7665</v>
      </c>
      <c r="K1110" s="0" t="n">
        <f aca="false">J1110+I1110</f>
        <v>7707</v>
      </c>
      <c r="M1110" s="0" t="n">
        <f aca="false">K1110</f>
        <v>7707</v>
      </c>
    </row>
    <row r="1111" customFormat="false" ht="12.8" hidden="false" customHeight="false" outlineLevel="0" collapsed="false">
      <c r="A1111" s="0" t="n">
        <v>205439356</v>
      </c>
      <c r="B1111" s="0" t="s">
        <v>1948</v>
      </c>
      <c r="C1111" s="0" t="s">
        <v>4427</v>
      </c>
      <c r="D1111" s="0" t="n">
        <v>7</v>
      </c>
      <c r="E1111" s="0" t="s">
        <v>203</v>
      </c>
      <c r="F1111" s="0" t="s">
        <v>7320</v>
      </c>
      <c r="G1111" s="0" t="n">
        <v>26827.5</v>
      </c>
      <c r="H1111" s="0" t="n">
        <v>0</v>
      </c>
      <c r="I1111" s="0" t="n">
        <f aca="false">21*D1111</f>
        <v>147</v>
      </c>
      <c r="J1111" s="0" t="n">
        <f aca="false">G1111+H1111</f>
        <v>26827.5</v>
      </c>
      <c r="K1111" s="0" t="n">
        <f aca="false">J1111+I1111</f>
        <v>26974.5</v>
      </c>
      <c r="M1111" s="0" t="n">
        <f aca="false">K1111</f>
        <v>26974.5</v>
      </c>
    </row>
    <row r="1112" customFormat="false" ht="12.8" hidden="false" customHeight="false" outlineLevel="0" collapsed="false">
      <c r="A1112" s="0" t="n">
        <v>205439359</v>
      </c>
      <c r="B1112" s="0" t="s">
        <v>5449</v>
      </c>
      <c r="C1112" s="0" t="s">
        <v>6517</v>
      </c>
      <c r="D1112" s="0" t="n">
        <v>14</v>
      </c>
      <c r="E1112" s="0" t="s">
        <v>15</v>
      </c>
      <c r="F1112" s="0" t="s">
        <v>8531</v>
      </c>
      <c r="G1112" s="0" t="n">
        <v>53655</v>
      </c>
      <c r="H1112" s="0" t="n">
        <v>0</v>
      </c>
      <c r="I1112" s="0" t="n">
        <f aca="false">21*D1112</f>
        <v>294</v>
      </c>
      <c r="J1112" s="0" t="n">
        <f aca="false">G1112+H1112</f>
        <v>53655</v>
      </c>
      <c r="K1112" s="0" t="n">
        <f aca="false">J1112+I1112</f>
        <v>53949</v>
      </c>
      <c r="M1112" s="0" t="n">
        <f aca="false">K1112</f>
        <v>53949</v>
      </c>
    </row>
    <row r="1113" customFormat="false" ht="12.8" hidden="false" customHeight="false" outlineLevel="0" collapsed="false">
      <c r="A1113" s="0" t="n">
        <v>205439413</v>
      </c>
      <c r="B1113" s="0" t="s">
        <v>4896</v>
      </c>
      <c r="C1113" s="0" t="s">
        <v>5449</v>
      </c>
      <c r="D1113" s="0" t="n">
        <v>3</v>
      </c>
      <c r="E1113" s="0" t="s">
        <v>123</v>
      </c>
      <c r="F1113" s="0" t="s">
        <v>7794</v>
      </c>
      <c r="G1113" s="0" t="n">
        <v>11497.5</v>
      </c>
      <c r="H1113" s="0" t="n">
        <v>0</v>
      </c>
      <c r="I1113" s="0" t="n">
        <f aca="false">21*D1113</f>
        <v>63</v>
      </c>
      <c r="J1113" s="0" t="n">
        <f aca="false">G1113+H1113</f>
        <v>11497.5</v>
      </c>
      <c r="K1113" s="0" t="n">
        <f aca="false">J1113+I1113</f>
        <v>11560.5</v>
      </c>
      <c r="M1113" s="0" t="n">
        <f aca="false">K1113</f>
        <v>11560.5</v>
      </c>
    </row>
    <row r="1114" customFormat="false" ht="12.8" hidden="false" customHeight="false" outlineLevel="0" collapsed="false">
      <c r="A1114" s="0" t="n">
        <v>205439437</v>
      </c>
      <c r="B1114" s="0" t="s">
        <v>883</v>
      </c>
      <c r="C1114" s="0" t="s">
        <v>3671</v>
      </c>
      <c r="D1114" s="0" t="n">
        <v>7</v>
      </c>
      <c r="E1114" s="0" t="s">
        <v>15</v>
      </c>
      <c r="F1114" s="0" t="s">
        <v>6563</v>
      </c>
      <c r="G1114" s="0" t="n">
        <v>26827.5</v>
      </c>
      <c r="H1114" s="0" t="n">
        <v>0</v>
      </c>
      <c r="I1114" s="0" t="n">
        <f aca="false">21*D1114</f>
        <v>147</v>
      </c>
      <c r="J1114" s="0" t="n">
        <f aca="false">G1114+H1114</f>
        <v>26827.5</v>
      </c>
      <c r="K1114" s="0" t="n">
        <f aca="false">J1114+I1114</f>
        <v>26974.5</v>
      </c>
      <c r="M1114" s="0" t="n">
        <f aca="false">K1114</f>
        <v>26974.5</v>
      </c>
    </row>
    <row r="1115" customFormat="false" ht="12.8" hidden="false" customHeight="false" outlineLevel="0" collapsed="false">
      <c r="A1115" s="0" t="n">
        <v>205439466</v>
      </c>
      <c r="B1115" s="0" t="s">
        <v>2949</v>
      </c>
      <c r="C1115" s="0" t="s">
        <v>3671</v>
      </c>
      <c r="D1115" s="0" t="n">
        <v>2</v>
      </c>
      <c r="E1115" s="0" t="s">
        <v>25</v>
      </c>
      <c r="F1115" s="0" t="s">
        <v>7721</v>
      </c>
      <c r="G1115" s="0" t="n">
        <v>7665</v>
      </c>
      <c r="H1115" s="0" t="n">
        <v>0</v>
      </c>
      <c r="I1115" s="0" t="n">
        <f aca="false">21*D1115</f>
        <v>42</v>
      </c>
      <c r="J1115" s="0" t="n">
        <f aca="false">G1115+H1115</f>
        <v>7665</v>
      </c>
      <c r="K1115" s="0" t="n">
        <f aca="false">J1115+I1115</f>
        <v>7707</v>
      </c>
      <c r="M1115" s="0" t="n">
        <f aca="false">K1115</f>
        <v>7707</v>
      </c>
    </row>
    <row r="1116" customFormat="false" ht="12.8" hidden="false" customHeight="false" outlineLevel="0" collapsed="false">
      <c r="A1116" s="0" t="n">
        <v>205439497</v>
      </c>
      <c r="B1116" s="0" t="s">
        <v>3716</v>
      </c>
      <c r="C1116" s="0" t="s">
        <v>883</v>
      </c>
      <c r="D1116" s="0" t="n">
        <v>1</v>
      </c>
      <c r="E1116" s="0" t="s">
        <v>15</v>
      </c>
      <c r="F1116" s="0" t="s">
        <v>6337</v>
      </c>
      <c r="G1116" s="0" t="n">
        <v>3832.5</v>
      </c>
      <c r="H1116" s="0" t="n">
        <v>0</v>
      </c>
      <c r="I1116" s="0" t="n">
        <f aca="false">21*D1116</f>
        <v>21</v>
      </c>
      <c r="J1116" s="0" t="n">
        <f aca="false">G1116+H1116</f>
        <v>3832.5</v>
      </c>
      <c r="K1116" s="0" t="n">
        <f aca="false">J1116+I1116</f>
        <v>3853.5</v>
      </c>
      <c r="M1116" s="0" t="n">
        <f aca="false">K1116</f>
        <v>3853.5</v>
      </c>
    </row>
    <row r="1117" customFormat="false" ht="12.8" hidden="false" customHeight="false" outlineLevel="0" collapsed="false">
      <c r="A1117" s="0" t="n">
        <v>205439519</v>
      </c>
      <c r="B1117" s="0" t="s">
        <v>2092</v>
      </c>
      <c r="C1117" s="0" t="s">
        <v>6773</v>
      </c>
      <c r="D1117" s="0" t="n">
        <v>13</v>
      </c>
      <c r="E1117" s="0" t="s">
        <v>108</v>
      </c>
      <c r="F1117" s="0" t="s">
        <v>6925</v>
      </c>
      <c r="G1117" s="0" t="n">
        <v>49822.5</v>
      </c>
      <c r="H1117" s="0" t="n">
        <v>0</v>
      </c>
      <c r="I1117" s="0" t="n">
        <f aca="false">21*D1117</f>
        <v>273</v>
      </c>
      <c r="J1117" s="0" t="n">
        <f aca="false">G1117+H1117</f>
        <v>49822.5</v>
      </c>
      <c r="K1117" s="0" t="n">
        <f aca="false">J1117+I1117</f>
        <v>50095.5</v>
      </c>
      <c r="M1117" s="0" t="n">
        <f aca="false">K1117</f>
        <v>50095.5</v>
      </c>
    </row>
    <row r="1118" customFormat="false" ht="12.8" hidden="false" customHeight="false" outlineLevel="0" collapsed="false">
      <c r="A1118" s="0" t="n">
        <v>205439552</v>
      </c>
      <c r="B1118" s="0" t="s">
        <v>1948</v>
      </c>
      <c r="C1118" s="0" t="s">
        <v>6773</v>
      </c>
      <c r="D1118" s="0" t="n">
        <v>11</v>
      </c>
      <c r="E1118" s="0" t="s">
        <v>45</v>
      </c>
      <c r="F1118" s="0" t="s">
        <v>7209</v>
      </c>
      <c r="G1118" s="0" t="n">
        <v>42157.5</v>
      </c>
      <c r="H1118" s="0" t="n">
        <v>0</v>
      </c>
      <c r="I1118" s="0" t="n">
        <f aca="false">21*D1118</f>
        <v>231</v>
      </c>
      <c r="J1118" s="0" t="n">
        <f aca="false">G1118+H1118</f>
        <v>42157.5</v>
      </c>
      <c r="K1118" s="0" t="n">
        <f aca="false">J1118+I1118</f>
        <v>42388.5</v>
      </c>
      <c r="M1118" s="0" t="n">
        <f aca="false">K1118</f>
        <v>42388.5</v>
      </c>
    </row>
    <row r="1119" customFormat="false" ht="12.8" hidden="false" customHeight="false" outlineLevel="0" collapsed="false">
      <c r="A1119" s="0" t="n">
        <v>205439560</v>
      </c>
      <c r="B1119" s="0" t="s">
        <v>883</v>
      </c>
      <c r="C1119" s="0" t="s">
        <v>4896</v>
      </c>
      <c r="D1119" s="0" t="n">
        <v>6</v>
      </c>
      <c r="E1119" s="0" t="s">
        <v>15</v>
      </c>
      <c r="F1119" s="0" t="s">
        <v>6667</v>
      </c>
      <c r="G1119" s="0" t="n">
        <v>22995</v>
      </c>
      <c r="H1119" s="0" t="n">
        <v>0</v>
      </c>
      <c r="I1119" s="0" t="n">
        <f aca="false">21*D1119</f>
        <v>126</v>
      </c>
      <c r="J1119" s="0" t="n">
        <f aca="false">G1119+H1119</f>
        <v>22995</v>
      </c>
      <c r="K1119" s="0" t="n">
        <f aca="false">J1119+I1119</f>
        <v>23121</v>
      </c>
      <c r="M1119" s="0" t="n">
        <f aca="false">K1119</f>
        <v>23121</v>
      </c>
    </row>
    <row r="1120" customFormat="false" ht="12.8" hidden="false" customHeight="false" outlineLevel="0" collapsed="false">
      <c r="A1120" s="0" t="n">
        <v>205439562</v>
      </c>
      <c r="B1120" s="0" t="s">
        <v>6567</v>
      </c>
      <c r="C1120" s="0" t="s">
        <v>7965</v>
      </c>
      <c r="D1120" s="0" t="n">
        <v>7</v>
      </c>
      <c r="E1120" s="0" t="s">
        <v>108</v>
      </c>
      <c r="F1120" s="0" t="s">
        <v>9133</v>
      </c>
      <c r="G1120" s="0" t="n">
        <v>26827.5</v>
      </c>
      <c r="H1120" s="0" t="n">
        <v>0</v>
      </c>
      <c r="I1120" s="0" t="n">
        <f aca="false">21*D1120</f>
        <v>147</v>
      </c>
      <c r="J1120" s="0" t="n">
        <f aca="false">G1120+H1120</f>
        <v>26827.5</v>
      </c>
      <c r="K1120" s="0" t="n">
        <f aca="false">J1120+I1120</f>
        <v>26974.5</v>
      </c>
      <c r="M1120" s="0" t="n">
        <f aca="false">K1120</f>
        <v>26974.5</v>
      </c>
    </row>
    <row r="1121" customFormat="false" ht="12.8" hidden="false" customHeight="false" outlineLevel="0" collapsed="false">
      <c r="A1121" s="0" t="n">
        <v>205439611</v>
      </c>
      <c r="B1121" s="0" t="s">
        <v>1948</v>
      </c>
      <c r="C1121" s="0" t="s">
        <v>2949</v>
      </c>
      <c r="D1121" s="0" t="n">
        <v>2</v>
      </c>
      <c r="E1121" s="0" t="s">
        <v>45</v>
      </c>
      <c r="F1121" s="0" t="s">
        <v>7323</v>
      </c>
      <c r="G1121" s="0" t="n">
        <v>7665</v>
      </c>
      <c r="H1121" s="0" t="n">
        <v>0</v>
      </c>
      <c r="I1121" s="0" t="n">
        <f aca="false">21*D1121</f>
        <v>42</v>
      </c>
      <c r="J1121" s="0" t="n">
        <f aca="false">G1121+H1121</f>
        <v>7665</v>
      </c>
      <c r="K1121" s="0" t="n">
        <f aca="false">J1121+I1121</f>
        <v>7707</v>
      </c>
      <c r="M1121" s="0" t="n">
        <f aca="false">K1121</f>
        <v>7707</v>
      </c>
    </row>
    <row r="1122" customFormat="false" ht="12.8" hidden="false" customHeight="false" outlineLevel="0" collapsed="false">
      <c r="A1122" s="0" t="n">
        <v>205439646</v>
      </c>
      <c r="B1122" s="0" t="s">
        <v>1948</v>
      </c>
      <c r="C1122" s="0" t="s">
        <v>2949</v>
      </c>
      <c r="D1122" s="0" t="n">
        <v>2</v>
      </c>
      <c r="E1122" s="0" t="s">
        <v>25</v>
      </c>
      <c r="F1122" s="0" t="s">
        <v>7327</v>
      </c>
      <c r="G1122" s="0" t="n">
        <v>7665</v>
      </c>
      <c r="H1122" s="0" t="n">
        <v>0</v>
      </c>
      <c r="I1122" s="0" t="n">
        <f aca="false">21*D1122</f>
        <v>42</v>
      </c>
      <c r="J1122" s="0" t="n">
        <f aca="false">G1122+H1122</f>
        <v>7665</v>
      </c>
      <c r="K1122" s="0" t="n">
        <f aca="false">J1122+I1122</f>
        <v>7707</v>
      </c>
      <c r="M1122" s="0" t="n">
        <f aca="false">K1122</f>
        <v>7707</v>
      </c>
    </row>
    <row r="1123" customFormat="false" ht="12.8" hidden="false" customHeight="false" outlineLevel="0" collapsed="false">
      <c r="A1123" s="0" t="n">
        <v>205439655</v>
      </c>
      <c r="B1123" s="0" t="s">
        <v>883</v>
      </c>
      <c r="C1123" s="0" t="s">
        <v>4896</v>
      </c>
      <c r="D1123" s="0" t="n">
        <v>6</v>
      </c>
      <c r="E1123" s="0" t="s">
        <v>108</v>
      </c>
      <c r="F1123" s="0" t="s">
        <v>6648</v>
      </c>
      <c r="G1123" s="0" t="n">
        <v>22995</v>
      </c>
      <c r="H1123" s="0" t="n">
        <v>0</v>
      </c>
      <c r="I1123" s="0" t="n">
        <f aca="false">21*D1123</f>
        <v>126</v>
      </c>
      <c r="J1123" s="0" t="n">
        <f aca="false">G1123+H1123</f>
        <v>22995</v>
      </c>
      <c r="K1123" s="0" t="n">
        <f aca="false">J1123+I1123</f>
        <v>23121</v>
      </c>
      <c r="M1123" s="0" t="n">
        <f aca="false">K1123</f>
        <v>23121</v>
      </c>
    </row>
    <row r="1124" customFormat="false" ht="12.8" hidden="false" customHeight="false" outlineLevel="0" collapsed="false">
      <c r="A1124" s="0" t="n">
        <v>205439660</v>
      </c>
      <c r="B1124" s="0" t="s">
        <v>4427</v>
      </c>
      <c r="C1124" s="0" t="s">
        <v>5700</v>
      </c>
      <c r="D1124" s="0" t="n">
        <v>6</v>
      </c>
      <c r="E1124" s="0" t="s">
        <v>25</v>
      </c>
      <c r="F1124" s="0" t="s">
        <v>8701</v>
      </c>
      <c r="G1124" s="0" t="n">
        <v>22995</v>
      </c>
      <c r="H1124" s="0" t="n">
        <v>0</v>
      </c>
      <c r="I1124" s="0" t="n">
        <f aca="false">21*D1124</f>
        <v>126</v>
      </c>
      <c r="J1124" s="0" t="n">
        <f aca="false">G1124+H1124</f>
        <v>22995</v>
      </c>
      <c r="K1124" s="0" t="n">
        <f aca="false">J1124+I1124</f>
        <v>23121</v>
      </c>
      <c r="M1124" s="0" t="n">
        <f aca="false">K1124</f>
        <v>23121</v>
      </c>
    </row>
    <row r="1125" customFormat="false" ht="12.8" hidden="false" customHeight="false" outlineLevel="0" collapsed="false">
      <c r="A1125" s="0" t="n">
        <v>205439677</v>
      </c>
      <c r="B1125" s="0" t="s">
        <v>4896</v>
      </c>
      <c r="C1125" s="0" t="s">
        <v>5449</v>
      </c>
      <c r="D1125" s="0" t="n">
        <v>3</v>
      </c>
      <c r="E1125" s="0" t="s">
        <v>25</v>
      </c>
      <c r="F1125" s="0" t="s">
        <v>7759</v>
      </c>
      <c r="G1125" s="0" t="n">
        <v>11497.5</v>
      </c>
      <c r="H1125" s="0" t="n">
        <v>0</v>
      </c>
      <c r="I1125" s="0" t="n">
        <f aca="false">21*D1125</f>
        <v>63</v>
      </c>
      <c r="J1125" s="0" t="n">
        <f aca="false">G1125+H1125</f>
        <v>11497.5</v>
      </c>
      <c r="K1125" s="0" t="n">
        <f aca="false">J1125+I1125</f>
        <v>11560.5</v>
      </c>
      <c r="M1125" s="0" t="n">
        <f aca="false">K1125</f>
        <v>11560.5</v>
      </c>
    </row>
    <row r="1126" customFormat="false" ht="12.8" hidden="false" customHeight="false" outlineLevel="0" collapsed="false">
      <c r="A1126" s="0" t="n">
        <v>205439694</v>
      </c>
      <c r="B1126" s="0" t="s">
        <v>3998</v>
      </c>
      <c r="C1126" s="0" t="s">
        <v>3637</v>
      </c>
      <c r="D1126" s="0" t="n">
        <v>2</v>
      </c>
      <c r="E1126" s="0" t="s">
        <v>25</v>
      </c>
      <c r="F1126" s="0" t="s">
        <v>7149</v>
      </c>
      <c r="G1126" s="0" t="n">
        <v>7665</v>
      </c>
      <c r="H1126" s="0" t="n">
        <v>0</v>
      </c>
      <c r="I1126" s="0" t="n">
        <f aca="false">21*D1126</f>
        <v>42</v>
      </c>
      <c r="J1126" s="0" t="n">
        <f aca="false">G1126+H1126</f>
        <v>7665</v>
      </c>
      <c r="K1126" s="0" t="n">
        <f aca="false">J1126+I1126</f>
        <v>7707</v>
      </c>
      <c r="M1126" s="0" t="n">
        <f aca="false">K1126</f>
        <v>7707</v>
      </c>
    </row>
    <row r="1127" customFormat="false" ht="12.8" hidden="false" customHeight="false" outlineLevel="0" collapsed="false">
      <c r="A1127" s="0" t="n">
        <v>205439705</v>
      </c>
      <c r="B1127" s="0" t="s">
        <v>1948</v>
      </c>
      <c r="C1127" s="0" t="s">
        <v>2949</v>
      </c>
      <c r="D1127" s="0" t="n">
        <v>2</v>
      </c>
      <c r="E1127" s="0" t="s">
        <v>25</v>
      </c>
      <c r="F1127" s="0" t="s">
        <v>7243</v>
      </c>
      <c r="G1127" s="0" t="n">
        <v>7665</v>
      </c>
      <c r="H1127" s="0" t="n">
        <v>0</v>
      </c>
      <c r="I1127" s="0" t="n">
        <f aca="false">21*D1127</f>
        <v>42</v>
      </c>
      <c r="J1127" s="0" t="n">
        <f aca="false">G1127+H1127</f>
        <v>7665</v>
      </c>
      <c r="K1127" s="0" t="n">
        <f aca="false">J1127+I1127</f>
        <v>7707</v>
      </c>
      <c r="M1127" s="0" t="n">
        <f aca="false">K1127</f>
        <v>7707</v>
      </c>
    </row>
    <row r="1128" s="7" customFormat="true" ht="12.8" hidden="false" customHeight="false" outlineLevel="0" collapsed="false">
      <c r="A1128" s="7" t="n">
        <v>205439754</v>
      </c>
      <c r="B1128" s="7" t="s">
        <v>3998</v>
      </c>
      <c r="C1128" s="7" t="s">
        <v>1948</v>
      </c>
      <c r="D1128" s="7" t="n">
        <v>1</v>
      </c>
      <c r="E1128" s="7" t="s">
        <v>984</v>
      </c>
      <c r="F1128" s="7" t="s">
        <v>7169</v>
      </c>
      <c r="G1128" s="7" t="n">
        <v>3832.5</v>
      </c>
      <c r="H1128" s="7" t="n">
        <v>0</v>
      </c>
      <c r="I1128" s="7" t="n">
        <f aca="false">21*D1128</f>
        <v>21</v>
      </c>
      <c r="J1128" s="7" t="n">
        <f aca="false">G1128+H1128</f>
        <v>3832.5</v>
      </c>
      <c r="K1128" s="7" t="n">
        <f aca="false">J1128+I1128</f>
        <v>3853.5</v>
      </c>
      <c r="M1128" s="7" t="n">
        <v>8547</v>
      </c>
      <c r="N1128" s="7" t="n">
        <f aca="false">K1128+K1129-M1128</f>
        <v>0</v>
      </c>
    </row>
    <row r="1129" customFormat="false" ht="12.8" hidden="false" customHeight="false" outlineLevel="0" collapsed="false">
      <c r="A1129" s="7" t="n">
        <v>205439754</v>
      </c>
      <c r="B1129" s="7" t="s">
        <v>3998</v>
      </c>
      <c r="C1129" s="7" t="s">
        <v>1948</v>
      </c>
      <c r="D1129" s="7" t="n">
        <v>1</v>
      </c>
      <c r="E1129" s="7" t="s">
        <v>603</v>
      </c>
      <c r="F1129" s="7" t="s">
        <v>7172</v>
      </c>
      <c r="G1129" s="7" t="n">
        <v>4672.5</v>
      </c>
      <c r="H1129" s="7" t="n">
        <v>0</v>
      </c>
      <c r="I1129" s="7" t="n">
        <f aca="false">21*D1129</f>
        <v>21</v>
      </c>
      <c r="J1129" s="7" t="n">
        <f aca="false">G1129+H1129</f>
        <v>4672.5</v>
      </c>
      <c r="K1129" s="7" t="n">
        <f aca="false">J1129+I1129</f>
        <v>4693.5</v>
      </c>
      <c r="L1129" s="7"/>
    </row>
    <row r="1130" customFormat="false" ht="12.8" hidden="false" customHeight="false" outlineLevel="0" collapsed="false">
      <c r="A1130" s="0" t="n">
        <v>205439805</v>
      </c>
      <c r="B1130" s="0" t="s">
        <v>4427</v>
      </c>
      <c r="C1130" s="0" t="s">
        <v>5667</v>
      </c>
      <c r="D1130" s="0" t="n">
        <v>2</v>
      </c>
      <c r="E1130" s="0" t="s">
        <v>25</v>
      </c>
      <c r="F1130" s="0" t="s">
        <v>8688</v>
      </c>
      <c r="G1130" s="0" t="n">
        <v>7665</v>
      </c>
      <c r="H1130" s="0" t="n">
        <v>0</v>
      </c>
      <c r="I1130" s="0" t="n">
        <f aca="false">21*D1130</f>
        <v>42</v>
      </c>
      <c r="J1130" s="0" t="n">
        <f aca="false">G1130+H1130</f>
        <v>7665</v>
      </c>
      <c r="K1130" s="0" t="n">
        <f aca="false">J1130+I1130</f>
        <v>7707</v>
      </c>
      <c r="M1130" s="0" t="n">
        <f aca="false">K1130</f>
        <v>7707</v>
      </c>
    </row>
    <row r="1131" customFormat="false" ht="12.8" hidden="false" customHeight="false" outlineLevel="0" collapsed="false">
      <c r="A1131" s="0" t="n">
        <v>205439805</v>
      </c>
      <c r="B1131" s="0" t="s">
        <v>4427</v>
      </c>
      <c r="C1131" s="0" t="s">
        <v>5667</v>
      </c>
      <c r="D1131" s="0" t="n">
        <v>2</v>
      </c>
      <c r="E1131" s="0" t="s">
        <v>15</v>
      </c>
      <c r="F1131" s="0" t="s">
        <v>8692</v>
      </c>
      <c r="G1131" s="0" t="n">
        <v>7665</v>
      </c>
      <c r="H1131" s="0" t="n">
        <v>0</v>
      </c>
      <c r="I1131" s="0" t="n">
        <f aca="false">21*D1131</f>
        <v>42</v>
      </c>
      <c r="J1131" s="0" t="n">
        <f aca="false">G1131+H1131</f>
        <v>7665</v>
      </c>
      <c r="K1131" s="0" t="n">
        <f aca="false">J1131+I1131</f>
        <v>7707</v>
      </c>
      <c r="M1131" s="0" t="n">
        <f aca="false">K1131</f>
        <v>7707</v>
      </c>
    </row>
    <row r="1132" customFormat="false" ht="12.8" hidden="false" customHeight="false" outlineLevel="0" collapsed="false">
      <c r="A1132" s="0" t="n">
        <v>205439810</v>
      </c>
      <c r="B1132" s="0" t="s">
        <v>1948</v>
      </c>
      <c r="C1132" s="0" t="s">
        <v>6574</v>
      </c>
      <c r="D1132" s="0" t="n">
        <v>8</v>
      </c>
      <c r="E1132" s="0" t="s">
        <v>25</v>
      </c>
      <c r="F1132" s="0" t="s">
        <v>7246</v>
      </c>
      <c r="G1132" s="0" t="n">
        <v>30660</v>
      </c>
      <c r="H1132" s="0" t="n">
        <v>0</v>
      </c>
      <c r="I1132" s="0" t="n">
        <f aca="false">21*D1132</f>
        <v>168</v>
      </c>
      <c r="J1132" s="0" t="n">
        <f aca="false">G1132+H1132</f>
        <v>30660</v>
      </c>
      <c r="K1132" s="0" t="n">
        <f aca="false">J1132+I1132</f>
        <v>30828</v>
      </c>
      <c r="M1132" s="0" t="n">
        <f aca="false">K1132</f>
        <v>30828</v>
      </c>
    </row>
    <row r="1133" customFormat="false" ht="12.8" hidden="false" customHeight="false" outlineLevel="0" collapsed="false">
      <c r="A1133" s="0" t="n">
        <v>205439821</v>
      </c>
      <c r="B1133" s="0" t="s">
        <v>3637</v>
      </c>
      <c r="C1133" s="0" t="s">
        <v>4427</v>
      </c>
      <c r="D1133" s="0" t="n">
        <v>6</v>
      </c>
      <c r="E1133" s="0" t="s">
        <v>108</v>
      </c>
      <c r="F1133" s="0" t="s">
        <v>7543</v>
      </c>
      <c r="G1133" s="0" t="n">
        <v>22995</v>
      </c>
      <c r="H1133" s="0" t="n">
        <v>0</v>
      </c>
      <c r="I1133" s="0" t="n">
        <f aca="false">21*D1133</f>
        <v>126</v>
      </c>
      <c r="J1133" s="0" t="n">
        <f aca="false">G1133+H1133</f>
        <v>22995</v>
      </c>
      <c r="K1133" s="0" t="n">
        <f aca="false">J1133+I1133</f>
        <v>23121</v>
      </c>
      <c r="M1133" s="0" t="n">
        <f aca="false">K1133</f>
        <v>23121</v>
      </c>
    </row>
    <row r="1134" customFormat="false" ht="12.8" hidden="false" customHeight="false" outlineLevel="0" collapsed="false">
      <c r="A1134" s="0" t="n">
        <v>205439872</v>
      </c>
      <c r="B1134" s="0" t="s">
        <v>3637</v>
      </c>
      <c r="C1134" s="0" t="s">
        <v>4427</v>
      </c>
      <c r="D1134" s="0" t="n">
        <v>6</v>
      </c>
      <c r="E1134" s="0" t="s">
        <v>108</v>
      </c>
      <c r="F1134" s="0" t="s">
        <v>7414</v>
      </c>
      <c r="G1134" s="0" t="n">
        <v>22995</v>
      </c>
      <c r="H1134" s="0" t="n">
        <v>0</v>
      </c>
      <c r="I1134" s="0" t="n">
        <f aca="false">21*D1134</f>
        <v>126</v>
      </c>
      <c r="J1134" s="0" t="n">
        <f aca="false">G1134+H1134</f>
        <v>22995</v>
      </c>
      <c r="K1134" s="0" t="n">
        <f aca="false">J1134+I1134</f>
        <v>23121</v>
      </c>
      <c r="M1134" s="0" t="n">
        <f aca="false">K1134</f>
        <v>23121</v>
      </c>
    </row>
    <row r="1135" customFormat="false" ht="12.8" hidden="false" customHeight="false" outlineLevel="0" collapsed="false">
      <c r="A1135" s="0" t="n">
        <v>205439905</v>
      </c>
      <c r="B1135" s="0" t="s">
        <v>7104</v>
      </c>
      <c r="C1135" s="0" t="s">
        <v>6517</v>
      </c>
      <c r="D1135" s="0" t="n">
        <v>6</v>
      </c>
      <c r="E1135" s="0" t="s">
        <v>15</v>
      </c>
      <c r="F1135" s="0" t="s">
        <v>9992</v>
      </c>
      <c r="G1135" s="0" t="n">
        <v>22995</v>
      </c>
      <c r="H1135" s="0" t="n">
        <v>0</v>
      </c>
      <c r="I1135" s="0" t="n">
        <f aca="false">21*D1135</f>
        <v>126</v>
      </c>
      <c r="J1135" s="0" t="n">
        <f aca="false">G1135+H1135</f>
        <v>22995</v>
      </c>
      <c r="K1135" s="0" t="n">
        <f aca="false">J1135+I1135</f>
        <v>23121</v>
      </c>
      <c r="M1135" s="0" t="n">
        <f aca="false">K1135</f>
        <v>23121</v>
      </c>
    </row>
    <row r="1136" customFormat="false" ht="12.8" hidden="false" customHeight="false" outlineLevel="0" collapsed="false">
      <c r="A1136" s="0" t="n">
        <v>205439925</v>
      </c>
      <c r="B1136" s="0" t="s">
        <v>8127</v>
      </c>
      <c r="C1136" s="0" t="s">
        <v>7956</v>
      </c>
      <c r="D1136" s="0" t="n">
        <v>2</v>
      </c>
      <c r="E1136" s="0" t="s">
        <v>15</v>
      </c>
      <c r="F1136" s="0" t="s">
        <v>10791</v>
      </c>
      <c r="G1136" s="0" t="n">
        <v>7665</v>
      </c>
      <c r="H1136" s="0" t="n">
        <v>0</v>
      </c>
      <c r="I1136" s="0" t="n">
        <f aca="false">21*D1136</f>
        <v>42</v>
      </c>
      <c r="J1136" s="0" t="n">
        <f aca="false">G1136+H1136</f>
        <v>7665</v>
      </c>
      <c r="K1136" s="0" t="n">
        <f aca="false">J1136+I1136</f>
        <v>7707</v>
      </c>
      <c r="M1136" s="0" t="n">
        <f aca="false">K1136</f>
        <v>7707</v>
      </c>
    </row>
    <row r="1137" customFormat="false" ht="12.8" hidden="false" customHeight="false" outlineLevel="0" collapsed="false">
      <c r="A1137" s="0" t="n">
        <v>205439940</v>
      </c>
      <c r="B1137" s="0" t="s">
        <v>3998</v>
      </c>
      <c r="C1137" s="0" t="s">
        <v>3637</v>
      </c>
      <c r="D1137" s="0" t="n">
        <v>2</v>
      </c>
      <c r="E1137" s="0" t="s">
        <v>74</v>
      </c>
      <c r="F1137" s="0" t="s">
        <v>7048</v>
      </c>
      <c r="G1137" s="0" t="n">
        <v>11444.8</v>
      </c>
      <c r="H1137" s="0" t="n">
        <v>0</v>
      </c>
      <c r="I1137" s="0" t="n">
        <f aca="false">21*D1137</f>
        <v>42</v>
      </c>
      <c r="J1137" s="0" t="n">
        <f aca="false">G1137+H1137</f>
        <v>11444.8</v>
      </c>
      <c r="K1137" s="0" t="n">
        <f aca="false">J1137+I1137</f>
        <v>11486.8</v>
      </c>
      <c r="M1137" s="0" t="n">
        <f aca="false">K1137</f>
        <v>11486.8</v>
      </c>
    </row>
    <row r="1138" customFormat="false" ht="12.8" hidden="false" customHeight="false" outlineLevel="0" collapsed="false">
      <c r="A1138" s="0" t="n">
        <v>205439965</v>
      </c>
      <c r="B1138" s="0" t="s">
        <v>3637</v>
      </c>
      <c r="C1138" s="0" t="s">
        <v>3671</v>
      </c>
      <c r="D1138" s="0" t="n">
        <v>3</v>
      </c>
      <c r="E1138" s="0" t="s">
        <v>673</v>
      </c>
      <c r="F1138" s="0" t="s">
        <v>7508</v>
      </c>
      <c r="G1138" s="0" t="n">
        <v>17167.2</v>
      </c>
      <c r="H1138" s="0" t="n">
        <v>0</v>
      </c>
      <c r="I1138" s="0" t="n">
        <f aca="false">21*D1138</f>
        <v>63</v>
      </c>
      <c r="J1138" s="0" t="n">
        <f aca="false">G1138+H1138</f>
        <v>17167.2</v>
      </c>
      <c r="K1138" s="0" t="n">
        <f aca="false">J1138+I1138</f>
        <v>17230.2</v>
      </c>
      <c r="M1138" s="0" t="n">
        <f aca="false">K1138</f>
        <v>17230.2</v>
      </c>
    </row>
    <row r="1139" customFormat="false" ht="12.8" hidden="false" customHeight="false" outlineLevel="0" collapsed="false">
      <c r="A1139" s="0" t="n">
        <v>205440015</v>
      </c>
      <c r="B1139" s="0" t="s">
        <v>4896</v>
      </c>
      <c r="C1139" s="0" t="s">
        <v>4427</v>
      </c>
      <c r="D1139" s="0" t="n">
        <v>4</v>
      </c>
      <c r="E1139" s="0" t="s">
        <v>603</v>
      </c>
      <c r="F1139" s="0" t="s">
        <v>7825</v>
      </c>
      <c r="G1139" s="0" t="n">
        <v>18690</v>
      </c>
      <c r="H1139" s="0" t="n">
        <v>0</v>
      </c>
      <c r="I1139" s="0" t="n">
        <f aca="false">21*D1139</f>
        <v>84</v>
      </c>
      <c r="J1139" s="0" t="n">
        <f aca="false">G1139+H1139</f>
        <v>18690</v>
      </c>
      <c r="K1139" s="0" t="n">
        <f aca="false">J1139+I1139</f>
        <v>18774</v>
      </c>
      <c r="M1139" s="0" t="n">
        <f aca="false">K1139</f>
        <v>18774</v>
      </c>
    </row>
    <row r="1140" customFormat="false" ht="12.8" hidden="false" customHeight="false" outlineLevel="0" collapsed="false">
      <c r="A1140" s="0" t="n">
        <v>205440016</v>
      </c>
      <c r="B1140" s="0" t="s">
        <v>6574</v>
      </c>
      <c r="C1140" s="0" t="s">
        <v>3565</v>
      </c>
      <c r="D1140" s="0" t="n">
        <v>4</v>
      </c>
      <c r="E1140" s="0" t="s">
        <v>25</v>
      </c>
      <c r="F1140" s="0" t="s">
        <v>8925</v>
      </c>
      <c r="G1140" s="0" t="n">
        <v>15330</v>
      </c>
      <c r="H1140" s="0" t="n">
        <v>0</v>
      </c>
      <c r="I1140" s="0" t="n">
        <f aca="false">21*D1140</f>
        <v>84</v>
      </c>
      <c r="J1140" s="0" t="n">
        <f aca="false">G1140+H1140</f>
        <v>15330</v>
      </c>
      <c r="K1140" s="0" t="n">
        <f aca="false">J1140+I1140</f>
        <v>15414</v>
      </c>
      <c r="M1140" s="0" t="n">
        <f aca="false">K1140</f>
        <v>15414</v>
      </c>
    </row>
    <row r="1141" customFormat="false" ht="12.8" hidden="false" customHeight="false" outlineLevel="0" collapsed="false">
      <c r="A1141" s="0" t="n">
        <v>205440035</v>
      </c>
      <c r="B1141" s="0" t="s">
        <v>4896</v>
      </c>
      <c r="C1141" s="0" t="s">
        <v>6567</v>
      </c>
      <c r="D1141" s="0" t="n">
        <v>7</v>
      </c>
      <c r="E1141" s="0" t="s">
        <v>673</v>
      </c>
      <c r="F1141" s="0" t="s">
        <v>7829</v>
      </c>
      <c r="G1141" s="0" t="n">
        <v>24290.3</v>
      </c>
      <c r="H1141" s="0" t="n">
        <v>15766.5</v>
      </c>
      <c r="I1141" s="0" t="n">
        <f aca="false">21*D1141</f>
        <v>147</v>
      </c>
      <c r="J1141" s="0" t="n">
        <f aca="false">G1141+H1141</f>
        <v>40056.8</v>
      </c>
      <c r="K1141" s="0" t="n">
        <f aca="false">J1141+I1141</f>
        <v>40203.8</v>
      </c>
      <c r="M1141" s="0" t="n">
        <f aca="false">K1141</f>
        <v>40203.8</v>
      </c>
    </row>
    <row r="1142" customFormat="false" ht="12.8" hidden="false" customHeight="false" outlineLevel="0" collapsed="false">
      <c r="A1142" s="0" t="n">
        <v>205440079</v>
      </c>
      <c r="B1142" s="0" t="s">
        <v>3998</v>
      </c>
      <c r="C1142" s="0" t="s">
        <v>3915</v>
      </c>
      <c r="D1142" s="0" t="n">
        <v>6</v>
      </c>
      <c r="E1142" s="0" t="s">
        <v>74</v>
      </c>
      <c r="F1142" s="0" t="s">
        <v>7136</v>
      </c>
      <c r="G1142" s="0" t="n">
        <v>34334.4</v>
      </c>
      <c r="H1142" s="0" t="n">
        <v>0</v>
      </c>
      <c r="I1142" s="0" t="n">
        <f aca="false">21*D1142</f>
        <v>126</v>
      </c>
      <c r="J1142" s="0" t="n">
        <f aca="false">G1142+H1142</f>
        <v>34334.4</v>
      </c>
      <c r="K1142" s="0" t="n">
        <f aca="false">J1142+I1142</f>
        <v>34460.4</v>
      </c>
      <c r="M1142" s="0" t="n">
        <f aca="false">K1142</f>
        <v>34460.4</v>
      </c>
    </row>
    <row r="1143" customFormat="false" ht="12.8" hidden="false" customHeight="false" outlineLevel="0" collapsed="false">
      <c r="A1143" s="0" t="n">
        <v>205440097</v>
      </c>
      <c r="B1143" s="0" t="s">
        <v>3637</v>
      </c>
      <c r="C1143" s="0" t="s">
        <v>5449</v>
      </c>
      <c r="D1143" s="0" t="n">
        <v>5</v>
      </c>
      <c r="E1143" s="0" t="s">
        <v>45</v>
      </c>
      <c r="F1143" s="0" t="s">
        <v>7418</v>
      </c>
      <c r="G1143" s="0" t="n">
        <v>19162.5</v>
      </c>
      <c r="H1143" s="0" t="n">
        <v>0</v>
      </c>
      <c r="I1143" s="0" t="n">
        <f aca="false">21*D1143</f>
        <v>105</v>
      </c>
      <c r="J1143" s="0" t="n">
        <f aca="false">G1143+H1143</f>
        <v>19162.5</v>
      </c>
      <c r="K1143" s="0" t="n">
        <f aca="false">J1143+I1143</f>
        <v>19267.5</v>
      </c>
      <c r="M1143" s="0" t="n">
        <f aca="false">K1143</f>
        <v>19267.5</v>
      </c>
    </row>
    <row r="1144" customFormat="false" ht="12.8" hidden="false" customHeight="false" outlineLevel="0" collapsed="false">
      <c r="A1144" s="0" t="n">
        <v>205440099</v>
      </c>
      <c r="B1144" s="0" t="s">
        <v>3998</v>
      </c>
      <c r="C1144" s="0" t="s">
        <v>3915</v>
      </c>
      <c r="D1144" s="0" t="n">
        <v>6</v>
      </c>
      <c r="E1144" s="0" t="s">
        <v>15</v>
      </c>
      <c r="F1144" s="0" t="s">
        <v>7139</v>
      </c>
      <c r="G1144" s="0" t="n">
        <v>22995</v>
      </c>
      <c r="H1144" s="0" t="n">
        <v>0</v>
      </c>
      <c r="I1144" s="0" t="n">
        <f aca="false">21*D1144</f>
        <v>126</v>
      </c>
      <c r="J1144" s="0" t="n">
        <f aca="false">G1144+H1144</f>
        <v>22995</v>
      </c>
      <c r="K1144" s="0" t="n">
        <f aca="false">J1144+I1144</f>
        <v>23121</v>
      </c>
      <c r="M1144" s="0" t="n">
        <f aca="false">K1144</f>
        <v>23121</v>
      </c>
    </row>
    <row r="1145" customFormat="false" ht="12.8" hidden="false" customHeight="false" outlineLevel="0" collapsed="false">
      <c r="A1145" s="0" t="n">
        <v>205440099</v>
      </c>
      <c r="B1145" s="0" t="s">
        <v>3998</v>
      </c>
      <c r="C1145" s="0" t="s">
        <v>3915</v>
      </c>
      <c r="D1145" s="0" t="n">
        <v>6</v>
      </c>
      <c r="E1145" s="0" t="s">
        <v>15</v>
      </c>
      <c r="F1145" s="0" t="s">
        <v>7141</v>
      </c>
      <c r="G1145" s="0" t="n">
        <v>22995</v>
      </c>
      <c r="H1145" s="0" t="n">
        <v>0</v>
      </c>
      <c r="I1145" s="0" t="n">
        <f aca="false">21*D1145</f>
        <v>126</v>
      </c>
      <c r="J1145" s="0" t="n">
        <f aca="false">G1145+H1145</f>
        <v>22995</v>
      </c>
      <c r="K1145" s="0" t="n">
        <f aca="false">J1145+I1145</f>
        <v>23121</v>
      </c>
      <c r="M1145" s="0" t="n">
        <f aca="false">K1145</f>
        <v>23121</v>
      </c>
    </row>
    <row r="1146" customFormat="false" ht="12.8" hidden="false" customHeight="false" outlineLevel="0" collapsed="false">
      <c r="A1146" s="0" t="n">
        <v>205440116</v>
      </c>
      <c r="B1146" s="0" t="s">
        <v>4896</v>
      </c>
      <c r="C1146" s="0" t="s">
        <v>5449</v>
      </c>
      <c r="D1146" s="0" t="n">
        <v>3</v>
      </c>
      <c r="E1146" s="0" t="s">
        <v>108</v>
      </c>
      <c r="F1146" s="0" t="s">
        <v>7892</v>
      </c>
      <c r="G1146" s="0" t="n">
        <v>11497.5</v>
      </c>
      <c r="H1146" s="0" t="n">
        <v>0</v>
      </c>
      <c r="I1146" s="0" t="n">
        <f aca="false">21*D1146</f>
        <v>63</v>
      </c>
      <c r="J1146" s="0" t="n">
        <f aca="false">G1146+H1146</f>
        <v>11497.5</v>
      </c>
      <c r="K1146" s="0" t="n">
        <f aca="false">J1146+I1146</f>
        <v>11560.5</v>
      </c>
      <c r="M1146" s="0" t="n">
        <f aca="false">K1146</f>
        <v>11560.5</v>
      </c>
    </row>
    <row r="1147" customFormat="false" ht="12.8" hidden="false" customHeight="false" outlineLevel="0" collapsed="false">
      <c r="A1147" s="0" t="n">
        <v>205440128</v>
      </c>
      <c r="B1147" s="0" t="s">
        <v>3637</v>
      </c>
      <c r="C1147" s="0" t="s">
        <v>5449</v>
      </c>
      <c r="D1147" s="0" t="n">
        <v>5</v>
      </c>
      <c r="E1147" s="0" t="s">
        <v>45</v>
      </c>
      <c r="F1147" s="0" t="s">
        <v>7485</v>
      </c>
      <c r="G1147" s="0" t="n">
        <v>19162.5</v>
      </c>
      <c r="H1147" s="0" t="n">
        <v>0</v>
      </c>
      <c r="I1147" s="0" t="n">
        <f aca="false">21*D1147</f>
        <v>105</v>
      </c>
      <c r="J1147" s="0" t="n">
        <f aca="false">G1147+H1147</f>
        <v>19162.5</v>
      </c>
      <c r="K1147" s="0" t="n">
        <f aca="false">J1147+I1147</f>
        <v>19267.5</v>
      </c>
      <c r="M1147" s="0" t="n">
        <f aca="false">K1147</f>
        <v>19267.5</v>
      </c>
    </row>
    <row r="1148" customFormat="false" ht="12.8" hidden="false" customHeight="false" outlineLevel="0" collapsed="false">
      <c r="A1148" s="0" t="n">
        <v>205440138</v>
      </c>
      <c r="B1148" s="0" t="s">
        <v>3637</v>
      </c>
      <c r="C1148" s="0" t="s">
        <v>5449</v>
      </c>
      <c r="D1148" s="0" t="n">
        <v>5</v>
      </c>
      <c r="E1148" s="0" t="s">
        <v>45</v>
      </c>
      <c r="F1148" s="0" t="s">
        <v>7492</v>
      </c>
      <c r="G1148" s="0" t="n">
        <v>19162.5</v>
      </c>
      <c r="H1148" s="0" t="n">
        <v>0</v>
      </c>
      <c r="I1148" s="0" t="n">
        <f aca="false">21*D1148</f>
        <v>105</v>
      </c>
      <c r="J1148" s="0" t="n">
        <f aca="false">G1148+H1148</f>
        <v>19162.5</v>
      </c>
      <c r="K1148" s="0" t="n">
        <f aca="false">J1148+I1148</f>
        <v>19267.5</v>
      </c>
      <c r="M1148" s="0" t="n">
        <f aca="false">K1148</f>
        <v>19267.5</v>
      </c>
    </row>
    <row r="1149" customFormat="false" ht="12.8" hidden="false" customHeight="false" outlineLevel="0" collapsed="false">
      <c r="A1149" s="0" t="n">
        <v>205440140</v>
      </c>
      <c r="B1149" s="0" t="s">
        <v>883</v>
      </c>
      <c r="C1149" s="0" t="s">
        <v>3998</v>
      </c>
      <c r="D1149" s="0" t="n">
        <v>2</v>
      </c>
      <c r="E1149" s="0" t="s">
        <v>15</v>
      </c>
      <c r="F1149" s="0" t="s">
        <v>6634</v>
      </c>
      <c r="G1149" s="0" t="n">
        <v>7665</v>
      </c>
      <c r="H1149" s="0" t="n">
        <v>0</v>
      </c>
      <c r="I1149" s="0" t="n">
        <f aca="false">21*D1149</f>
        <v>42</v>
      </c>
      <c r="J1149" s="0" t="n">
        <f aca="false">G1149+H1149</f>
        <v>7665</v>
      </c>
      <c r="K1149" s="0" t="n">
        <f aca="false">J1149+I1149</f>
        <v>7707</v>
      </c>
      <c r="M1149" s="0" t="n">
        <f aca="false">K1149</f>
        <v>7707</v>
      </c>
    </row>
    <row r="1150" customFormat="false" ht="12.8" hidden="false" customHeight="false" outlineLevel="0" collapsed="false">
      <c r="A1150" s="0" t="n">
        <v>205440147</v>
      </c>
      <c r="B1150" s="0" t="s">
        <v>4896</v>
      </c>
      <c r="C1150" s="0" t="s">
        <v>5667</v>
      </c>
      <c r="D1150" s="0" t="n">
        <v>6</v>
      </c>
      <c r="E1150" s="0" t="s">
        <v>45</v>
      </c>
      <c r="F1150" s="0" t="s">
        <v>7773</v>
      </c>
      <c r="G1150" s="0" t="n">
        <v>22995</v>
      </c>
      <c r="H1150" s="0" t="n">
        <v>0</v>
      </c>
      <c r="I1150" s="0" t="n">
        <f aca="false">21*D1150</f>
        <v>126</v>
      </c>
      <c r="J1150" s="0" t="n">
        <f aca="false">G1150+H1150</f>
        <v>22995</v>
      </c>
      <c r="K1150" s="0" t="n">
        <f aca="false">J1150+I1150</f>
        <v>23121</v>
      </c>
      <c r="M1150" s="0" t="n">
        <f aca="false">K1150</f>
        <v>23121</v>
      </c>
    </row>
    <row r="1151" customFormat="false" ht="12.8" hidden="false" customHeight="false" outlineLevel="0" collapsed="false">
      <c r="A1151" s="0" t="n">
        <v>205440151</v>
      </c>
      <c r="B1151" s="0" t="s">
        <v>3637</v>
      </c>
      <c r="C1151" s="0" t="s">
        <v>3915</v>
      </c>
      <c r="D1151" s="0" t="n">
        <v>4</v>
      </c>
      <c r="E1151" s="0" t="s">
        <v>25</v>
      </c>
      <c r="F1151" s="0" t="s">
        <v>7570</v>
      </c>
      <c r="G1151" s="0" t="n">
        <v>15330</v>
      </c>
      <c r="H1151" s="0" t="n">
        <v>0</v>
      </c>
      <c r="I1151" s="0" t="n">
        <f aca="false">21*D1151</f>
        <v>84</v>
      </c>
      <c r="J1151" s="0" t="n">
        <f aca="false">G1151+H1151</f>
        <v>15330</v>
      </c>
      <c r="K1151" s="0" t="n">
        <f aca="false">J1151+I1151</f>
        <v>15414</v>
      </c>
      <c r="M1151" s="0" t="n">
        <f aca="false">K1151</f>
        <v>15414</v>
      </c>
    </row>
    <row r="1152" customFormat="false" ht="12.8" hidden="false" customHeight="false" outlineLevel="0" collapsed="false">
      <c r="A1152" s="0" t="n">
        <v>205440165</v>
      </c>
      <c r="B1152" s="0" t="s">
        <v>3998</v>
      </c>
      <c r="C1152" s="0" t="s">
        <v>3637</v>
      </c>
      <c r="D1152" s="0" t="n">
        <v>2</v>
      </c>
      <c r="E1152" s="0" t="s">
        <v>25</v>
      </c>
      <c r="F1152" s="0" t="s">
        <v>7051</v>
      </c>
      <c r="G1152" s="0" t="n">
        <v>7665</v>
      </c>
      <c r="H1152" s="0" t="n">
        <v>0</v>
      </c>
      <c r="I1152" s="0" t="n">
        <f aca="false">21*D1152</f>
        <v>42</v>
      </c>
      <c r="J1152" s="0" t="n">
        <f aca="false">G1152+H1152</f>
        <v>7665</v>
      </c>
      <c r="K1152" s="0" t="n">
        <f aca="false">J1152+I1152</f>
        <v>7707</v>
      </c>
      <c r="M1152" s="0" t="n">
        <f aca="false">K1152</f>
        <v>7707</v>
      </c>
    </row>
    <row r="1153" customFormat="false" ht="12.8" hidden="false" customHeight="false" outlineLevel="0" collapsed="false">
      <c r="A1153" s="0" t="n">
        <v>205440167</v>
      </c>
      <c r="B1153" s="0" t="s">
        <v>4427</v>
      </c>
      <c r="C1153" s="0" t="s">
        <v>7965</v>
      </c>
      <c r="D1153" s="0" t="n">
        <v>10</v>
      </c>
      <c r="E1153" s="0" t="s">
        <v>15</v>
      </c>
      <c r="F1153" s="0" t="s">
        <v>8596</v>
      </c>
      <c r="G1153" s="0" t="n">
        <v>38325</v>
      </c>
      <c r="H1153" s="0" t="n">
        <v>0</v>
      </c>
      <c r="I1153" s="0" t="n">
        <f aca="false">21*D1153</f>
        <v>210</v>
      </c>
      <c r="J1153" s="0" t="n">
        <f aca="false">G1153+H1153</f>
        <v>38325</v>
      </c>
      <c r="K1153" s="0" t="n">
        <f aca="false">J1153+I1153</f>
        <v>38535</v>
      </c>
      <c r="M1153" s="0" t="n">
        <f aca="false">K1153</f>
        <v>38535</v>
      </c>
    </row>
    <row r="1154" customFormat="false" ht="12.8" hidden="false" customHeight="false" outlineLevel="0" collapsed="false">
      <c r="A1154" s="0" t="n">
        <v>205440200</v>
      </c>
      <c r="B1154" s="0" t="s">
        <v>5667</v>
      </c>
      <c r="C1154" s="0" t="s">
        <v>3565</v>
      </c>
      <c r="D1154" s="0" t="n">
        <v>3</v>
      </c>
      <c r="E1154" s="0" t="s">
        <v>45</v>
      </c>
      <c r="F1154" s="0" t="s">
        <v>9041</v>
      </c>
      <c r="G1154" s="0" t="n">
        <v>11497.5</v>
      </c>
      <c r="H1154" s="0" t="n">
        <v>0</v>
      </c>
      <c r="I1154" s="0" t="n">
        <f aca="false">21*D1154</f>
        <v>63</v>
      </c>
      <c r="J1154" s="0" t="n">
        <f aca="false">G1154+H1154</f>
        <v>11497.5</v>
      </c>
      <c r="K1154" s="0" t="n">
        <f aca="false">J1154+I1154</f>
        <v>11560.5</v>
      </c>
      <c r="M1154" s="0" t="n">
        <f aca="false">K1154</f>
        <v>11560.5</v>
      </c>
    </row>
    <row r="1155" customFormat="false" ht="12.8" hidden="false" customHeight="false" outlineLevel="0" collapsed="false">
      <c r="A1155" s="0" t="n">
        <v>205440210</v>
      </c>
      <c r="B1155" s="0" t="s">
        <v>4896</v>
      </c>
      <c r="C1155" s="0" t="s">
        <v>5449</v>
      </c>
      <c r="D1155" s="0" t="n">
        <v>3</v>
      </c>
      <c r="E1155" s="0" t="s">
        <v>214</v>
      </c>
      <c r="F1155" s="0" t="s">
        <v>7869</v>
      </c>
      <c r="G1155" s="0" t="n">
        <v>14017.5</v>
      </c>
      <c r="H1155" s="0" t="n">
        <v>0</v>
      </c>
      <c r="I1155" s="0" t="n">
        <f aca="false">21*D1155</f>
        <v>63</v>
      </c>
      <c r="J1155" s="0" t="n">
        <f aca="false">G1155+H1155</f>
        <v>14017.5</v>
      </c>
      <c r="K1155" s="0" t="n">
        <f aca="false">J1155+I1155</f>
        <v>14080.5</v>
      </c>
      <c r="M1155" s="0" t="n">
        <f aca="false">K1155</f>
        <v>14080.5</v>
      </c>
    </row>
    <row r="1156" customFormat="false" ht="12.8" hidden="false" customHeight="false" outlineLevel="0" collapsed="false">
      <c r="A1156" s="0" t="n">
        <v>205440214</v>
      </c>
      <c r="B1156" s="0" t="s">
        <v>4427</v>
      </c>
      <c r="C1156" s="0" t="s">
        <v>6773</v>
      </c>
      <c r="D1156" s="0" t="n">
        <v>4</v>
      </c>
      <c r="E1156" s="0" t="s">
        <v>25</v>
      </c>
      <c r="F1156" s="0" t="s">
        <v>8758</v>
      </c>
      <c r="G1156" s="0" t="n">
        <v>15330</v>
      </c>
      <c r="H1156" s="0" t="n">
        <v>0</v>
      </c>
      <c r="I1156" s="0" t="n">
        <f aca="false">21*D1156</f>
        <v>84</v>
      </c>
      <c r="J1156" s="0" t="n">
        <f aca="false">G1156+H1156</f>
        <v>15330</v>
      </c>
      <c r="K1156" s="0" t="n">
        <f aca="false">J1156+I1156</f>
        <v>15414</v>
      </c>
      <c r="M1156" s="0" t="n">
        <f aca="false">K1156</f>
        <v>15414</v>
      </c>
    </row>
    <row r="1157" s="7" customFormat="true" ht="12.8" hidden="false" customHeight="false" outlineLevel="0" collapsed="false">
      <c r="A1157" s="7" t="n">
        <v>205440276</v>
      </c>
      <c r="B1157" s="7" t="s">
        <v>1948</v>
      </c>
      <c r="C1157" s="7" t="s">
        <v>4427</v>
      </c>
      <c r="D1157" s="7" t="n">
        <v>7</v>
      </c>
      <c r="E1157" s="7" t="s">
        <v>567</v>
      </c>
      <c r="F1157" s="7" t="s">
        <v>7294</v>
      </c>
      <c r="G1157" s="7" t="n">
        <v>32045.44</v>
      </c>
      <c r="H1157" s="7" t="n">
        <v>16022.72</v>
      </c>
      <c r="I1157" s="7" t="n">
        <f aca="false">21*D1157</f>
        <v>147</v>
      </c>
      <c r="J1157" s="7" t="n">
        <f aca="false">G1157+H1157</f>
        <v>48068.16</v>
      </c>
      <c r="K1157" s="7" t="n">
        <f aca="false">J1157+I1157</f>
        <v>48215.16</v>
      </c>
      <c r="M1157" s="7" t="n">
        <v>80407.6</v>
      </c>
      <c r="N1157" s="7" t="n">
        <f aca="false">K1157+K1158-M1157</f>
        <v>0</v>
      </c>
    </row>
    <row r="1158" customFormat="false" ht="12.8" hidden="false" customHeight="false" outlineLevel="0" collapsed="false">
      <c r="A1158" s="7" t="n">
        <v>205440276</v>
      </c>
      <c r="B1158" s="7" t="s">
        <v>1948</v>
      </c>
      <c r="C1158" s="7" t="s">
        <v>4427</v>
      </c>
      <c r="D1158" s="7" t="n">
        <v>7</v>
      </c>
      <c r="E1158" s="7" t="s">
        <v>567</v>
      </c>
      <c r="F1158" s="7" t="s">
        <v>7300</v>
      </c>
      <c r="G1158" s="7" t="n">
        <v>32045.44</v>
      </c>
      <c r="H1158" s="7" t="n">
        <v>0</v>
      </c>
      <c r="I1158" s="7" t="n">
        <f aca="false">21*D1158</f>
        <v>147</v>
      </c>
      <c r="J1158" s="7" t="n">
        <f aca="false">G1158+H1158</f>
        <v>32045.44</v>
      </c>
      <c r="K1158" s="7" t="n">
        <f aca="false">J1158+I1158</f>
        <v>32192.44</v>
      </c>
      <c r="L1158" s="7"/>
    </row>
    <row r="1159" customFormat="false" ht="12.8" hidden="false" customHeight="false" outlineLevel="0" collapsed="false">
      <c r="A1159" s="0" t="n">
        <v>205440282</v>
      </c>
      <c r="B1159" s="0" t="s">
        <v>3637</v>
      </c>
      <c r="C1159" s="0" t="s">
        <v>3915</v>
      </c>
      <c r="D1159" s="0" t="n">
        <v>4</v>
      </c>
      <c r="E1159" s="0" t="s">
        <v>69</v>
      </c>
      <c r="F1159" s="0" t="s">
        <v>7424</v>
      </c>
      <c r="G1159" s="0" t="n">
        <v>18690</v>
      </c>
      <c r="H1159" s="0" t="n">
        <v>0</v>
      </c>
      <c r="I1159" s="0" t="n">
        <f aca="false">21*D1159</f>
        <v>84</v>
      </c>
      <c r="J1159" s="0" t="n">
        <f aca="false">G1159+H1159</f>
        <v>18690</v>
      </c>
      <c r="K1159" s="0" t="n">
        <f aca="false">J1159+I1159</f>
        <v>18774</v>
      </c>
      <c r="M1159" s="0" t="n">
        <f aca="false">K1159</f>
        <v>18774</v>
      </c>
    </row>
    <row r="1160" customFormat="false" ht="12.8" hidden="false" customHeight="false" outlineLevel="0" collapsed="false">
      <c r="A1160" s="0" t="n">
        <v>205440319</v>
      </c>
      <c r="B1160" s="0" t="s">
        <v>4896</v>
      </c>
      <c r="C1160" s="0" t="s">
        <v>6773</v>
      </c>
      <c r="D1160" s="0" t="n">
        <v>8</v>
      </c>
      <c r="E1160" s="0" t="s">
        <v>45</v>
      </c>
      <c r="F1160" s="0" t="s">
        <v>4917</v>
      </c>
      <c r="G1160" s="0" t="n">
        <v>30660</v>
      </c>
      <c r="H1160" s="0" t="n">
        <v>0</v>
      </c>
      <c r="I1160" s="0" t="n">
        <f aca="false">21*D1160</f>
        <v>168</v>
      </c>
      <c r="J1160" s="0" t="n">
        <f aca="false">G1160+H1160</f>
        <v>30660</v>
      </c>
      <c r="K1160" s="0" t="n">
        <f aca="false">J1160+I1160</f>
        <v>30828</v>
      </c>
      <c r="M1160" s="0" t="n">
        <f aca="false">K1160</f>
        <v>30828</v>
      </c>
    </row>
    <row r="1161" customFormat="false" ht="12.8" hidden="false" customHeight="false" outlineLevel="0" collapsed="false">
      <c r="A1161" s="0" t="n">
        <v>205440328</v>
      </c>
      <c r="B1161" s="0" t="s">
        <v>2949</v>
      </c>
      <c r="C1161" s="0" t="s">
        <v>5449</v>
      </c>
      <c r="D1161" s="0" t="n">
        <v>4</v>
      </c>
      <c r="E1161" s="0" t="s">
        <v>74</v>
      </c>
      <c r="F1161" s="0" t="s">
        <v>7663</v>
      </c>
      <c r="G1161" s="0" t="n">
        <v>22889.6</v>
      </c>
      <c r="H1161" s="0" t="n">
        <v>0</v>
      </c>
      <c r="I1161" s="0" t="n">
        <f aca="false">21*D1161</f>
        <v>84</v>
      </c>
      <c r="J1161" s="0" t="n">
        <f aca="false">G1161+H1161</f>
        <v>22889.6</v>
      </c>
      <c r="K1161" s="0" t="n">
        <f aca="false">J1161+I1161</f>
        <v>22973.6</v>
      </c>
      <c r="M1161" s="0" t="n">
        <f aca="false">K1161</f>
        <v>22973.6</v>
      </c>
    </row>
    <row r="1162" customFormat="false" ht="12.8" hidden="false" customHeight="false" outlineLevel="0" collapsed="false">
      <c r="A1162" s="0" t="n">
        <v>205440348</v>
      </c>
      <c r="B1162" s="0" t="s">
        <v>3637</v>
      </c>
      <c r="C1162" s="0" t="s">
        <v>3915</v>
      </c>
      <c r="D1162" s="0" t="n">
        <v>4</v>
      </c>
      <c r="E1162" s="0" t="s">
        <v>45</v>
      </c>
      <c r="F1162" s="0" t="s">
        <v>7466</v>
      </c>
      <c r="G1162" s="0" t="n">
        <v>15330</v>
      </c>
      <c r="H1162" s="0" t="n">
        <v>0</v>
      </c>
      <c r="I1162" s="0" t="n">
        <f aca="false">21*D1162</f>
        <v>84</v>
      </c>
      <c r="J1162" s="0" t="n">
        <f aca="false">G1162+H1162</f>
        <v>15330</v>
      </c>
      <c r="K1162" s="0" t="n">
        <f aca="false">J1162+I1162</f>
        <v>15414</v>
      </c>
      <c r="M1162" s="0" t="n">
        <f aca="false">K1162</f>
        <v>15414</v>
      </c>
    </row>
    <row r="1163" customFormat="false" ht="12.8" hidden="false" customHeight="false" outlineLevel="0" collapsed="false">
      <c r="A1163" s="0" t="n">
        <v>205440367</v>
      </c>
      <c r="B1163" s="0" t="s">
        <v>3998</v>
      </c>
      <c r="C1163" s="0" t="s">
        <v>3637</v>
      </c>
      <c r="D1163" s="0" t="n">
        <v>2</v>
      </c>
      <c r="E1163" s="0" t="s">
        <v>25</v>
      </c>
      <c r="F1163" s="0" t="s">
        <v>6970</v>
      </c>
      <c r="G1163" s="0" t="n">
        <v>7665</v>
      </c>
      <c r="H1163" s="0" t="n">
        <v>0</v>
      </c>
      <c r="I1163" s="0" t="n">
        <f aca="false">21*D1163</f>
        <v>42</v>
      </c>
      <c r="J1163" s="0" t="n">
        <f aca="false">G1163+H1163</f>
        <v>7665</v>
      </c>
      <c r="K1163" s="0" t="n">
        <f aca="false">J1163+I1163</f>
        <v>7707</v>
      </c>
      <c r="M1163" s="0" t="n">
        <f aca="false">K1163</f>
        <v>7707</v>
      </c>
    </row>
    <row r="1164" customFormat="false" ht="12.8" hidden="false" customHeight="false" outlineLevel="0" collapsed="false">
      <c r="A1164" s="0" t="n">
        <v>205440422</v>
      </c>
      <c r="B1164" s="0" t="s">
        <v>4896</v>
      </c>
      <c r="C1164" s="0" t="s">
        <v>5449</v>
      </c>
      <c r="D1164" s="0" t="n">
        <v>3</v>
      </c>
      <c r="E1164" s="0" t="s">
        <v>214</v>
      </c>
      <c r="F1164" s="0" t="s">
        <v>7777</v>
      </c>
      <c r="G1164" s="0" t="n">
        <v>14017.5</v>
      </c>
      <c r="H1164" s="0" t="n">
        <v>0</v>
      </c>
      <c r="I1164" s="0" t="n">
        <f aca="false">21*D1164</f>
        <v>63</v>
      </c>
      <c r="J1164" s="0" t="n">
        <f aca="false">G1164+H1164</f>
        <v>14017.5</v>
      </c>
      <c r="K1164" s="0" t="n">
        <f aca="false">J1164+I1164</f>
        <v>14080.5</v>
      </c>
      <c r="M1164" s="0" t="n">
        <f aca="false">K1164</f>
        <v>14080.5</v>
      </c>
    </row>
    <row r="1165" customFormat="false" ht="12.8" hidden="false" customHeight="false" outlineLevel="0" collapsed="false">
      <c r="A1165" s="0" t="n">
        <v>205440451</v>
      </c>
      <c r="B1165" s="0" t="s">
        <v>1948</v>
      </c>
      <c r="C1165" s="0" t="s">
        <v>2949</v>
      </c>
      <c r="D1165" s="0" t="n">
        <v>2</v>
      </c>
      <c r="E1165" s="0" t="s">
        <v>108</v>
      </c>
      <c r="F1165" s="0" t="s">
        <v>7304</v>
      </c>
      <c r="G1165" s="0" t="n">
        <v>7665</v>
      </c>
      <c r="H1165" s="0" t="n">
        <v>0</v>
      </c>
      <c r="I1165" s="0" t="n">
        <f aca="false">21*D1165</f>
        <v>42</v>
      </c>
      <c r="J1165" s="0" t="n">
        <f aca="false">G1165+H1165</f>
        <v>7665</v>
      </c>
      <c r="K1165" s="0" t="n">
        <f aca="false">J1165+I1165</f>
        <v>7707</v>
      </c>
      <c r="M1165" s="0" t="n">
        <f aca="false">K1165</f>
        <v>7707</v>
      </c>
    </row>
    <row r="1166" customFormat="false" ht="12.8" hidden="false" customHeight="false" outlineLevel="0" collapsed="false">
      <c r="A1166" s="0" t="n">
        <v>205440464</v>
      </c>
      <c r="B1166" s="0" t="s">
        <v>6574</v>
      </c>
      <c r="C1166" s="0" t="s">
        <v>8867</v>
      </c>
      <c r="D1166" s="0" t="n">
        <v>14</v>
      </c>
      <c r="E1166" s="0" t="s">
        <v>45</v>
      </c>
      <c r="F1166" s="0" t="s">
        <v>8975</v>
      </c>
      <c r="G1166" s="0" t="n">
        <v>53655</v>
      </c>
      <c r="H1166" s="0" t="n">
        <v>0</v>
      </c>
      <c r="I1166" s="0" t="n">
        <f aca="false">21*D1166</f>
        <v>294</v>
      </c>
      <c r="J1166" s="0" t="n">
        <f aca="false">G1166+H1166</f>
        <v>53655</v>
      </c>
      <c r="K1166" s="0" t="n">
        <f aca="false">J1166+I1166</f>
        <v>53949</v>
      </c>
      <c r="M1166" s="0" t="n">
        <f aca="false">K1166</f>
        <v>53949</v>
      </c>
    </row>
    <row r="1167" customFormat="false" ht="12.8" hidden="false" customHeight="false" outlineLevel="0" collapsed="false">
      <c r="A1167" s="0" t="n">
        <v>205440468</v>
      </c>
      <c r="B1167" s="0" t="s">
        <v>3998</v>
      </c>
      <c r="C1167" s="0" t="s">
        <v>3637</v>
      </c>
      <c r="D1167" s="0" t="n">
        <v>2</v>
      </c>
      <c r="E1167" s="0" t="s">
        <v>25</v>
      </c>
      <c r="F1167" s="0" t="s">
        <v>7015</v>
      </c>
      <c r="G1167" s="0" t="n">
        <v>7665</v>
      </c>
      <c r="H1167" s="0" t="n">
        <v>0</v>
      </c>
      <c r="I1167" s="0" t="n">
        <f aca="false">21*D1167</f>
        <v>42</v>
      </c>
      <c r="J1167" s="0" t="n">
        <f aca="false">G1167+H1167</f>
        <v>7665</v>
      </c>
      <c r="K1167" s="0" t="n">
        <f aca="false">J1167+I1167</f>
        <v>7707</v>
      </c>
      <c r="M1167" s="0" t="n">
        <f aca="false">K1167</f>
        <v>7707</v>
      </c>
    </row>
    <row r="1168" customFormat="false" ht="12.8" hidden="false" customHeight="false" outlineLevel="0" collapsed="false">
      <c r="A1168" s="0" t="n">
        <v>205440469</v>
      </c>
      <c r="B1168" s="0" t="s">
        <v>2949</v>
      </c>
      <c r="C1168" s="0" t="s">
        <v>3915</v>
      </c>
      <c r="D1168" s="0" t="n">
        <v>3</v>
      </c>
      <c r="E1168" s="0" t="s">
        <v>69</v>
      </c>
      <c r="F1168" s="0" t="s">
        <v>7745</v>
      </c>
      <c r="G1168" s="0" t="n">
        <v>14017.5</v>
      </c>
      <c r="H1168" s="0" t="n">
        <v>0</v>
      </c>
      <c r="I1168" s="0" t="n">
        <f aca="false">21*D1168</f>
        <v>63</v>
      </c>
      <c r="J1168" s="0" t="n">
        <f aca="false">G1168+H1168</f>
        <v>14017.5</v>
      </c>
      <c r="K1168" s="0" t="n">
        <f aca="false">J1168+I1168</f>
        <v>14080.5</v>
      </c>
      <c r="M1168" s="0" t="n">
        <f aca="false">K1168</f>
        <v>14080.5</v>
      </c>
    </row>
    <row r="1169" customFormat="false" ht="12.8" hidden="false" customHeight="false" outlineLevel="0" collapsed="false">
      <c r="A1169" s="0" t="n">
        <v>205440493</v>
      </c>
      <c r="B1169" s="0" t="s">
        <v>4427</v>
      </c>
      <c r="C1169" s="0" t="s">
        <v>6773</v>
      </c>
      <c r="D1169" s="0" t="n">
        <v>4</v>
      </c>
      <c r="E1169" s="0" t="s">
        <v>45</v>
      </c>
      <c r="F1169" s="0" t="s">
        <v>8665</v>
      </c>
      <c r="G1169" s="0" t="n">
        <v>15330</v>
      </c>
      <c r="H1169" s="0" t="n">
        <v>0</v>
      </c>
      <c r="I1169" s="0" t="n">
        <f aca="false">21*D1169</f>
        <v>84</v>
      </c>
      <c r="J1169" s="0" t="n">
        <f aca="false">G1169+H1169</f>
        <v>15330</v>
      </c>
      <c r="K1169" s="0" t="n">
        <f aca="false">J1169+I1169</f>
        <v>15414</v>
      </c>
      <c r="M1169" s="0" t="n">
        <f aca="false">K1169</f>
        <v>15414</v>
      </c>
    </row>
    <row r="1170" customFormat="false" ht="12.8" hidden="false" customHeight="false" outlineLevel="0" collapsed="false">
      <c r="A1170" s="0" t="n">
        <v>205440517</v>
      </c>
      <c r="B1170" s="0" t="s">
        <v>4896</v>
      </c>
      <c r="C1170" s="0" t="s">
        <v>5449</v>
      </c>
      <c r="D1170" s="0" t="n">
        <v>3</v>
      </c>
      <c r="E1170" s="0" t="s">
        <v>108</v>
      </c>
      <c r="F1170" s="0" t="s">
        <v>7785</v>
      </c>
      <c r="G1170" s="0" t="n">
        <v>11497.5</v>
      </c>
      <c r="H1170" s="0" t="n">
        <v>0</v>
      </c>
      <c r="I1170" s="0" t="n">
        <f aca="false">21*D1170</f>
        <v>63</v>
      </c>
      <c r="J1170" s="0" t="n">
        <f aca="false">G1170+H1170</f>
        <v>11497.5</v>
      </c>
      <c r="K1170" s="0" t="n">
        <f aca="false">J1170+I1170</f>
        <v>11560.5</v>
      </c>
      <c r="M1170" s="0" t="n">
        <f aca="false">K1170</f>
        <v>11560.5</v>
      </c>
    </row>
    <row r="1171" customFormat="false" ht="12.8" hidden="false" customHeight="false" outlineLevel="0" collapsed="false">
      <c r="A1171" s="0" t="n">
        <v>205440584</v>
      </c>
      <c r="B1171" s="0" t="s">
        <v>6567</v>
      </c>
      <c r="C1171" s="0" t="s">
        <v>5700</v>
      </c>
      <c r="D1171" s="0" t="n">
        <v>3</v>
      </c>
      <c r="E1171" s="0" t="s">
        <v>25</v>
      </c>
      <c r="F1171" s="0" t="s">
        <v>9303</v>
      </c>
      <c r="G1171" s="0" t="n">
        <v>11497.5</v>
      </c>
      <c r="H1171" s="0" t="n">
        <v>0</v>
      </c>
      <c r="I1171" s="0" t="n">
        <f aca="false">21*D1171</f>
        <v>63</v>
      </c>
      <c r="J1171" s="0" t="n">
        <f aca="false">G1171+H1171</f>
        <v>11497.5</v>
      </c>
      <c r="K1171" s="0" t="n">
        <f aca="false">J1171+I1171</f>
        <v>11560.5</v>
      </c>
      <c r="M1171" s="0" t="n">
        <f aca="false">K1171</f>
        <v>11560.5</v>
      </c>
    </row>
    <row r="1172" customFormat="false" ht="12.8" hidden="false" customHeight="false" outlineLevel="0" collapsed="false">
      <c r="A1172" s="0" t="n">
        <v>205440608</v>
      </c>
      <c r="B1172" s="0" t="s">
        <v>3671</v>
      </c>
      <c r="C1172" s="0" t="s">
        <v>6574</v>
      </c>
      <c r="D1172" s="0" t="n">
        <v>4</v>
      </c>
      <c r="E1172" s="0" t="s">
        <v>45</v>
      </c>
      <c r="F1172" s="0" t="s">
        <v>8003</v>
      </c>
      <c r="G1172" s="0" t="n">
        <v>15330</v>
      </c>
      <c r="H1172" s="0" t="n">
        <v>0</v>
      </c>
      <c r="I1172" s="0" t="n">
        <f aca="false">21*D1172</f>
        <v>84</v>
      </c>
      <c r="J1172" s="0" t="n">
        <f aca="false">G1172+H1172</f>
        <v>15330</v>
      </c>
      <c r="K1172" s="0" t="n">
        <f aca="false">J1172+I1172</f>
        <v>15414</v>
      </c>
      <c r="M1172" s="0" t="n">
        <f aca="false">K1172</f>
        <v>15414</v>
      </c>
    </row>
    <row r="1173" customFormat="false" ht="12.8" hidden="false" customHeight="false" outlineLevel="0" collapsed="false">
      <c r="A1173" s="0" t="n">
        <v>205440623</v>
      </c>
      <c r="B1173" s="0" t="s">
        <v>2949</v>
      </c>
      <c r="C1173" s="0" t="s">
        <v>5667</v>
      </c>
      <c r="D1173" s="0" t="n">
        <v>7</v>
      </c>
      <c r="E1173" s="0" t="s">
        <v>25</v>
      </c>
      <c r="F1173" s="0" t="s">
        <v>7654</v>
      </c>
      <c r="G1173" s="0" t="n">
        <v>26827.5</v>
      </c>
      <c r="H1173" s="0" t="n">
        <v>0</v>
      </c>
      <c r="I1173" s="0" t="n">
        <f aca="false">21*D1173</f>
        <v>147</v>
      </c>
      <c r="J1173" s="0" t="n">
        <f aca="false">G1173+H1173</f>
        <v>26827.5</v>
      </c>
      <c r="K1173" s="0" t="n">
        <f aca="false">J1173+I1173</f>
        <v>26974.5</v>
      </c>
      <c r="M1173" s="0" t="n">
        <f aca="false">K1173</f>
        <v>26974.5</v>
      </c>
    </row>
    <row r="1174" customFormat="false" ht="12.8" hidden="false" customHeight="false" outlineLevel="0" collapsed="false">
      <c r="A1174" s="0" t="n">
        <v>205440641</v>
      </c>
      <c r="B1174" s="0" t="s">
        <v>6567</v>
      </c>
      <c r="C1174" s="0" t="s">
        <v>6517</v>
      </c>
      <c r="D1174" s="0" t="n">
        <v>10</v>
      </c>
      <c r="E1174" s="0" t="s">
        <v>45</v>
      </c>
      <c r="F1174" s="0" t="s">
        <v>9246</v>
      </c>
      <c r="G1174" s="0" t="n">
        <v>38325</v>
      </c>
      <c r="H1174" s="0" t="n">
        <v>0</v>
      </c>
      <c r="I1174" s="0" t="n">
        <f aca="false">21*D1174</f>
        <v>210</v>
      </c>
      <c r="J1174" s="0" t="n">
        <f aca="false">G1174+H1174</f>
        <v>38325</v>
      </c>
      <c r="K1174" s="0" t="n">
        <f aca="false">J1174+I1174</f>
        <v>38535</v>
      </c>
      <c r="M1174" s="0" t="n">
        <f aca="false">K1174</f>
        <v>38535</v>
      </c>
    </row>
    <row r="1175" customFormat="false" ht="12.8" hidden="false" customHeight="false" outlineLevel="0" collapsed="false">
      <c r="A1175" s="0" t="n">
        <v>205440649</v>
      </c>
      <c r="B1175" s="0" t="s">
        <v>5449</v>
      </c>
      <c r="C1175" s="0" t="s">
        <v>6574</v>
      </c>
      <c r="D1175" s="0" t="n">
        <v>2</v>
      </c>
      <c r="E1175" s="0" t="s">
        <v>15</v>
      </c>
      <c r="F1175" s="0" t="s">
        <v>8550</v>
      </c>
      <c r="G1175" s="0" t="n">
        <v>7665</v>
      </c>
      <c r="H1175" s="0" t="n">
        <v>0</v>
      </c>
      <c r="I1175" s="0" t="n">
        <f aca="false">21*D1175</f>
        <v>42</v>
      </c>
      <c r="J1175" s="0" t="n">
        <f aca="false">G1175+H1175</f>
        <v>7665</v>
      </c>
      <c r="K1175" s="0" t="n">
        <f aca="false">J1175+I1175</f>
        <v>7707</v>
      </c>
      <c r="M1175" s="0" t="n">
        <f aca="false">K1175</f>
        <v>7707</v>
      </c>
    </row>
    <row r="1176" customFormat="false" ht="12.8" hidden="false" customHeight="false" outlineLevel="0" collapsed="false">
      <c r="A1176" s="0" t="n">
        <v>205440661</v>
      </c>
      <c r="B1176" s="0" t="s">
        <v>3998</v>
      </c>
      <c r="C1176" s="0" t="s">
        <v>3637</v>
      </c>
      <c r="D1176" s="0" t="n">
        <v>2</v>
      </c>
      <c r="E1176" s="0" t="s">
        <v>25</v>
      </c>
      <c r="F1176" s="0" t="s">
        <v>7117</v>
      </c>
      <c r="G1176" s="0" t="n">
        <v>7665</v>
      </c>
      <c r="H1176" s="0" t="n">
        <v>0</v>
      </c>
      <c r="I1176" s="0" t="n">
        <f aca="false">21*D1176</f>
        <v>42</v>
      </c>
      <c r="J1176" s="0" t="n">
        <f aca="false">G1176+H1176</f>
        <v>7665</v>
      </c>
      <c r="K1176" s="0" t="n">
        <f aca="false">J1176+I1176</f>
        <v>7707</v>
      </c>
      <c r="M1176" s="0" t="n">
        <f aca="false">K1176</f>
        <v>7707</v>
      </c>
    </row>
    <row r="1177" customFormat="false" ht="12.8" hidden="false" customHeight="false" outlineLevel="0" collapsed="false">
      <c r="A1177" s="0" t="n">
        <v>205440665</v>
      </c>
      <c r="B1177" s="0" t="s">
        <v>3915</v>
      </c>
      <c r="C1177" s="0" t="s">
        <v>3565</v>
      </c>
      <c r="D1177" s="0" t="n">
        <v>7</v>
      </c>
      <c r="E1177" s="0" t="s">
        <v>25</v>
      </c>
      <c r="F1177" s="0" t="s">
        <v>8219</v>
      </c>
      <c r="G1177" s="0" t="n">
        <v>26827.5</v>
      </c>
      <c r="H1177" s="0" t="n">
        <v>0</v>
      </c>
      <c r="I1177" s="0" t="n">
        <f aca="false">21*D1177</f>
        <v>147</v>
      </c>
      <c r="J1177" s="0" t="n">
        <f aca="false">G1177+H1177</f>
        <v>26827.5</v>
      </c>
      <c r="K1177" s="0" t="n">
        <f aca="false">J1177+I1177</f>
        <v>26974.5</v>
      </c>
      <c r="M1177" s="0" t="n">
        <f aca="false">K1177</f>
        <v>26974.5</v>
      </c>
    </row>
    <row r="1178" customFormat="false" ht="12.8" hidden="false" customHeight="false" outlineLevel="0" collapsed="false">
      <c r="A1178" s="0" t="n">
        <v>205440932</v>
      </c>
      <c r="B1178" s="0" t="s">
        <v>2949</v>
      </c>
      <c r="C1178" s="0" t="s">
        <v>5667</v>
      </c>
      <c r="D1178" s="0" t="n">
        <v>7</v>
      </c>
      <c r="E1178" s="0" t="s">
        <v>15</v>
      </c>
      <c r="F1178" s="0" t="s">
        <v>7630</v>
      </c>
      <c r="G1178" s="0" t="n">
        <v>26827.5</v>
      </c>
      <c r="H1178" s="0" t="n">
        <v>0</v>
      </c>
      <c r="I1178" s="0" t="n">
        <f aca="false">21*D1178</f>
        <v>147</v>
      </c>
      <c r="J1178" s="0" t="n">
        <f aca="false">G1178+H1178</f>
        <v>26827.5</v>
      </c>
      <c r="K1178" s="0" t="n">
        <f aca="false">J1178+I1178</f>
        <v>26974.5</v>
      </c>
      <c r="M1178" s="0" t="n">
        <f aca="false">K1178</f>
        <v>26974.5</v>
      </c>
    </row>
    <row r="1179" customFormat="false" ht="12.8" hidden="false" customHeight="false" outlineLevel="0" collapsed="false">
      <c r="A1179" s="0" t="n">
        <v>205440957</v>
      </c>
      <c r="B1179" s="0" t="s">
        <v>3671</v>
      </c>
      <c r="C1179" s="0" t="s">
        <v>7956</v>
      </c>
      <c r="D1179" s="0" t="n">
        <v>17</v>
      </c>
      <c r="E1179" s="0" t="s">
        <v>108</v>
      </c>
      <c r="F1179" s="0" t="s">
        <v>7957</v>
      </c>
      <c r="G1179" s="0" t="n">
        <v>65152.5</v>
      </c>
      <c r="H1179" s="0" t="n">
        <v>0</v>
      </c>
      <c r="I1179" s="0" t="n">
        <f aca="false">21*D1179</f>
        <v>357</v>
      </c>
      <c r="J1179" s="0" t="n">
        <f aca="false">G1179+H1179</f>
        <v>65152.5</v>
      </c>
      <c r="K1179" s="0" t="n">
        <f aca="false">J1179+I1179</f>
        <v>65509.5</v>
      </c>
      <c r="M1179" s="0" t="n">
        <f aca="false">K1179</f>
        <v>65509.5</v>
      </c>
    </row>
    <row r="1180" customFormat="false" ht="12.8" hidden="false" customHeight="false" outlineLevel="0" collapsed="false">
      <c r="A1180" s="0" t="n">
        <v>205440981</v>
      </c>
      <c r="B1180" s="0" t="s">
        <v>2949</v>
      </c>
      <c r="C1180" s="0" t="s">
        <v>3915</v>
      </c>
      <c r="D1180" s="0" t="n">
        <v>3</v>
      </c>
      <c r="E1180" s="0" t="s">
        <v>15</v>
      </c>
      <c r="F1180" s="0" t="s">
        <v>7702</v>
      </c>
      <c r="G1180" s="0" t="n">
        <v>11497.5</v>
      </c>
      <c r="H1180" s="0" t="n">
        <v>0</v>
      </c>
      <c r="I1180" s="0" t="n">
        <f aca="false">21*D1180</f>
        <v>63</v>
      </c>
      <c r="J1180" s="0" t="n">
        <f aca="false">G1180+H1180</f>
        <v>11497.5</v>
      </c>
      <c r="K1180" s="0" t="n">
        <f aca="false">J1180+I1180</f>
        <v>11560.5</v>
      </c>
      <c r="M1180" s="0" t="n">
        <f aca="false">K1180</f>
        <v>11560.5</v>
      </c>
    </row>
    <row r="1181" customFormat="false" ht="12.8" hidden="false" customHeight="false" outlineLevel="0" collapsed="false">
      <c r="A1181" s="0" t="n">
        <v>205440983</v>
      </c>
      <c r="B1181" s="0" t="s">
        <v>4427</v>
      </c>
      <c r="C1181" s="0" t="s">
        <v>6773</v>
      </c>
      <c r="D1181" s="0" t="n">
        <v>4</v>
      </c>
      <c r="E1181" s="0" t="s">
        <v>25</v>
      </c>
      <c r="F1181" s="0" t="s">
        <v>8648</v>
      </c>
      <c r="G1181" s="0" t="n">
        <v>15330</v>
      </c>
      <c r="H1181" s="0" t="n">
        <v>0</v>
      </c>
      <c r="I1181" s="0" t="n">
        <f aca="false">21*D1181</f>
        <v>84</v>
      </c>
      <c r="J1181" s="0" t="n">
        <f aca="false">G1181+H1181</f>
        <v>15330</v>
      </c>
      <c r="K1181" s="0" t="n">
        <f aca="false">J1181+I1181</f>
        <v>15414</v>
      </c>
      <c r="M1181" s="0" t="n">
        <f aca="false">K1181</f>
        <v>15414</v>
      </c>
    </row>
    <row r="1182" customFormat="false" ht="12.8" hidden="false" customHeight="false" outlineLevel="0" collapsed="false">
      <c r="A1182" s="0" t="n">
        <v>205440983</v>
      </c>
      <c r="B1182" s="0" t="s">
        <v>4427</v>
      </c>
      <c r="C1182" s="0" t="s">
        <v>7104</v>
      </c>
      <c r="D1182" s="0" t="n">
        <v>7</v>
      </c>
      <c r="E1182" s="0" t="s">
        <v>25</v>
      </c>
      <c r="F1182" s="0" t="s">
        <v>5753</v>
      </c>
      <c r="G1182" s="0" t="n">
        <v>26827.5</v>
      </c>
      <c r="H1182" s="0" t="n">
        <v>0</v>
      </c>
      <c r="I1182" s="0" t="n">
        <f aca="false">21*D1182</f>
        <v>147</v>
      </c>
      <c r="J1182" s="0" t="n">
        <f aca="false">G1182+H1182</f>
        <v>26827.5</v>
      </c>
      <c r="K1182" s="0" t="n">
        <f aca="false">J1182+I1182</f>
        <v>26974.5</v>
      </c>
      <c r="M1182" s="0" t="n">
        <f aca="false">K1182</f>
        <v>26974.5</v>
      </c>
    </row>
    <row r="1183" customFormat="false" ht="12.8" hidden="false" customHeight="false" outlineLevel="0" collapsed="false">
      <c r="A1183" s="0" t="n">
        <v>205441008</v>
      </c>
      <c r="B1183" s="0" t="s">
        <v>3998</v>
      </c>
      <c r="C1183" s="0" t="s">
        <v>3637</v>
      </c>
      <c r="D1183" s="0" t="n">
        <v>2</v>
      </c>
      <c r="E1183" s="0" t="s">
        <v>25</v>
      </c>
      <c r="F1183" s="0" t="s">
        <v>7042</v>
      </c>
      <c r="G1183" s="0" t="n">
        <v>7665</v>
      </c>
      <c r="H1183" s="0" t="n">
        <v>0</v>
      </c>
      <c r="I1183" s="0" t="n">
        <f aca="false">21*D1183</f>
        <v>42</v>
      </c>
      <c r="J1183" s="0" t="n">
        <f aca="false">G1183+H1183</f>
        <v>7665</v>
      </c>
      <c r="K1183" s="0" t="n">
        <f aca="false">J1183+I1183</f>
        <v>7707</v>
      </c>
      <c r="M1183" s="0" t="n">
        <f aca="false">K1183</f>
        <v>7707</v>
      </c>
    </row>
    <row r="1184" customFormat="false" ht="12.8" hidden="false" customHeight="false" outlineLevel="0" collapsed="false">
      <c r="A1184" s="0" t="n">
        <v>205441059</v>
      </c>
      <c r="B1184" s="0" t="s">
        <v>883</v>
      </c>
      <c r="C1184" s="0" t="s">
        <v>2092</v>
      </c>
      <c r="D1184" s="0" t="n">
        <v>1</v>
      </c>
      <c r="E1184" s="0" t="s">
        <v>15</v>
      </c>
      <c r="F1184" s="0" t="s">
        <v>6764</v>
      </c>
      <c r="G1184" s="0" t="n">
        <v>3832.5</v>
      </c>
      <c r="H1184" s="0" t="n">
        <v>0</v>
      </c>
      <c r="I1184" s="0" t="n">
        <f aca="false">21*D1184</f>
        <v>21</v>
      </c>
      <c r="J1184" s="0" t="n">
        <f aca="false">G1184+H1184</f>
        <v>3832.5</v>
      </c>
      <c r="K1184" s="0" t="n">
        <f aca="false">J1184+I1184</f>
        <v>3853.5</v>
      </c>
      <c r="M1184" s="0" t="n">
        <f aca="false">K1184</f>
        <v>3853.5</v>
      </c>
    </row>
    <row r="1185" customFormat="false" ht="12.8" hidden="false" customHeight="false" outlineLevel="0" collapsed="false">
      <c r="A1185" s="0" t="n">
        <v>205441080</v>
      </c>
      <c r="B1185" s="0" t="s">
        <v>3637</v>
      </c>
      <c r="C1185" s="0" t="s">
        <v>3671</v>
      </c>
      <c r="D1185" s="0" t="n">
        <v>3</v>
      </c>
      <c r="E1185" s="0" t="s">
        <v>15</v>
      </c>
      <c r="F1185" s="0" t="s">
        <v>7527</v>
      </c>
      <c r="G1185" s="0" t="n">
        <v>11497.5</v>
      </c>
      <c r="H1185" s="0" t="n">
        <v>0</v>
      </c>
      <c r="I1185" s="0" t="n">
        <f aca="false">21*D1185</f>
        <v>63</v>
      </c>
      <c r="J1185" s="0" t="n">
        <f aca="false">G1185+H1185</f>
        <v>11497.5</v>
      </c>
      <c r="K1185" s="0" t="n">
        <f aca="false">J1185+I1185</f>
        <v>11560.5</v>
      </c>
      <c r="M1185" s="0" t="n">
        <f aca="false">K1185</f>
        <v>11560.5</v>
      </c>
    </row>
    <row r="1186" customFormat="false" ht="12.8" hidden="false" customHeight="false" outlineLevel="0" collapsed="false">
      <c r="A1186" s="0" t="n">
        <v>205441128</v>
      </c>
      <c r="B1186" s="0" t="s">
        <v>3915</v>
      </c>
      <c r="C1186" s="0" t="s">
        <v>6773</v>
      </c>
      <c r="D1186" s="0" t="n">
        <v>6</v>
      </c>
      <c r="E1186" s="0" t="s">
        <v>108</v>
      </c>
      <c r="F1186" s="0" t="s">
        <v>8186</v>
      </c>
      <c r="G1186" s="0" t="n">
        <v>22995</v>
      </c>
      <c r="H1186" s="0" t="n">
        <v>0</v>
      </c>
      <c r="I1186" s="0" t="n">
        <f aca="false">21*D1186</f>
        <v>126</v>
      </c>
      <c r="J1186" s="0" t="n">
        <f aca="false">G1186+H1186</f>
        <v>22995</v>
      </c>
      <c r="K1186" s="0" t="n">
        <f aca="false">J1186+I1186</f>
        <v>23121</v>
      </c>
      <c r="M1186" s="0" t="n">
        <f aca="false">K1186</f>
        <v>23121</v>
      </c>
    </row>
    <row r="1187" customFormat="false" ht="12.8" hidden="false" customHeight="false" outlineLevel="0" collapsed="false">
      <c r="A1187" s="0" t="n">
        <v>205441214</v>
      </c>
      <c r="B1187" s="0" t="s">
        <v>2949</v>
      </c>
      <c r="C1187" s="0" t="s">
        <v>5700</v>
      </c>
      <c r="D1187" s="0" t="n">
        <v>11</v>
      </c>
      <c r="E1187" s="0" t="s">
        <v>108</v>
      </c>
      <c r="F1187" s="0" t="s">
        <v>7741</v>
      </c>
      <c r="G1187" s="0" t="n">
        <v>42157.5</v>
      </c>
      <c r="H1187" s="0" t="n">
        <v>0</v>
      </c>
      <c r="I1187" s="0" t="n">
        <f aca="false">21*D1187</f>
        <v>231</v>
      </c>
      <c r="J1187" s="0" t="n">
        <f aca="false">G1187+H1187</f>
        <v>42157.5</v>
      </c>
      <c r="K1187" s="0" t="n">
        <f aca="false">J1187+I1187</f>
        <v>42388.5</v>
      </c>
      <c r="M1187" s="0" t="n">
        <f aca="false">K1187</f>
        <v>42388.5</v>
      </c>
    </row>
    <row r="1188" customFormat="false" ht="12.8" hidden="false" customHeight="false" outlineLevel="0" collapsed="false">
      <c r="A1188" s="0" t="n">
        <v>205441226</v>
      </c>
      <c r="B1188" s="0" t="s">
        <v>3998</v>
      </c>
      <c r="C1188" s="0" t="s">
        <v>6773</v>
      </c>
      <c r="D1188" s="0" t="n">
        <v>12</v>
      </c>
      <c r="E1188" s="0" t="s">
        <v>108</v>
      </c>
      <c r="F1188" s="0" t="s">
        <v>7085</v>
      </c>
      <c r="G1188" s="0" t="n">
        <v>45990</v>
      </c>
      <c r="H1188" s="0" t="n">
        <v>0</v>
      </c>
      <c r="I1188" s="0" t="n">
        <f aca="false">21*D1188</f>
        <v>252</v>
      </c>
      <c r="J1188" s="0" t="n">
        <f aca="false">G1188+H1188</f>
        <v>45990</v>
      </c>
      <c r="K1188" s="0" t="n">
        <f aca="false">J1188+I1188</f>
        <v>46242</v>
      </c>
      <c r="M1188" s="0" t="n">
        <f aca="false">K1188</f>
        <v>46242</v>
      </c>
    </row>
    <row r="1189" customFormat="false" ht="12.8" hidden="false" customHeight="false" outlineLevel="0" collapsed="false">
      <c r="A1189" s="0" t="n">
        <v>205441234</v>
      </c>
      <c r="B1189" s="0" t="s">
        <v>2949</v>
      </c>
      <c r="C1189" s="0" t="s">
        <v>6574</v>
      </c>
      <c r="D1189" s="0" t="n">
        <v>6</v>
      </c>
      <c r="E1189" s="0" t="s">
        <v>15</v>
      </c>
      <c r="F1189" s="0" t="s">
        <v>7752</v>
      </c>
      <c r="G1189" s="0" t="n">
        <v>22995</v>
      </c>
      <c r="H1189" s="0" t="n">
        <v>0</v>
      </c>
      <c r="I1189" s="0" t="n">
        <f aca="false">21*D1189</f>
        <v>126</v>
      </c>
      <c r="J1189" s="0" t="n">
        <f aca="false">G1189+H1189</f>
        <v>22995</v>
      </c>
      <c r="K1189" s="0" t="n">
        <f aca="false">J1189+I1189</f>
        <v>23121</v>
      </c>
      <c r="M1189" s="0" t="n">
        <f aca="false">K1189</f>
        <v>23121</v>
      </c>
    </row>
    <row r="1190" customFormat="false" ht="12.8" hidden="false" customHeight="false" outlineLevel="0" collapsed="false">
      <c r="A1190" s="0" t="n">
        <v>205441260</v>
      </c>
      <c r="B1190" s="0" t="s">
        <v>3671</v>
      </c>
      <c r="C1190" s="0" t="s">
        <v>6773</v>
      </c>
      <c r="D1190" s="0" t="n">
        <v>7</v>
      </c>
      <c r="E1190" s="0" t="s">
        <v>108</v>
      </c>
      <c r="F1190" s="0" t="s">
        <v>8042</v>
      </c>
      <c r="G1190" s="0" t="n">
        <v>26827.5</v>
      </c>
      <c r="H1190" s="0" t="n">
        <v>0</v>
      </c>
      <c r="I1190" s="0" t="n">
        <f aca="false">21*D1190</f>
        <v>147</v>
      </c>
      <c r="J1190" s="0" t="n">
        <f aca="false">G1190+H1190</f>
        <v>26827.5</v>
      </c>
      <c r="K1190" s="0" t="n">
        <f aca="false">J1190+I1190</f>
        <v>26974.5</v>
      </c>
      <c r="M1190" s="0" t="n">
        <f aca="false">K1190</f>
        <v>26974.5</v>
      </c>
    </row>
    <row r="1191" customFormat="false" ht="12.8" hidden="false" customHeight="false" outlineLevel="0" collapsed="false">
      <c r="A1191" s="0" t="n">
        <v>205441300</v>
      </c>
      <c r="B1191" s="0" t="s">
        <v>2949</v>
      </c>
      <c r="C1191" s="0" t="s">
        <v>5449</v>
      </c>
      <c r="D1191" s="0" t="n">
        <v>4</v>
      </c>
      <c r="E1191" s="0" t="s">
        <v>114</v>
      </c>
      <c r="F1191" s="0" t="s">
        <v>7675</v>
      </c>
      <c r="G1191" s="0" t="n">
        <v>15330</v>
      </c>
      <c r="H1191" s="0" t="n">
        <v>0</v>
      </c>
      <c r="I1191" s="0" t="n">
        <f aca="false">21*D1191</f>
        <v>84</v>
      </c>
      <c r="J1191" s="0" t="n">
        <f aca="false">G1191+H1191</f>
        <v>15330</v>
      </c>
      <c r="K1191" s="0" t="n">
        <f aca="false">J1191+I1191</f>
        <v>15414</v>
      </c>
      <c r="M1191" s="0" t="n">
        <f aca="false">K1191</f>
        <v>15414</v>
      </c>
    </row>
    <row r="1192" customFormat="false" ht="12.8" hidden="false" customHeight="false" outlineLevel="0" collapsed="false">
      <c r="A1192" s="0" t="n">
        <v>205441345</v>
      </c>
      <c r="B1192" s="0" t="s">
        <v>5449</v>
      </c>
      <c r="C1192" s="0" t="s">
        <v>4427</v>
      </c>
      <c r="D1192" s="0" t="n">
        <v>1</v>
      </c>
      <c r="E1192" s="0" t="s">
        <v>15</v>
      </c>
      <c r="F1192" s="0" t="s">
        <v>8390</v>
      </c>
      <c r="G1192" s="0" t="n">
        <v>3832.5</v>
      </c>
      <c r="H1192" s="0" t="n">
        <v>0</v>
      </c>
      <c r="I1192" s="0" t="n">
        <f aca="false">21*D1192</f>
        <v>21</v>
      </c>
      <c r="J1192" s="0" t="n">
        <f aca="false">G1192+H1192</f>
        <v>3832.5</v>
      </c>
      <c r="K1192" s="0" t="n">
        <f aca="false">J1192+I1192</f>
        <v>3853.5</v>
      </c>
      <c r="M1192" s="0" t="n">
        <f aca="false">K1192</f>
        <v>3853.5</v>
      </c>
    </row>
    <row r="1193" customFormat="false" ht="12.8" hidden="false" customHeight="false" outlineLevel="0" collapsed="false">
      <c r="A1193" s="0" t="n">
        <v>205441359</v>
      </c>
      <c r="B1193" s="0" t="s">
        <v>6567</v>
      </c>
      <c r="C1193" s="0" t="s">
        <v>7965</v>
      </c>
      <c r="D1193" s="0" t="n">
        <v>7</v>
      </c>
      <c r="E1193" s="0" t="s">
        <v>25</v>
      </c>
      <c r="F1193" s="0" t="s">
        <v>9314</v>
      </c>
      <c r="G1193" s="0" t="n">
        <v>26827.5</v>
      </c>
      <c r="H1193" s="0" t="n">
        <v>0</v>
      </c>
      <c r="I1193" s="0" t="n">
        <f aca="false">21*D1193</f>
        <v>147</v>
      </c>
      <c r="J1193" s="0" t="n">
        <f aca="false">G1193+H1193</f>
        <v>26827.5</v>
      </c>
      <c r="K1193" s="0" t="n">
        <f aca="false">J1193+I1193</f>
        <v>26974.5</v>
      </c>
      <c r="M1193" s="0" t="n">
        <f aca="false">K1193</f>
        <v>26974.5</v>
      </c>
    </row>
    <row r="1194" customFormat="false" ht="12.8" hidden="false" customHeight="false" outlineLevel="0" collapsed="false">
      <c r="A1194" s="0" t="n">
        <v>205441367</v>
      </c>
      <c r="B1194" s="0" t="s">
        <v>6773</v>
      </c>
      <c r="C1194" s="0" t="s">
        <v>7956</v>
      </c>
      <c r="D1194" s="0" t="n">
        <v>10</v>
      </c>
      <c r="E1194" s="0" t="s">
        <v>15</v>
      </c>
      <c r="F1194" s="0" t="s">
        <v>9349</v>
      </c>
      <c r="G1194" s="0" t="n">
        <v>38325</v>
      </c>
      <c r="H1194" s="0" t="n">
        <v>0</v>
      </c>
      <c r="I1194" s="0" t="n">
        <f aca="false">21*D1194</f>
        <v>210</v>
      </c>
      <c r="J1194" s="0" t="n">
        <f aca="false">G1194+H1194</f>
        <v>38325</v>
      </c>
      <c r="K1194" s="0" t="n">
        <f aca="false">J1194+I1194</f>
        <v>38535</v>
      </c>
      <c r="M1194" s="0" t="n">
        <f aca="false">K1194</f>
        <v>38535</v>
      </c>
    </row>
    <row r="1195" s="7" customFormat="true" ht="12.8" hidden="false" customHeight="false" outlineLevel="0" collapsed="false">
      <c r="A1195" s="7" t="n">
        <v>205441380</v>
      </c>
      <c r="B1195" s="7" t="s">
        <v>7965</v>
      </c>
      <c r="C1195" s="7" t="s">
        <v>9191</v>
      </c>
      <c r="D1195" s="7" t="n">
        <v>7</v>
      </c>
      <c r="E1195" s="7" t="s">
        <v>203</v>
      </c>
      <c r="F1195" s="7" t="s">
        <v>10422</v>
      </c>
      <c r="G1195" s="7" t="n">
        <v>26827.5</v>
      </c>
      <c r="H1195" s="7" t="n">
        <v>0</v>
      </c>
      <c r="I1195" s="7" t="n">
        <f aca="false">21*D1195</f>
        <v>147</v>
      </c>
      <c r="J1195" s="7" t="n">
        <f aca="false">G1195+H1195</f>
        <v>26827.5</v>
      </c>
      <c r="K1195" s="7" t="n">
        <f aca="false">J1195+I1195</f>
        <v>26974.5</v>
      </c>
      <c r="M1195" s="7" t="n">
        <v>26974.5</v>
      </c>
      <c r="N1195" s="7" t="n">
        <f aca="false">K1195-M1195</f>
        <v>0</v>
      </c>
    </row>
    <row r="1196" customFormat="false" ht="12.8" hidden="false" customHeight="false" outlineLevel="0" collapsed="false">
      <c r="A1196" s="0" t="n">
        <v>205441387</v>
      </c>
      <c r="B1196" s="0" t="s">
        <v>3671</v>
      </c>
      <c r="C1196" s="0" t="s">
        <v>6773</v>
      </c>
      <c r="D1196" s="0" t="n">
        <v>7</v>
      </c>
      <c r="E1196" s="0" t="s">
        <v>15</v>
      </c>
      <c r="F1196" s="0" t="s">
        <v>7978</v>
      </c>
      <c r="G1196" s="0" t="n">
        <v>26827.5</v>
      </c>
      <c r="H1196" s="0" t="n">
        <v>0</v>
      </c>
      <c r="I1196" s="0" t="n">
        <f aca="false">21*D1196</f>
        <v>147</v>
      </c>
      <c r="J1196" s="0" t="n">
        <f aca="false">G1196+H1196</f>
        <v>26827.5</v>
      </c>
      <c r="K1196" s="0" t="n">
        <f aca="false">J1196+I1196</f>
        <v>26974.5</v>
      </c>
      <c r="M1196" s="0" t="n">
        <f aca="false">K1196</f>
        <v>26974.5</v>
      </c>
    </row>
    <row r="1197" customFormat="false" ht="12.8" hidden="false" customHeight="false" outlineLevel="0" collapsed="false">
      <c r="A1197" s="0" t="n">
        <v>205441418</v>
      </c>
      <c r="B1197" s="0" t="s">
        <v>3915</v>
      </c>
      <c r="C1197" s="0" t="s">
        <v>5667</v>
      </c>
      <c r="D1197" s="0" t="n">
        <v>4</v>
      </c>
      <c r="E1197" s="0" t="s">
        <v>108</v>
      </c>
      <c r="F1197" s="0" t="s">
        <v>8179</v>
      </c>
      <c r="G1197" s="0" t="n">
        <v>15330</v>
      </c>
      <c r="H1197" s="0" t="n">
        <v>0</v>
      </c>
      <c r="I1197" s="0" t="n">
        <f aca="false">21*D1197</f>
        <v>84</v>
      </c>
      <c r="J1197" s="0" t="n">
        <f aca="false">G1197+H1197</f>
        <v>15330</v>
      </c>
      <c r="K1197" s="0" t="n">
        <f aca="false">J1197+I1197</f>
        <v>15414</v>
      </c>
      <c r="M1197" s="0" t="n">
        <f aca="false">K1197</f>
        <v>15414</v>
      </c>
    </row>
    <row r="1198" customFormat="false" ht="12.8" hidden="false" customHeight="false" outlineLevel="0" collapsed="false">
      <c r="A1198" s="0" t="n">
        <v>205441484</v>
      </c>
      <c r="B1198" s="0" t="s">
        <v>2949</v>
      </c>
      <c r="C1198" s="0" t="s">
        <v>5667</v>
      </c>
      <c r="D1198" s="0" t="n">
        <v>7</v>
      </c>
      <c r="E1198" s="0" t="s">
        <v>123</v>
      </c>
      <c r="F1198" s="0" t="s">
        <v>7735</v>
      </c>
      <c r="G1198" s="0" t="n">
        <v>26827.5</v>
      </c>
      <c r="H1198" s="0" t="n">
        <v>0</v>
      </c>
      <c r="I1198" s="0" t="n">
        <f aca="false">21*D1198</f>
        <v>147</v>
      </c>
      <c r="J1198" s="0" t="n">
        <f aca="false">G1198+H1198</f>
        <v>26827.5</v>
      </c>
      <c r="K1198" s="0" t="n">
        <f aca="false">J1198+I1198</f>
        <v>26974.5</v>
      </c>
      <c r="M1198" s="0" t="n">
        <f aca="false">K1198</f>
        <v>26974.5</v>
      </c>
    </row>
    <row r="1199" customFormat="false" ht="12.8" hidden="false" customHeight="false" outlineLevel="0" collapsed="false">
      <c r="A1199" s="0" t="n">
        <v>205441517</v>
      </c>
      <c r="B1199" s="0" t="s">
        <v>3637</v>
      </c>
      <c r="C1199" s="0" t="s">
        <v>3671</v>
      </c>
      <c r="D1199" s="0" t="n">
        <v>3</v>
      </c>
      <c r="E1199" s="0" t="s">
        <v>114</v>
      </c>
      <c r="F1199" s="0" t="s">
        <v>7411</v>
      </c>
      <c r="G1199" s="0" t="n">
        <v>11497.5</v>
      </c>
      <c r="H1199" s="0" t="n">
        <v>0</v>
      </c>
      <c r="I1199" s="0" t="n">
        <f aca="false">21*D1199</f>
        <v>63</v>
      </c>
      <c r="J1199" s="0" t="n">
        <f aca="false">G1199+H1199</f>
        <v>11497.5</v>
      </c>
      <c r="K1199" s="0" t="n">
        <f aca="false">J1199+I1199</f>
        <v>11560.5</v>
      </c>
      <c r="M1199" s="0" t="n">
        <f aca="false">K1199</f>
        <v>11560.5</v>
      </c>
    </row>
    <row r="1200" customFormat="false" ht="12.8" hidden="false" customHeight="false" outlineLevel="0" collapsed="false">
      <c r="A1200" s="0" t="n">
        <v>205441543</v>
      </c>
      <c r="B1200" s="0" t="s">
        <v>1948</v>
      </c>
      <c r="C1200" s="0" t="s">
        <v>3915</v>
      </c>
      <c r="D1200" s="0" t="n">
        <v>5</v>
      </c>
      <c r="E1200" s="0" t="s">
        <v>1961</v>
      </c>
      <c r="F1200" s="0" t="s">
        <v>7236</v>
      </c>
      <c r="G1200" s="0" t="n">
        <v>23362.5</v>
      </c>
      <c r="H1200" s="0" t="n">
        <v>0</v>
      </c>
      <c r="I1200" s="0" t="n">
        <f aca="false">21*D1200</f>
        <v>105</v>
      </c>
      <c r="J1200" s="0" t="n">
        <f aca="false">G1200+H1200</f>
        <v>23362.5</v>
      </c>
      <c r="K1200" s="0" t="n">
        <f aca="false">J1200+I1200</f>
        <v>23467.5</v>
      </c>
      <c r="M1200" s="0" t="n">
        <f aca="false">K1200</f>
        <v>23467.5</v>
      </c>
    </row>
    <row r="1201" customFormat="false" ht="12.8" hidden="false" customHeight="false" outlineLevel="0" collapsed="false">
      <c r="A1201" s="0" t="n">
        <v>205441627</v>
      </c>
      <c r="B1201" s="0" t="s">
        <v>4427</v>
      </c>
      <c r="C1201" s="0" t="s">
        <v>5700</v>
      </c>
      <c r="D1201" s="0" t="n">
        <v>6</v>
      </c>
      <c r="E1201" s="0" t="s">
        <v>123</v>
      </c>
      <c r="F1201" s="0" t="s">
        <v>8603</v>
      </c>
      <c r="G1201" s="0" t="n">
        <v>22995</v>
      </c>
      <c r="H1201" s="0" t="n">
        <v>0</v>
      </c>
      <c r="I1201" s="0" t="n">
        <f aca="false">21*D1201</f>
        <v>126</v>
      </c>
      <c r="J1201" s="0" t="n">
        <f aca="false">G1201+H1201</f>
        <v>22995</v>
      </c>
      <c r="K1201" s="0" t="n">
        <f aca="false">J1201+I1201</f>
        <v>23121</v>
      </c>
      <c r="M1201" s="0" t="n">
        <f aca="false">K1201</f>
        <v>23121</v>
      </c>
    </row>
    <row r="1202" customFormat="false" ht="12.8" hidden="false" customHeight="false" outlineLevel="0" collapsed="false">
      <c r="A1202" s="0" t="n">
        <v>205441637</v>
      </c>
      <c r="B1202" s="0" t="s">
        <v>2949</v>
      </c>
      <c r="C1202" s="0" t="s">
        <v>6574</v>
      </c>
      <c r="D1202" s="0" t="n">
        <v>6</v>
      </c>
      <c r="E1202" s="0" t="s">
        <v>15</v>
      </c>
      <c r="F1202" s="0" t="s">
        <v>7614</v>
      </c>
      <c r="G1202" s="0" t="n">
        <v>22995</v>
      </c>
      <c r="H1202" s="0" t="n">
        <v>0</v>
      </c>
      <c r="I1202" s="0" t="n">
        <f aca="false">21*D1202</f>
        <v>126</v>
      </c>
      <c r="J1202" s="0" t="n">
        <f aca="false">G1202+H1202</f>
        <v>22995</v>
      </c>
      <c r="K1202" s="0" t="n">
        <f aca="false">J1202+I1202</f>
        <v>23121</v>
      </c>
      <c r="M1202" s="0" t="n">
        <f aca="false">K1202</f>
        <v>23121</v>
      </c>
    </row>
    <row r="1203" customFormat="false" ht="12.8" hidden="false" customHeight="false" outlineLevel="0" collapsed="false">
      <c r="A1203" s="0" t="n">
        <v>205441647</v>
      </c>
      <c r="B1203" s="0" t="s">
        <v>3998</v>
      </c>
      <c r="C1203" s="0" t="s">
        <v>1948</v>
      </c>
      <c r="D1203" s="0" t="n">
        <v>1</v>
      </c>
      <c r="E1203" s="0" t="s">
        <v>74</v>
      </c>
      <c r="F1203" s="0" t="s">
        <v>6963</v>
      </c>
      <c r="G1203" s="0" t="n">
        <v>5722.4</v>
      </c>
      <c r="H1203" s="0" t="n">
        <v>0</v>
      </c>
      <c r="I1203" s="0" t="n">
        <f aca="false">21*D1203</f>
        <v>21</v>
      </c>
      <c r="J1203" s="0" t="n">
        <f aca="false">G1203+H1203</f>
        <v>5722.4</v>
      </c>
      <c r="K1203" s="0" t="n">
        <f aca="false">J1203+I1203</f>
        <v>5743.4</v>
      </c>
      <c r="M1203" s="0" t="n">
        <f aca="false">K1203</f>
        <v>5743.4</v>
      </c>
    </row>
    <row r="1204" customFormat="false" ht="12.8" hidden="false" customHeight="false" outlineLevel="0" collapsed="false">
      <c r="A1204" s="0" t="n">
        <v>205441652</v>
      </c>
      <c r="B1204" s="0" t="s">
        <v>4896</v>
      </c>
      <c r="C1204" s="0" t="s">
        <v>5449</v>
      </c>
      <c r="D1204" s="0" t="n">
        <v>3</v>
      </c>
      <c r="E1204" s="0" t="s">
        <v>108</v>
      </c>
      <c r="F1204" s="0" t="s">
        <v>7769</v>
      </c>
      <c r="G1204" s="0" t="n">
        <v>11497.5</v>
      </c>
      <c r="H1204" s="0" t="n">
        <v>0</v>
      </c>
      <c r="I1204" s="0" t="n">
        <f aca="false">21*D1204</f>
        <v>63</v>
      </c>
      <c r="J1204" s="0" t="n">
        <f aca="false">G1204+H1204</f>
        <v>11497.5</v>
      </c>
      <c r="K1204" s="0" t="n">
        <f aca="false">J1204+I1204</f>
        <v>11560.5</v>
      </c>
      <c r="M1204" s="0" t="n">
        <f aca="false">K1204</f>
        <v>11560.5</v>
      </c>
    </row>
    <row r="1205" customFormat="false" ht="12.8" hidden="false" customHeight="false" outlineLevel="0" collapsed="false">
      <c r="A1205" s="0" t="n">
        <v>205441670</v>
      </c>
      <c r="B1205" s="0" t="s">
        <v>4896</v>
      </c>
      <c r="C1205" s="0" t="s">
        <v>4427</v>
      </c>
      <c r="D1205" s="0" t="n">
        <v>4</v>
      </c>
      <c r="E1205" s="0" t="s">
        <v>15</v>
      </c>
      <c r="F1205" s="0" t="s">
        <v>7865</v>
      </c>
      <c r="G1205" s="0" t="n">
        <v>15330</v>
      </c>
      <c r="H1205" s="0" t="n">
        <v>0</v>
      </c>
      <c r="I1205" s="0" t="n">
        <f aca="false">21*D1205</f>
        <v>84</v>
      </c>
      <c r="J1205" s="0" t="n">
        <f aca="false">G1205+H1205</f>
        <v>15330</v>
      </c>
      <c r="K1205" s="0" t="n">
        <f aca="false">J1205+I1205</f>
        <v>15414</v>
      </c>
      <c r="M1205" s="0" t="n">
        <f aca="false">K1205</f>
        <v>15414</v>
      </c>
    </row>
    <row r="1206" customFormat="false" ht="12.8" hidden="false" customHeight="false" outlineLevel="0" collapsed="false">
      <c r="A1206" s="0" t="n">
        <v>205441706</v>
      </c>
      <c r="B1206" s="0" t="s">
        <v>6567</v>
      </c>
      <c r="C1206" s="0" t="s">
        <v>7965</v>
      </c>
      <c r="D1206" s="0" t="n">
        <v>7</v>
      </c>
      <c r="E1206" s="0" t="s">
        <v>45</v>
      </c>
      <c r="F1206" s="0" t="s">
        <v>9276</v>
      </c>
      <c r="G1206" s="0" t="n">
        <v>26827.5</v>
      </c>
      <c r="H1206" s="0" t="n">
        <v>0</v>
      </c>
      <c r="I1206" s="0" t="n">
        <f aca="false">21*D1206</f>
        <v>147</v>
      </c>
      <c r="J1206" s="0" t="n">
        <f aca="false">G1206+H1206</f>
        <v>26827.5</v>
      </c>
      <c r="K1206" s="0" t="n">
        <f aca="false">J1206+I1206</f>
        <v>26974.5</v>
      </c>
      <c r="M1206" s="0" t="n">
        <f aca="false">K1206</f>
        <v>26974.5</v>
      </c>
    </row>
    <row r="1207" customFormat="false" ht="12.8" hidden="false" customHeight="false" outlineLevel="0" collapsed="false">
      <c r="A1207" s="0" t="n">
        <v>205441709</v>
      </c>
      <c r="B1207" s="0" t="s">
        <v>5449</v>
      </c>
      <c r="C1207" s="0" t="s">
        <v>5667</v>
      </c>
      <c r="D1207" s="0" t="n">
        <v>3</v>
      </c>
      <c r="E1207" s="0" t="s">
        <v>108</v>
      </c>
      <c r="F1207" s="0" t="s">
        <v>8541</v>
      </c>
      <c r="G1207" s="0" t="n">
        <v>11497.5</v>
      </c>
      <c r="H1207" s="0" t="n">
        <v>0</v>
      </c>
      <c r="I1207" s="0" t="n">
        <f aca="false">21*D1207</f>
        <v>63</v>
      </c>
      <c r="J1207" s="0" t="n">
        <f aca="false">G1207+H1207</f>
        <v>11497.5</v>
      </c>
      <c r="K1207" s="0" t="n">
        <f aca="false">J1207+I1207</f>
        <v>11560.5</v>
      </c>
      <c r="M1207" s="0" t="n">
        <f aca="false">K1207</f>
        <v>11560.5</v>
      </c>
    </row>
    <row r="1208" customFormat="false" ht="12.8" hidden="false" customHeight="false" outlineLevel="0" collapsed="false">
      <c r="A1208" s="0" t="n">
        <v>205441735</v>
      </c>
      <c r="B1208" s="0" t="s">
        <v>7956</v>
      </c>
      <c r="C1208" s="0" t="s">
        <v>9212</v>
      </c>
      <c r="D1208" s="0" t="n">
        <v>4</v>
      </c>
      <c r="E1208" s="0" t="s">
        <v>25</v>
      </c>
      <c r="F1208" s="0" t="s">
        <v>11200</v>
      </c>
      <c r="G1208" s="0" t="n">
        <v>15330</v>
      </c>
      <c r="H1208" s="0" t="n">
        <v>0</v>
      </c>
      <c r="I1208" s="0" t="n">
        <f aca="false">21*D1208</f>
        <v>84</v>
      </c>
      <c r="J1208" s="0" t="n">
        <f aca="false">G1208+H1208</f>
        <v>15330</v>
      </c>
      <c r="K1208" s="0" t="n">
        <f aca="false">J1208+I1208</f>
        <v>15414</v>
      </c>
      <c r="M1208" s="0" t="n">
        <f aca="false">K1208</f>
        <v>15414</v>
      </c>
    </row>
    <row r="1209" customFormat="false" ht="12.8" hidden="false" customHeight="false" outlineLevel="0" collapsed="false">
      <c r="A1209" s="0" t="n">
        <v>205441749</v>
      </c>
      <c r="B1209" s="0" t="s">
        <v>5667</v>
      </c>
      <c r="C1209" s="0" t="s">
        <v>6773</v>
      </c>
      <c r="D1209" s="0" t="n">
        <v>2</v>
      </c>
      <c r="E1209" s="0" t="s">
        <v>108</v>
      </c>
      <c r="F1209" s="0" t="s">
        <v>9099</v>
      </c>
      <c r="G1209" s="0" t="n">
        <v>7665</v>
      </c>
      <c r="H1209" s="0" t="n">
        <v>0</v>
      </c>
      <c r="I1209" s="0" t="n">
        <f aca="false">21*D1209</f>
        <v>42</v>
      </c>
      <c r="J1209" s="0" t="n">
        <f aca="false">G1209+H1209</f>
        <v>7665</v>
      </c>
      <c r="K1209" s="0" t="n">
        <f aca="false">J1209+I1209</f>
        <v>7707</v>
      </c>
      <c r="M1209" s="0" t="n">
        <f aca="false">K1209</f>
        <v>7707</v>
      </c>
    </row>
    <row r="1210" customFormat="false" ht="12.8" hidden="false" customHeight="false" outlineLevel="0" collapsed="false">
      <c r="A1210" s="0" t="n">
        <v>205441828</v>
      </c>
      <c r="B1210" s="0" t="s">
        <v>3671</v>
      </c>
      <c r="C1210" s="0" t="s">
        <v>5449</v>
      </c>
      <c r="D1210" s="0" t="n">
        <v>2</v>
      </c>
      <c r="E1210" s="0" t="s">
        <v>114</v>
      </c>
      <c r="F1210" s="0" t="s">
        <v>5165</v>
      </c>
      <c r="G1210" s="0" t="n">
        <v>7665</v>
      </c>
      <c r="H1210" s="0" t="n">
        <v>0</v>
      </c>
      <c r="I1210" s="0" t="n">
        <f aca="false">21*D1210</f>
        <v>42</v>
      </c>
      <c r="J1210" s="0" t="n">
        <f aca="false">G1210+H1210</f>
        <v>7665</v>
      </c>
      <c r="K1210" s="0" t="n">
        <f aca="false">J1210+I1210</f>
        <v>7707</v>
      </c>
      <c r="M1210" s="0" t="n">
        <f aca="false">K1210</f>
        <v>7707</v>
      </c>
    </row>
    <row r="1211" customFormat="false" ht="12.8" hidden="false" customHeight="false" outlineLevel="0" collapsed="false">
      <c r="A1211" s="0" t="n">
        <v>205441853</v>
      </c>
      <c r="B1211" s="0" t="s">
        <v>3915</v>
      </c>
      <c r="C1211" s="0" t="s">
        <v>6567</v>
      </c>
      <c r="D1211" s="0" t="n">
        <v>5</v>
      </c>
      <c r="E1211" s="0" t="s">
        <v>15</v>
      </c>
      <c r="F1211" s="0" t="s">
        <v>8183</v>
      </c>
      <c r="G1211" s="0" t="n">
        <v>19162.5</v>
      </c>
      <c r="H1211" s="0" t="n">
        <v>0</v>
      </c>
      <c r="I1211" s="0" t="n">
        <f aca="false">21*D1211</f>
        <v>105</v>
      </c>
      <c r="J1211" s="0" t="n">
        <f aca="false">G1211+H1211</f>
        <v>19162.5</v>
      </c>
      <c r="K1211" s="0" t="n">
        <f aca="false">J1211+I1211</f>
        <v>19267.5</v>
      </c>
      <c r="M1211" s="0" t="n">
        <f aca="false">K1211</f>
        <v>19267.5</v>
      </c>
    </row>
    <row r="1212" customFormat="false" ht="12.8" hidden="false" customHeight="false" outlineLevel="0" collapsed="false">
      <c r="A1212" s="0" t="n">
        <v>205441863</v>
      </c>
      <c r="B1212" s="0" t="s">
        <v>3671</v>
      </c>
      <c r="C1212" s="0" t="s">
        <v>5449</v>
      </c>
      <c r="D1212" s="0" t="n">
        <v>2</v>
      </c>
      <c r="E1212" s="0" t="s">
        <v>114</v>
      </c>
      <c r="F1212" s="0" t="s">
        <v>7997</v>
      </c>
      <c r="G1212" s="0" t="n">
        <v>7665</v>
      </c>
      <c r="H1212" s="0" t="n">
        <v>0</v>
      </c>
      <c r="I1212" s="0" t="n">
        <f aca="false">21*D1212</f>
        <v>42</v>
      </c>
      <c r="J1212" s="0" t="n">
        <f aca="false">G1212+H1212</f>
        <v>7665</v>
      </c>
      <c r="K1212" s="0" t="n">
        <f aca="false">J1212+I1212</f>
        <v>7707</v>
      </c>
      <c r="M1212" s="0" t="n">
        <f aca="false">K1212</f>
        <v>7707</v>
      </c>
    </row>
    <row r="1213" customFormat="false" ht="12.8" hidden="false" customHeight="false" outlineLevel="0" collapsed="false">
      <c r="A1213" s="0" t="n">
        <v>205441888</v>
      </c>
      <c r="B1213" s="0" t="s">
        <v>6574</v>
      </c>
      <c r="C1213" s="0" t="s">
        <v>7956</v>
      </c>
      <c r="D1213" s="0" t="n">
        <v>13</v>
      </c>
      <c r="E1213" s="0" t="s">
        <v>203</v>
      </c>
      <c r="F1213" s="0" t="s">
        <v>8863</v>
      </c>
      <c r="G1213" s="0" t="n">
        <v>49822.5</v>
      </c>
      <c r="H1213" s="0" t="n">
        <v>0</v>
      </c>
      <c r="I1213" s="0" t="n">
        <f aca="false">21*D1213</f>
        <v>273</v>
      </c>
      <c r="J1213" s="0" t="n">
        <f aca="false">G1213+H1213</f>
        <v>49822.5</v>
      </c>
      <c r="K1213" s="0" t="n">
        <f aca="false">J1213+I1213</f>
        <v>50095.5</v>
      </c>
      <c r="M1213" s="0" t="n">
        <f aca="false">K1213</f>
        <v>50095.5</v>
      </c>
    </row>
    <row r="1214" customFormat="false" ht="12.8" hidden="false" customHeight="false" outlineLevel="0" collapsed="false">
      <c r="A1214" s="0" t="n">
        <v>205441923</v>
      </c>
      <c r="B1214" s="0" t="s">
        <v>5449</v>
      </c>
      <c r="C1214" s="0" t="s">
        <v>3565</v>
      </c>
      <c r="D1214" s="0" t="n">
        <v>6</v>
      </c>
      <c r="E1214" s="0" t="s">
        <v>25</v>
      </c>
      <c r="F1214" s="0" t="s">
        <v>8360</v>
      </c>
      <c r="G1214" s="0" t="n">
        <v>22995</v>
      </c>
      <c r="H1214" s="0" t="n">
        <v>0</v>
      </c>
      <c r="I1214" s="0" t="n">
        <f aca="false">21*D1214</f>
        <v>126</v>
      </c>
      <c r="J1214" s="0" t="n">
        <f aca="false">G1214+H1214</f>
        <v>22995</v>
      </c>
      <c r="K1214" s="0" t="n">
        <f aca="false">J1214+I1214</f>
        <v>23121</v>
      </c>
      <c r="M1214" s="0" t="n">
        <f aca="false">K1214</f>
        <v>23121</v>
      </c>
    </row>
    <row r="1215" customFormat="false" ht="12.8" hidden="false" customHeight="false" outlineLevel="0" collapsed="false">
      <c r="A1215" s="0" t="n">
        <v>205441926</v>
      </c>
      <c r="B1215" s="0" t="s">
        <v>3671</v>
      </c>
      <c r="C1215" s="0" t="s">
        <v>5449</v>
      </c>
      <c r="D1215" s="0" t="n">
        <v>2</v>
      </c>
      <c r="E1215" s="0" t="s">
        <v>15</v>
      </c>
      <c r="F1215" s="0" t="s">
        <v>8068</v>
      </c>
      <c r="G1215" s="0" t="n">
        <v>7665</v>
      </c>
      <c r="H1215" s="0" t="n">
        <v>0</v>
      </c>
      <c r="I1215" s="0" t="n">
        <f aca="false">21*D1215</f>
        <v>42</v>
      </c>
      <c r="J1215" s="0" t="n">
        <f aca="false">G1215+H1215</f>
        <v>7665</v>
      </c>
      <c r="K1215" s="0" t="n">
        <f aca="false">J1215+I1215</f>
        <v>7707</v>
      </c>
      <c r="M1215" s="0" t="n">
        <f aca="false">K1215</f>
        <v>7707</v>
      </c>
    </row>
    <row r="1216" customFormat="false" ht="12.8" hidden="false" customHeight="false" outlineLevel="0" collapsed="false">
      <c r="A1216" s="0" t="n">
        <v>205441931</v>
      </c>
      <c r="B1216" s="0" t="s">
        <v>6574</v>
      </c>
      <c r="C1216" s="0" t="s">
        <v>7956</v>
      </c>
      <c r="D1216" s="0" t="n">
        <v>13</v>
      </c>
      <c r="E1216" s="0" t="s">
        <v>203</v>
      </c>
      <c r="F1216" s="0" t="s">
        <v>8928</v>
      </c>
      <c r="G1216" s="0" t="n">
        <v>49822.5</v>
      </c>
      <c r="H1216" s="0" t="n">
        <v>0</v>
      </c>
      <c r="I1216" s="0" t="n">
        <f aca="false">21*D1216</f>
        <v>273</v>
      </c>
      <c r="J1216" s="0" t="n">
        <f aca="false">G1216+H1216</f>
        <v>49822.5</v>
      </c>
      <c r="K1216" s="0" t="n">
        <f aca="false">J1216+I1216</f>
        <v>50095.5</v>
      </c>
      <c r="M1216" s="0" t="n">
        <f aca="false">K1216</f>
        <v>50095.5</v>
      </c>
    </row>
    <row r="1217" customFormat="false" ht="12.8" hidden="false" customHeight="false" outlineLevel="0" collapsed="false">
      <c r="A1217" s="0" t="n">
        <v>205441938</v>
      </c>
      <c r="B1217" s="0" t="s">
        <v>8867</v>
      </c>
      <c r="C1217" s="0" t="s">
        <v>9212</v>
      </c>
      <c r="D1217" s="0" t="n">
        <v>3</v>
      </c>
      <c r="E1217" s="0" t="s">
        <v>25</v>
      </c>
      <c r="F1217" s="0" t="s">
        <v>11381</v>
      </c>
      <c r="G1217" s="0" t="n">
        <v>11497.5</v>
      </c>
      <c r="H1217" s="0" t="n">
        <v>0</v>
      </c>
      <c r="I1217" s="0" t="n">
        <f aca="false">21*D1217</f>
        <v>63</v>
      </c>
      <c r="J1217" s="0" t="n">
        <f aca="false">G1217+H1217</f>
        <v>11497.5</v>
      </c>
      <c r="K1217" s="0" t="n">
        <f aca="false">J1217+I1217</f>
        <v>11560.5</v>
      </c>
      <c r="M1217" s="0" t="n">
        <f aca="false">K1217</f>
        <v>11560.5</v>
      </c>
    </row>
    <row r="1218" customFormat="false" ht="12.8" hidden="false" customHeight="false" outlineLevel="0" collapsed="false">
      <c r="A1218" s="0" t="n">
        <v>205441948</v>
      </c>
      <c r="B1218" s="0" t="s">
        <v>6517</v>
      </c>
      <c r="C1218" s="0" t="s">
        <v>8867</v>
      </c>
      <c r="D1218" s="0" t="n">
        <v>2</v>
      </c>
      <c r="E1218" s="0" t="s">
        <v>45</v>
      </c>
      <c r="F1218" s="0" t="s">
        <v>10960</v>
      </c>
      <c r="G1218" s="0" t="n">
        <v>7665</v>
      </c>
      <c r="H1218" s="0" t="n">
        <v>0</v>
      </c>
      <c r="I1218" s="0" t="n">
        <f aca="false">21*D1218</f>
        <v>42</v>
      </c>
      <c r="J1218" s="0" t="n">
        <f aca="false">G1218+H1218</f>
        <v>7665</v>
      </c>
      <c r="K1218" s="0" t="n">
        <f aca="false">J1218+I1218</f>
        <v>7707</v>
      </c>
      <c r="M1218" s="0" t="n">
        <f aca="false">K1218</f>
        <v>7707</v>
      </c>
    </row>
    <row r="1219" customFormat="false" ht="12.8" hidden="false" customHeight="false" outlineLevel="0" collapsed="false">
      <c r="A1219" s="0" t="n">
        <v>205441948</v>
      </c>
      <c r="B1219" s="0" t="s">
        <v>6517</v>
      </c>
      <c r="C1219" s="0" t="s">
        <v>8867</v>
      </c>
      <c r="D1219" s="0" t="n">
        <v>2</v>
      </c>
      <c r="E1219" s="0" t="s">
        <v>45</v>
      </c>
      <c r="F1219" s="0" t="s">
        <v>10962</v>
      </c>
      <c r="G1219" s="0" t="n">
        <v>7665</v>
      </c>
      <c r="H1219" s="0" t="n">
        <v>0</v>
      </c>
      <c r="I1219" s="0" t="n">
        <f aca="false">21*D1219</f>
        <v>42</v>
      </c>
      <c r="J1219" s="0" t="n">
        <f aca="false">G1219+H1219</f>
        <v>7665</v>
      </c>
      <c r="K1219" s="0" t="n">
        <f aca="false">J1219+I1219</f>
        <v>7707</v>
      </c>
      <c r="M1219" s="0" t="n">
        <f aca="false">K1219</f>
        <v>7707</v>
      </c>
    </row>
    <row r="1220" customFormat="false" ht="12.8" hidden="false" customHeight="false" outlineLevel="0" collapsed="false">
      <c r="A1220" s="0" t="n">
        <v>205441948</v>
      </c>
      <c r="B1220" s="0" t="s">
        <v>6517</v>
      </c>
      <c r="C1220" s="0" t="s">
        <v>8867</v>
      </c>
      <c r="D1220" s="0" t="n">
        <v>2</v>
      </c>
      <c r="E1220" s="0" t="s">
        <v>45</v>
      </c>
      <c r="F1220" s="0" t="s">
        <v>10964</v>
      </c>
      <c r="G1220" s="0" t="n">
        <v>7665</v>
      </c>
      <c r="H1220" s="0" t="n">
        <v>0</v>
      </c>
      <c r="I1220" s="0" t="n">
        <f aca="false">21*D1220</f>
        <v>42</v>
      </c>
      <c r="J1220" s="0" t="n">
        <f aca="false">G1220+H1220</f>
        <v>7665</v>
      </c>
      <c r="K1220" s="0" t="n">
        <f aca="false">J1220+I1220</f>
        <v>7707</v>
      </c>
      <c r="M1220" s="0" t="n">
        <f aca="false">K1220</f>
        <v>7707</v>
      </c>
    </row>
    <row r="1221" customFormat="false" ht="12.8" hidden="false" customHeight="false" outlineLevel="0" collapsed="false">
      <c r="A1221" s="0" t="n">
        <v>205441951</v>
      </c>
      <c r="B1221" s="0" t="s">
        <v>8867</v>
      </c>
      <c r="C1221" s="0" t="s">
        <v>9212</v>
      </c>
      <c r="D1221" s="0" t="n">
        <v>3</v>
      </c>
      <c r="E1221" s="0" t="s">
        <v>25</v>
      </c>
      <c r="F1221" s="0" t="s">
        <v>11452</v>
      </c>
      <c r="G1221" s="0" t="n">
        <v>11497.5</v>
      </c>
      <c r="H1221" s="0" t="n">
        <v>0</v>
      </c>
      <c r="I1221" s="0" t="n">
        <f aca="false">21*D1221</f>
        <v>63</v>
      </c>
      <c r="J1221" s="0" t="n">
        <f aca="false">G1221+H1221</f>
        <v>11497.5</v>
      </c>
      <c r="K1221" s="0" t="n">
        <f aca="false">J1221+I1221</f>
        <v>11560.5</v>
      </c>
      <c r="M1221" s="0" t="n">
        <f aca="false">K1221</f>
        <v>11560.5</v>
      </c>
    </row>
    <row r="1222" customFormat="false" ht="12.8" hidden="false" customHeight="false" outlineLevel="0" collapsed="false">
      <c r="A1222" s="0" t="n">
        <v>205441954</v>
      </c>
      <c r="B1222" s="0" t="s">
        <v>6574</v>
      </c>
      <c r="C1222" s="0" t="s">
        <v>6567</v>
      </c>
      <c r="D1222" s="0" t="n">
        <v>2</v>
      </c>
      <c r="E1222" s="0" t="s">
        <v>15</v>
      </c>
      <c r="F1222" s="0" t="s">
        <v>8959</v>
      </c>
      <c r="G1222" s="0" t="n">
        <v>7665</v>
      </c>
      <c r="H1222" s="0" t="n">
        <v>0</v>
      </c>
      <c r="I1222" s="0" t="n">
        <f aca="false">21*D1222</f>
        <v>42</v>
      </c>
      <c r="J1222" s="0" t="n">
        <f aca="false">G1222+H1222</f>
        <v>7665</v>
      </c>
      <c r="K1222" s="0" t="n">
        <f aca="false">J1222+I1222</f>
        <v>7707</v>
      </c>
      <c r="M1222" s="0" t="n">
        <f aca="false">K1222</f>
        <v>7707</v>
      </c>
    </row>
    <row r="1223" customFormat="false" ht="12.8" hidden="false" customHeight="false" outlineLevel="0" collapsed="false">
      <c r="A1223" s="0" t="n">
        <v>205442021</v>
      </c>
      <c r="B1223" s="0" t="s">
        <v>3637</v>
      </c>
      <c r="C1223" s="0" t="s">
        <v>3915</v>
      </c>
      <c r="D1223" s="0" t="n">
        <v>4</v>
      </c>
      <c r="E1223" s="0" t="s">
        <v>15</v>
      </c>
      <c r="F1223" s="0" t="s">
        <v>7573</v>
      </c>
      <c r="G1223" s="0" t="n">
        <v>15330</v>
      </c>
      <c r="H1223" s="0" t="n">
        <v>0</v>
      </c>
      <c r="I1223" s="0" t="n">
        <f aca="false">21*D1223</f>
        <v>84</v>
      </c>
      <c r="J1223" s="0" t="n">
        <f aca="false">G1223+H1223</f>
        <v>15330</v>
      </c>
      <c r="K1223" s="0" t="n">
        <f aca="false">J1223+I1223</f>
        <v>15414</v>
      </c>
      <c r="M1223" s="0" t="n">
        <f aca="false">K1223</f>
        <v>15414</v>
      </c>
    </row>
    <row r="1224" customFormat="false" ht="12.8" hidden="false" customHeight="false" outlineLevel="0" collapsed="false">
      <c r="A1224" s="0" t="n">
        <v>205442023</v>
      </c>
      <c r="B1224" s="0" t="s">
        <v>2949</v>
      </c>
      <c r="C1224" s="0" t="s">
        <v>6574</v>
      </c>
      <c r="D1224" s="0" t="n">
        <v>6</v>
      </c>
      <c r="E1224" s="0" t="s">
        <v>15</v>
      </c>
      <c r="F1224" s="0" t="s">
        <v>7660</v>
      </c>
      <c r="G1224" s="0" t="n">
        <v>22995</v>
      </c>
      <c r="H1224" s="0" t="n">
        <v>0</v>
      </c>
      <c r="I1224" s="0" t="n">
        <f aca="false">21*D1224</f>
        <v>126</v>
      </c>
      <c r="J1224" s="0" t="n">
        <f aca="false">G1224+H1224</f>
        <v>22995</v>
      </c>
      <c r="K1224" s="0" t="n">
        <f aca="false">J1224+I1224</f>
        <v>23121</v>
      </c>
      <c r="M1224" s="0" t="n">
        <f aca="false">K1224</f>
        <v>23121</v>
      </c>
    </row>
    <row r="1225" customFormat="false" ht="12.8" hidden="false" customHeight="false" outlineLevel="0" collapsed="false">
      <c r="A1225" s="0" t="n">
        <v>205442073</v>
      </c>
      <c r="B1225" s="0" t="s">
        <v>2949</v>
      </c>
      <c r="C1225" s="0" t="s">
        <v>3671</v>
      </c>
      <c r="D1225" s="0" t="n">
        <v>2</v>
      </c>
      <c r="E1225" s="0" t="s">
        <v>214</v>
      </c>
      <c r="F1225" s="0" t="s">
        <v>7657</v>
      </c>
      <c r="G1225" s="0" t="n">
        <v>9345</v>
      </c>
      <c r="H1225" s="0" t="n">
        <v>0</v>
      </c>
      <c r="I1225" s="0" t="n">
        <f aca="false">21*D1225</f>
        <v>42</v>
      </c>
      <c r="J1225" s="0" t="n">
        <f aca="false">G1225+H1225</f>
        <v>9345</v>
      </c>
      <c r="K1225" s="0" t="n">
        <f aca="false">J1225+I1225</f>
        <v>9387</v>
      </c>
      <c r="M1225" s="0" t="n">
        <f aca="false">K1225</f>
        <v>9387</v>
      </c>
    </row>
    <row r="1226" customFormat="false" ht="12.8" hidden="false" customHeight="false" outlineLevel="0" collapsed="false">
      <c r="A1226" s="0" t="n">
        <v>205442084</v>
      </c>
      <c r="B1226" s="0" t="s">
        <v>3671</v>
      </c>
      <c r="C1226" s="0" t="s">
        <v>5449</v>
      </c>
      <c r="D1226" s="0" t="n">
        <v>2</v>
      </c>
      <c r="E1226" s="0" t="s">
        <v>45</v>
      </c>
      <c r="F1226" s="0" t="s">
        <v>7938</v>
      </c>
      <c r="G1226" s="0" t="n">
        <v>7665</v>
      </c>
      <c r="H1226" s="0" t="n">
        <v>0</v>
      </c>
      <c r="I1226" s="0" t="n">
        <f aca="false">21*D1226</f>
        <v>42</v>
      </c>
      <c r="J1226" s="0" t="n">
        <f aca="false">G1226+H1226</f>
        <v>7665</v>
      </c>
      <c r="K1226" s="0" t="n">
        <f aca="false">J1226+I1226</f>
        <v>7707</v>
      </c>
      <c r="M1226" s="0" t="n">
        <f aca="false">K1226</f>
        <v>7707</v>
      </c>
    </row>
    <row r="1227" customFormat="false" ht="12.8" hidden="false" customHeight="false" outlineLevel="0" collapsed="false">
      <c r="A1227" s="0" t="n">
        <v>205442101</v>
      </c>
      <c r="B1227" s="0" t="s">
        <v>5700</v>
      </c>
      <c r="C1227" s="0" t="s">
        <v>9212</v>
      </c>
      <c r="D1227" s="0" t="n">
        <v>12</v>
      </c>
      <c r="E1227" s="0" t="s">
        <v>108</v>
      </c>
      <c r="F1227" s="0" t="s">
        <v>9825</v>
      </c>
      <c r="G1227" s="0" t="n">
        <v>45990</v>
      </c>
      <c r="H1227" s="0" t="n">
        <v>0</v>
      </c>
      <c r="I1227" s="0" t="n">
        <f aca="false">21*D1227</f>
        <v>252</v>
      </c>
      <c r="J1227" s="0" t="n">
        <f aca="false">G1227+H1227</f>
        <v>45990</v>
      </c>
      <c r="K1227" s="0" t="n">
        <f aca="false">J1227+I1227</f>
        <v>46242</v>
      </c>
      <c r="M1227" s="0" t="n">
        <f aca="false">K1227</f>
        <v>46242</v>
      </c>
    </row>
    <row r="1228" customFormat="false" ht="12.8" hidden="false" customHeight="false" outlineLevel="0" collapsed="false">
      <c r="A1228" s="0" t="n">
        <v>205442106</v>
      </c>
      <c r="B1228" s="0" t="s">
        <v>3637</v>
      </c>
      <c r="C1228" s="0" t="s">
        <v>3915</v>
      </c>
      <c r="D1228" s="0" t="n">
        <v>4</v>
      </c>
      <c r="E1228" s="0" t="s">
        <v>45</v>
      </c>
      <c r="F1228" s="0" t="s">
        <v>758</v>
      </c>
      <c r="G1228" s="0" t="n">
        <v>15330</v>
      </c>
      <c r="H1228" s="0" t="n">
        <v>0</v>
      </c>
      <c r="I1228" s="0" t="n">
        <f aca="false">21*D1228</f>
        <v>84</v>
      </c>
      <c r="J1228" s="0" t="n">
        <f aca="false">G1228+H1228</f>
        <v>15330</v>
      </c>
      <c r="K1228" s="0" t="n">
        <f aca="false">J1228+I1228</f>
        <v>15414</v>
      </c>
      <c r="M1228" s="0" t="n">
        <f aca="false">K1228</f>
        <v>15414</v>
      </c>
    </row>
    <row r="1229" customFormat="false" ht="12.8" hidden="false" customHeight="false" outlineLevel="0" collapsed="false">
      <c r="A1229" s="0" t="n">
        <v>205442149</v>
      </c>
      <c r="B1229" s="0" t="s">
        <v>4896</v>
      </c>
      <c r="C1229" s="0" t="s">
        <v>3671</v>
      </c>
      <c r="D1229" s="0" t="n">
        <v>1</v>
      </c>
      <c r="E1229" s="0" t="s">
        <v>114</v>
      </c>
      <c r="F1229" s="0" t="s">
        <v>7921</v>
      </c>
      <c r="G1229" s="0" t="n">
        <v>3832.5</v>
      </c>
      <c r="H1229" s="0" t="n">
        <v>0</v>
      </c>
      <c r="I1229" s="0" t="n">
        <f aca="false">21*D1229</f>
        <v>21</v>
      </c>
      <c r="J1229" s="0" t="n">
        <f aca="false">G1229+H1229</f>
        <v>3832.5</v>
      </c>
      <c r="K1229" s="0" t="n">
        <f aca="false">J1229+I1229</f>
        <v>3853.5</v>
      </c>
      <c r="M1229" s="0" t="n">
        <f aca="false">K1229</f>
        <v>3853.5</v>
      </c>
    </row>
    <row r="1230" customFormat="false" ht="12.8" hidden="false" customHeight="false" outlineLevel="0" collapsed="false">
      <c r="A1230" s="0" t="n">
        <v>205442163</v>
      </c>
      <c r="B1230" s="0" t="s">
        <v>7104</v>
      </c>
      <c r="C1230" s="0" t="s">
        <v>6077</v>
      </c>
      <c r="D1230" s="0" t="n">
        <v>2</v>
      </c>
      <c r="E1230" s="0" t="s">
        <v>25</v>
      </c>
      <c r="F1230" s="0" t="s">
        <v>9957</v>
      </c>
      <c r="G1230" s="0" t="n">
        <v>7665</v>
      </c>
      <c r="H1230" s="0" t="n">
        <v>0</v>
      </c>
      <c r="I1230" s="0" t="n">
        <f aca="false">21*D1230</f>
        <v>42</v>
      </c>
      <c r="J1230" s="0" t="n">
        <f aca="false">G1230+H1230</f>
        <v>7665</v>
      </c>
      <c r="K1230" s="0" t="n">
        <f aca="false">J1230+I1230</f>
        <v>7707</v>
      </c>
      <c r="M1230" s="0" t="n">
        <f aca="false">K1230</f>
        <v>7707</v>
      </c>
    </row>
    <row r="1231" customFormat="false" ht="12.8" hidden="false" customHeight="false" outlineLevel="0" collapsed="false">
      <c r="A1231" s="0" t="n">
        <v>205442192</v>
      </c>
      <c r="B1231" s="0" t="s">
        <v>5449</v>
      </c>
      <c r="C1231" s="0" t="s">
        <v>5667</v>
      </c>
      <c r="D1231" s="0" t="n">
        <v>3</v>
      </c>
      <c r="E1231" s="0" t="s">
        <v>15</v>
      </c>
      <c r="F1231" s="0" t="s">
        <v>8338</v>
      </c>
      <c r="G1231" s="0" t="n">
        <v>11497.5</v>
      </c>
      <c r="H1231" s="0" t="n">
        <v>0</v>
      </c>
      <c r="I1231" s="0" t="n">
        <f aca="false">21*D1231</f>
        <v>63</v>
      </c>
      <c r="J1231" s="0" t="n">
        <f aca="false">G1231+H1231</f>
        <v>11497.5</v>
      </c>
      <c r="K1231" s="0" t="n">
        <f aca="false">J1231+I1231</f>
        <v>11560.5</v>
      </c>
      <c r="M1231" s="0" t="n">
        <f aca="false">K1231</f>
        <v>11560.5</v>
      </c>
    </row>
    <row r="1232" customFormat="false" ht="12.8" hidden="false" customHeight="false" outlineLevel="0" collapsed="false">
      <c r="A1232" s="0" t="n">
        <v>205442197</v>
      </c>
      <c r="B1232" s="0" t="s">
        <v>6567</v>
      </c>
      <c r="C1232" s="0" t="s">
        <v>6517</v>
      </c>
      <c r="D1232" s="0" t="n">
        <v>10</v>
      </c>
      <c r="E1232" s="0" t="s">
        <v>45</v>
      </c>
      <c r="F1232" s="0" t="s">
        <v>9128</v>
      </c>
      <c r="G1232" s="0" t="n">
        <v>38325</v>
      </c>
      <c r="H1232" s="0" t="n">
        <v>0</v>
      </c>
      <c r="I1232" s="0" t="n">
        <f aca="false">21*D1232</f>
        <v>210</v>
      </c>
      <c r="J1232" s="0" t="n">
        <f aca="false">G1232+H1232</f>
        <v>38325</v>
      </c>
      <c r="K1232" s="0" t="n">
        <f aca="false">J1232+I1232</f>
        <v>38535</v>
      </c>
      <c r="M1232" s="0" t="n">
        <f aca="false">K1232</f>
        <v>38535</v>
      </c>
    </row>
    <row r="1233" customFormat="false" ht="12.8" hidden="false" customHeight="false" outlineLevel="0" collapsed="false">
      <c r="A1233" s="0" t="n">
        <v>205442209</v>
      </c>
      <c r="B1233" s="0" t="s">
        <v>6574</v>
      </c>
      <c r="C1233" s="0" t="s">
        <v>6567</v>
      </c>
      <c r="D1233" s="0" t="n">
        <v>2</v>
      </c>
      <c r="E1233" s="0" t="s">
        <v>15</v>
      </c>
      <c r="F1233" s="0" t="s">
        <v>8964</v>
      </c>
      <c r="G1233" s="0" t="n">
        <v>7665</v>
      </c>
      <c r="H1233" s="0" t="n">
        <v>0</v>
      </c>
      <c r="I1233" s="0" t="n">
        <f aca="false">21*D1233</f>
        <v>42</v>
      </c>
      <c r="J1233" s="0" t="n">
        <f aca="false">G1233+H1233</f>
        <v>7665</v>
      </c>
      <c r="K1233" s="0" t="n">
        <f aca="false">J1233+I1233</f>
        <v>7707</v>
      </c>
      <c r="M1233" s="0" t="n">
        <f aca="false">K1233</f>
        <v>7707</v>
      </c>
    </row>
    <row r="1234" customFormat="false" ht="12.8" hidden="false" customHeight="false" outlineLevel="0" collapsed="false">
      <c r="A1234" s="0" t="n">
        <v>205442211</v>
      </c>
      <c r="B1234" s="0" t="s">
        <v>4896</v>
      </c>
      <c r="C1234" s="0" t="s">
        <v>5449</v>
      </c>
      <c r="D1234" s="0" t="n">
        <v>3</v>
      </c>
      <c r="E1234" s="0" t="s">
        <v>25</v>
      </c>
      <c r="F1234" s="0" t="s">
        <v>7903</v>
      </c>
      <c r="G1234" s="0" t="n">
        <v>11497.5</v>
      </c>
      <c r="H1234" s="0" t="n">
        <v>0</v>
      </c>
      <c r="I1234" s="0" t="n">
        <f aca="false">21*D1234</f>
        <v>63</v>
      </c>
      <c r="J1234" s="0" t="n">
        <f aca="false">G1234+H1234</f>
        <v>11497.5</v>
      </c>
      <c r="K1234" s="0" t="n">
        <f aca="false">J1234+I1234</f>
        <v>11560.5</v>
      </c>
      <c r="M1234" s="0" t="n">
        <f aca="false">K1234</f>
        <v>11560.5</v>
      </c>
    </row>
    <row r="1235" customFormat="false" ht="12.8" hidden="false" customHeight="false" outlineLevel="0" collapsed="false">
      <c r="A1235" s="0" t="n">
        <v>205442234</v>
      </c>
      <c r="B1235" s="0" t="s">
        <v>4896</v>
      </c>
      <c r="C1235" s="0" t="s">
        <v>6567</v>
      </c>
      <c r="D1235" s="0" t="n">
        <v>7</v>
      </c>
      <c r="E1235" s="0" t="s">
        <v>15</v>
      </c>
      <c r="F1235" s="0" t="s">
        <v>7929</v>
      </c>
      <c r="G1235" s="0" t="n">
        <v>26827.5</v>
      </c>
      <c r="H1235" s="0" t="n">
        <v>0</v>
      </c>
      <c r="I1235" s="0" t="n">
        <f aca="false">21*D1235</f>
        <v>147</v>
      </c>
      <c r="J1235" s="0" t="n">
        <f aca="false">G1235+H1235</f>
        <v>26827.5</v>
      </c>
      <c r="K1235" s="0" t="n">
        <f aca="false">J1235+I1235</f>
        <v>26974.5</v>
      </c>
      <c r="M1235" s="0" t="n">
        <f aca="false">K1235</f>
        <v>26974.5</v>
      </c>
    </row>
    <row r="1236" customFormat="false" ht="12.8" hidden="false" customHeight="false" outlineLevel="0" collapsed="false">
      <c r="A1236" s="0" t="n">
        <v>205442239</v>
      </c>
      <c r="B1236" s="0" t="s">
        <v>4896</v>
      </c>
      <c r="C1236" s="0" t="s">
        <v>6773</v>
      </c>
      <c r="D1236" s="0" t="n">
        <v>8</v>
      </c>
      <c r="E1236" s="0" t="s">
        <v>108</v>
      </c>
      <c r="F1236" s="0" t="s">
        <v>7918</v>
      </c>
      <c r="G1236" s="0" t="n">
        <v>30660</v>
      </c>
      <c r="H1236" s="0" t="n">
        <v>0</v>
      </c>
      <c r="I1236" s="0" t="n">
        <f aca="false">21*D1236</f>
        <v>168</v>
      </c>
      <c r="J1236" s="0" t="n">
        <f aca="false">G1236+H1236</f>
        <v>30660</v>
      </c>
      <c r="K1236" s="0" t="n">
        <f aca="false">J1236+I1236</f>
        <v>30828</v>
      </c>
      <c r="M1236" s="0" t="n">
        <f aca="false">K1236</f>
        <v>30828</v>
      </c>
    </row>
    <row r="1237" customFormat="false" ht="12.8" hidden="false" customHeight="false" outlineLevel="0" collapsed="false">
      <c r="A1237" s="0" t="n">
        <v>205442278</v>
      </c>
      <c r="B1237" s="0" t="s">
        <v>6773</v>
      </c>
      <c r="C1237" s="0" t="s">
        <v>6077</v>
      </c>
      <c r="D1237" s="0" t="n">
        <v>5</v>
      </c>
      <c r="E1237" s="0" t="s">
        <v>567</v>
      </c>
      <c r="F1237" s="0" t="s">
        <v>9403</v>
      </c>
      <c r="G1237" s="0" t="n">
        <v>17937.25</v>
      </c>
      <c r="H1237" s="0" t="n">
        <v>10674.75</v>
      </c>
      <c r="I1237" s="0" t="n">
        <f aca="false">21*D1237</f>
        <v>105</v>
      </c>
      <c r="J1237" s="0" t="n">
        <f aca="false">G1237+H1237</f>
        <v>28612</v>
      </c>
      <c r="K1237" s="0" t="n">
        <f aca="false">J1237+I1237</f>
        <v>28717</v>
      </c>
      <c r="M1237" s="0" t="n">
        <f aca="false">K1237</f>
        <v>28717</v>
      </c>
    </row>
    <row r="1238" customFormat="false" ht="12.8" hidden="false" customHeight="false" outlineLevel="0" collapsed="false">
      <c r="A1238" s="0" t="n">
        <v>205442377</v>
      </c>
      <c r="B1238" s="0" t="s">
        <v>4427</v>
      </c>
      <c r="C1238" s="0" t="s">
        <v>6279</v>
      </c>
      <c r="D1238" s="0" t="n">
        <v>11</v>
      </c>
      <c r="E1238" s="0" t="s">
        <v>25</v>
      </c>
      <c r="F1238" s="0" t="s">
        <v>8608</v>
      </c>
      <c r="G1238" s="0" t="n">
        <v>42157.5</v>
      </c>
      <c r="H1238" s="0" t="n">
        <v>0</v>
      </c>
      <c r="I1238" s="0" t="n">
        <f aca="false">21*D1238</f>
        <v>231</v>
      </c>
      <c r="J1238" s="0" t="n">
        <f aca="false">G1238+H1238</f>
        <v>42157.5</v>
      </c>
      <c r="K1238" s="0" t="n">
        <f aca="false">J1238+I1238</f>
        <v>42388.5</v>
      </c>
      <c r="M1238" s="0" t="n">
        <f aca="false">K1238</f>
        <v>42388.5</v>
      </c>
    </row>
    <row r="1239" customFormat="false" ht="12.8" hidden="false" customHeight="false" outlineLevel="0" collapsed="false">
      <c r="A1239" s="0" t="n">
        <v>205442439</v>
      </c>
      <c r="B1239" s="0" t="s">
        <v>3671</v>
      </c>
      <c r="C1239" s="0" t="s">
        <v>5449</v>
      </c>
      <c r="D1239" s="0" t="n">
        <v>2</v>
      </c>
      <c r="E1239" s="0" t="s">
        <v>567</v>
      </c>
      <c r="F1239" s="0" t="s">
        <v>8107</v>
      </c>
      <c r="G1239" s="0" t="n">
        <v>7175.3</v>
      </c>
      <c r="H1239" s="0" t="n">
        <v>4269.5</v>
      </c>
      <c r="I1239" s="0" t="n">
        <f aca="false">21*D1239</f>
        <v>42</v>
      </c>
      <c r="J1239" s="0" t="n">
        <f aca="false">G1239+H1239</f>
        <v>11444.8</v>
      </c>
      <c r="K1239" s="0" t="n">
        <f aca="false">J1239+I1239</f>
        <v>11486.8</v>
      </c>
      <c r="M1239" s="0" t="n">
        <f aca="false">K1239</f>
        <v>11486.8</v>
      </c>
    </row>
    <row r="1240" customFormat="false" ht="12.8" hidden="false" customHeight="false" outlineLevel="0" collapsed="false">
      <c r="A1240" s="0" t="n">
        <v>205442452</v>
      </c>
      <c r="B1240" s="0" t="s">
        <v>4427</v>
      </c>
      <c r="C1240" s="0" t="s">
        <v>5700</v>
      </c>
      <c r="D1240" s="0" t="n">
        <v>6</v>
      </c>
      <c r="E1240" s="0" t="s">
        <v>108</v>
      </c>
      <c r="F1240" s="0" t="s">
        <v>8588</v>
      </c>
      <c r="G1240" s="0" t="n">
        <v>22995</v>
      </c>
      <c r="H1240" s="0" t="n">
        <v>0</v>
      </c>
      <c r="I1240" s="0" t="n">
        <f aca="false">21*D1240</f>
        <v>126</v>
      </c>
      <c r="J1240" s="0" t="n">
        <f aca="false">G1240+H1240</f>
        <v>22995</v>
      </c>
      <c r="K1240" s="0" t="n">
        <f aca="false">J1240+I1240</f>
        <v>23121</v>
      </c>
      <c r="M1240" s="0" t="n">
        <f aca="false">K1240</f>
        <v>23121</v>
      </c>
    </row>
    <row r="1241" customFormat="false" ht="12.8" hidden="false" customHeight="false" outlineLevel="0" collapsed="false">
      <c r="A1241" s="0" t="n">
        <v>205442492</v>
      </c>
      <c r="B1241" s="0" t="s">
        <v>6773</v>
      </c>
      <c r="C1241" s="0" t="s">
        <v>3565</v>
      </c>
      <c r="D1241" s="0" t="n">
        <v>1</v>
      </c>
      <c r="E1241" s="0" t="s">
        <v>15</v>
      </c>
      <c r="F1241" s="0" t="s">
        <v>9338</v>
      </c>
      <c r="G1241" s="0" t="n">
        <v>3832.5</v>
      </c>
      <c r="H1241" s="0" t="n">
        <v>0</v>
      </c>
      <c r="I1241" s="0" t="n">
        <f aca="false">21*D1241</f>
        <v>21</v>
      </c>
      <c r="J1241" s="0" t="n">
        <f aca="false">G1241+H1241</f>
        <v>3832.5</v>
      </c>
      <c r="K1241" s="0" t="n">
        <f aca="false">J1241+I1241</f>
        <v>3853.5</v>
      </c>
      <c r="M1241" s="0" t="n">
        <f aca="false">K1241</f>
        <v>3853.5</v>
      </c>
    </row>
    <row r="1242" customFormat="false" ht="12.8" hidden="false" customHeight="false" outlineLevel="0" collapsed="false">
      <c r="A1242" s="0" t="n">
        <v>205442509</v>
      </c>
      <c r="B1242" s="0" t="s">
        <v>3915</v>
      </c>
      <c r="C1242" s="0" t="s">
        <v>6574</v>
      </c>
      <c r="D1242" s="0" t="n">
        <v>3</v>
      </c>
      <c r="E1242" s="0" t="s">
        <v>25</v>
      </c>
      <c r="F1242" s="0" t="s">
        <v>8283</v>
      </c>
      <c r="G1242" s="0" t="n">
        <v>11497.5</v>
      </c>
      <c r="H1242" s="0" t="n">
        <v>0</v>
      </c>
      <c r="I1242" s="0" t="n">
        <f aca="false">21*D1242</f>
        <v>63</v>
      </c>
      <c r="J1242" s="0" t="n">
        <f aca="false">G1242+H1242</f>
        <v>11497.5</v>
      </c>
      <c r="K1242" s="0" t="n">
        <f aca="false">J1242+I1242</f>
        <v>11560.5</v>
      </c>
      <c r="M1242" s="0" t="n">
        <f aca="false">K1242</f>
        <v>11560.5</v>
      </c>
    </row>
    <row r="1243" customFormat="false" ht="12.8" hidden="false" customHeight="false" outlineLevel="0" collapsed="false">
      <c r="A1243" s="0" t="n">
        <v>205442524</v>
      </c>
      <c r="B1243" s="0" t="s">
        <v>3915</v>
      </c>
      <c r="C1243" s="0" t="s">
        <v>5449</v>
      </c>
      <c r="D1243" s="0" t="n">
        <v>1</v>
      </c>
      <c r="E1243" s="0" t="s">
        <v>114</v>
      </c>
      <c r="F1243" s="0" t="s">
        <v>8081</v>
      </c>
      <c r="G1243" s="0" t="n">
        <v>3832.5</v>
      </c>
      <c r="H1243" s="0" t="n">
        <v>0</v>
      </c>
      <c r="I1243" s="0" t="n">
        <f aca="false">21*D1243</f>
        <v>21</v>
      </c>
      <c r="J1243" s="0" t="n">
        <f aca="false">G1243+H1243</f>
        <v>3832.5</v>
      </c>
      <c r="K1243" s="0" t="n">
        <f aca="false">J1243+I1243</f>
        <v>3853.5</v>
      </c>
      <c r="M1243" s="0" t="n">
        <f aca="false">K1243</f>
        <v>3853.5</v>
      </c>
    </row>
    <row r="1244" customFormat="false" ht="12.8" hidden="false" customHeight="false" outlineLevel="0" collapsed="false">
      <c r="A1244" s="0" t="n">
        <v>205442593</v>
      </c>
      <c r="B1244" s="0" t="s">
        <v>6567</v>
      </c>
      <c r="C1244" s="0" t="s">
        <v>7965</v>
      </c>
      <c r="D1244" s="0" t="n">
        <v>7</v>
      </c>
      <c r="E1244" s="0" t="s">
        <v>45</v>
      </c>
      <c r="F1244" s="0" t="s">
        <v>9177</v>
      </c>
      <c r="G1244" s="0" t="n">
        <v>26827.5</v>
      </c>
      <c r="H1244" s="0" t="n">
        <v>0</v>
      </c>
      <c r="I1244" s="0" t="n">
        <f aca="false">21*D1244</f>
        <v>147</v>
      </c>
      <c r="J1244" s="0" t="n">
        <f aca="false">G1244+H1244</f>
        <v>26827.5</v>
      </c>
      <c r="K1244" s="0" t="n">
        <f aca="false">J1244+I1244</f>
        <v>26974.5</v>
      </c>
      <c r="M1244" s="0" t="n">
        <f aca="false">K1244</f>
        <v>26974.5</v>
      </c>
    </row>
    <row r="1245" customFormat="false" ht="12.8" hidden="false" customHeight="false" outlineLevel="0" collapsed="false">
      <c r="A1245" s="0" t="n">
        <v>205442593</v>
      </c>
      <c r="B1245" s="0" t="s">
        <v>6567</v>
      </c>
      <c r="C1245" s="0" t="s">
        <v>7965</v>
      </c>
      <c r="D1245" s="0" t="n">
        <v>7</v>
      </c>
      <c r="E1245" s="0" t="s">
        <v>45</v>
      </c>
      <c r="F1245" s="0" t="s">
        <v>7222</v>
      </c>
      <c r="G1245" s="0" t="n">
        <v>26827.5</v>
      </c>
      <c r="H1245" s="0" t="n">
        <v>0</v>
      </c>
      <c r="I1245" s="0" t="n">
        <f aca="false">21*D1245</f>
        <v>147</v>
      </c>
      <c r="J1245" s="0" t="n">
        <f aca="false">G1245+H1245</f>
        <v>26827.5</v>
      </c>
      <c r="K1245" s="0" t="n">
        <f aca="false">J1245+I1245</f>
        <v>26974.5</v>
      </c>
      <c r="M1245" s="0" t="n">
        <f aca="false">K1245</f>
        <v>26974.5</v>
      </c>
    </row>
    <row r="1246" customFormat="false" ht="12.8" hidden="false" customHeight="false" outlineLevel="0" collapsed="false">
      <c r="A1246" s="0" t="n">
        <v>205442593</v>
      </c>
      <c r="B1246" s="0" t="s">
        <v>6567</v>
      </c>
      <c r="C1246" s="0" t="s">
        <v>7965</v>
      </c>
      <c r="D1246" s="0" t="n">
        <v>7</v>
      </c>
      <c r="E1246" s="0" t="s">
        <v>45</v>
      </c>
      <c r="F1246" s="0" t="s">
        <v>9182</v>
      </c>
      <c r="G1246" s="0" t="n">
        <v>26827.5</v>
      </c>
      <c r="H1246" s="0" t="n">
        <v>0</v>
      </c>
      <c r="I1246" s="0" t="n">
        <f aca="false">21*D1246</f>
        <v>147</v>
      </c>
      <c r="J1246" s="0" t="n">
        <f aca="false">G1246+H1246</f>
        <v>26827.5</v>
      </c>
      <c r="K1246" s="0" t="n">
        <f aca="false">J1246+I1246</f>
        <v>26974.5</v>
      </c>
      <c r="M1246" s="0" t="n">
        <f aca="false">K1246</f>
        <v>26974.5</v>
      </c>
    </row>
    <row r="1247" s="5" customFormat="true" ht="12.8" hidden="false" customHeight="false" outlineLevel="0" collapsed="false">
      <c r="A1247" s="5" t="n">
        <v>205442600</v>
      </c>
      <c r="B1247" s="5" t="s">
        <v>3915</v>
      </c>
      <c r="C1247" s="5" t="s">
        <v>5700</v>
      </c>
      <c r="D1247" s="5" t="n">
        <v>8</v>
      </c>
      <c r="E1247" s="5" t="s">
        <v>25</v>
      </c>
      <c r="F1247" s="5" t="s">
        <v>8033</v>
      </c>
      <c r="G1247" s="5" t="n">
        <f aca="false">3832.5*D1247</f>
        <v>30660</v>
      </c>
      <c r="H1247" s="5" t="n">
        <v>0</v>
      </c>
      <c r="I1247" s="5" t="n">
        <f aca="false">21*D1247</f>
        <v>168</v>
      </c>
      <c r="J1247" s="5" t="n">
        <f aca="false">G1247+H1247</f>
        <v>30660</v>
      </c>
      <c r="K1247" s="5" t="n">
        <f aca="false">J1247+I1247</f>
        <v>30828</v>
      </c>
      <c r="M1247" s="5" t="n">
        <v>34681.5</v>
      </c>
      <c r="N1247" s="5" t="n">
        <f aca="false">K1247+K1248-M1247</f>
        <v>0</v>
      </c>
      <c r="O1247" s="5" t="s">
        <v>12008</v>
      </c>
    </row>
    <row r="1248" customFormat="false" ht="12.8" hidden="false" customHeight="false" outlineLevel="0" collapsed="false">
      <c r="A1248" s="5" t="n">
        <v>205442600</v>
      </c>
      <c r="B1248" s="5" t="s">
        <v>3671</v>
      </c>
      <c r="C1248" s="5" t="s">
        <v>3915</v>
      </c>
      <c r="D1248" s="5" t="n">
        <v>1</v>
      </c>
      <c r="E1248" s="5" t="s">
        <v>15</v>
      </c>
      <c r="F1248" s="5" t="s">
        <v>8033</v>
      </c>
      <c r="G1248" s="5" t="n">
        <f aca="false">3832.5*D1248</f>
        <v>3832.5</v>
      </c>
      <c r="H1248" s="5" t="n">
        <v>0</v>
      </c>
      <c r="I1248" s="5" t="n">
        <f aca="false">21*D1248</f>
        <v>21</v>
      </c>
      <c r="J1248" s="5" t="n">
        <f aca="false">G1248+H1248</f>
        <v>3832.5</v>
      </c>
      <c r="K1248" s="5" t="n">
        <f aca="false">J1248+I1248</f>
        <v>3853.5</v>
      </c>
      <c r="L1248" s="5"/>
    </row>
    <row r="1249" customFormat="false" ht="12.8" hidden="false" customHeight="false" outlineLevel="0" collapsed="false">
      <c r="A1249" s="0" t="n">
        <v>205442604</v>
      </c>
      <c r="B1249" s="0" t="s">
        <v>5667</v>
      </c>
      <c r="C1249" s="0" t="s">
        <v>7104</v>
      </c>
      <c r="D1249" s="0" t="n">
        <v>5</v>
      </c>
      <c r="E1249" s="0" t="s">
        <v>25</v>
      </c>
      <c r="F1249" s="0" t="s">
        <v>9117</v>
      </c>
      <c r="G1249" s="0" t="n">
        <v>19162.5</v>
      </c>
      <c r="H1249" s="0" t="n">
        <v>0</v>
      </c>
      <c r="I1249" s="0" t="n">
        <f aca="false">21*D1249</f>
        <v>105</v>
      </c>
      <c r="J1249" s="0" t="n">
        <f aca="false">G1249+H1249</f>
        <v>19162.5</v>
      </c>
      <c r="K1249" s="0" t="n">
        <f aca="false">J1249+I1249</f>
        <v>19267.5</v>
      </c>
      <c r="M1249" s="0" t="n">
        <f aca="false">K1249</f>
        <v>19267.5</v>
      </c>
    </row>
    <row r="1250" customFormat="false" ht="12.8" hidden="false" customHeight="false" outlineLevel="0" collapsed="false">
      <c r="A1250" s="0" t="n">
        <v>205442640</v>
      </c>
      <c r="B1250" s="0" t="s">
        <v>6279</v>
      </c>
      <c r="C1250" s="0" t="s">
        <v>9212</v>
      </c>
      <c r="D1250" s="0" t="n">
        <v>7</v>
      </c>
      <c r="E1250" s="0" t="s">
        <v>25</v>
      </c>
      <c r="F1250" s="0" t="s">
        <v>10574</v>
      </c>
      <c r="G1250" s="0" t="n">
        <v>26827.5</v>
      </c>
      <c r="H1250" s="0" t="n">
        <v>0</v>
      </c>
      <c r="I1250" s="0" t="n">
        <f aca="false">21*D1250</f>
        <v>147</v>
      </c>
      <c r="J1250" s="0" t="n">
        <f aca="false">G1250+H1250</f>
        <v>26827.5</v>
      </c>
      <c r="K1250" s="0" t="n">
        <f aca="false">J1250+I1250</f>
        <v>26974.5</v>
      </c>
      <c r="M1250" s="0" t="n">
        <f aca="false">K1250</f>
        <v>26974.5</v>
      </c>
    </row>
    <row r="1251" customFormat="false" ht="12.8" hidden="false" customHeight="false" outlineLevel="0" collapsed="false">
      <c r="A1251" s="0" t="n">
        <v>205442640</v>
      </c>
      <c r="B1251" s="0" t="s">
        <v>6279</v>
      </c>
      <c r="C1251" s="0" t="s">
        <v>9212</v>
      </c>
      <c r="D1251" s="0" t="n">
        <v>7</v>
      </c>
      <c r="E1251" s="0" t="s">
        <v>45</v>
      </c>
      <c r="F1251" s="0" t="s">
        <v>10579</v>
      </c>
      <c r="G1251" s="0" t="n">
        <v>26827.5</v>
      </c>
      <c r="H1251" s="0" t="n">
        <v>0</v>
      </c>
      <c r="I1251" s="0" t="n">
        <f aca="false">21*D1251</f>
        <v>147</v>
      </c>
      <c r="J1251" s="0" t="n">
        <f aca="false">G1251+H1251</f>
        <v>26827.5</v>
      </c>
      <c r="K1251" s="0" t="n">
        <f aca="false">J1251+I1251</f>
        <v>26974.5</v>
      </c>
      <c r="M1251" s="0" t="n">
        <f aca="false">K1251</f>
        <v>26974.5</v>
      </c>
    </row>
    <row r="1252" customFormat="false" ht="12.8" hidden="false" customHeight="false" outlineLevel="0" collapsed="false">
      <c r="A1252" s="0" t="n">
        <v>205442649</v>
      </c>
      <c r="B1252" s="0" t="s">
        <v>4427</v>
      </c>
      <c r="C1252" s="0" t="s">
        <v>7965</v>
      </c>
      <c r="D1252" s="0" t="n">
        <v>10</v>
      </c>
      <c r="E1252" s="0" t="s">
        <v>45</v>
      </c>
      <c r="F1252" s="0" t="s">
        <v>8781</v>
      </c>
      <c r="G1252" s="0" t="n">
        <v>38325</v>
      </c>
      <c r="H1252" s="0" t="n">
        <v>0</v>
      </c>
      <c r="I1252" s="0" t="n">
        <f aca="false">21*D1252</f>
        <v>210</v>
      </c>
      <c r="J1252" s="0" t="n">
        <f aca="false">G1252+H1252</f>
        <v>38325</v>
      </c>
      <c r="K1252" s="0" t="n">
        <f aca="false">J1252+I1252</f>
        <v>38535</v>
      </c>
      <c r="M1252" s="0" t="n">
        <f aca="false">K1252</f>
        <v>38535</v>
      </c>
    </row>
    <row r="1253" customFormat="false" ht="12.8" hidden="false" customHeight="false" outlineLevel="0" collapsed="false">
      <c r="A1253" s="0" t="n">
        <v>205442668</v>
      </c>
      <c r="B1253" s="0" t="s">
        <v>6574</v>
      </c>
      <c r="C1253" s="0" t="s">
        <v>6567</v>
      </c>
      <c r="D1253" s="0" t="n">
        <v>2</v>
      </c>
      <c r="E1253" s="0" t="s">
        <v>15</v>
      </c>
      <c r="F1253" s="0" t="s">
        <v>8850</v>
      </c>
      <c r="G1253" s="0" t="n">
        <v>7665</v>
      </c>
      <c r="H1253" s="0" t="n">
        <v>0</v>
      </c>
      <c r="I1253" s="0" t="n">
        <f aca="false">21*D1253</f>
        <v>42</v>
      </c>
      <c r="J1253" s="0" t="n">
        <f aca="false">G1253+H1253</f>
        <v>7665</v>
      </c>
      <c r="K1253" s="0" t="n">
        <f aca="false">J1253+I1253</f>
        <v>7707</v>
      </c>
      <c r="M1253" s="0" t="n">
        <f aca="false">K1253</f>
        <v>7707</v>
      </c>
    </row>
    <row r="1254" s="7" customFormat="true" ht="12.8" hidden="false" customHeight="false" outlineLevel="0" collapsed="false">
      <c r="A1254" s="7" t="n">
        <v>205442690</v>
      </c>
      <c r="B1254" s="7" t="s">
        <v>4896</v>
      </c>
      <c r="C1254" s="7" t="s">
        <v>5449</v>
      </c>
      <c r="D1254" s="7" t="n">
        <v>3</v>
      </c>
      <c r="E1254" s="7" t="s">
        <v>108</v>
      </c>
      <c r="F1254" s="7" t="s">
        <v>7842</v>
      </c>
      <c r="G1254" s="7" t="n">
        <v>11497.2</v>
      </c>
      <c r="H1254" s="7" t="n">
        <v>0</v>
      </c>
      <c r="I1254" s="7" t="n">
        <f aca="false">21*D1254</f>
        <v>63</v>
      </c>
      <c r="J1254" s="7" t="n">
        <f aca="false">G1254+H1254</f>
        <v>11497.2</v>
      </c>
      <c r="K1254" s="7" t="n">
        <f aca="false">J1254+I1254</f>
        <v>11560.2</v>
      </c>
      <c r="M1254" s="7" t="n">
        <v>40351.2</v>
      </c>
      <c r="N1254" s="7" t="n">
        <f aca="false">K1254+K1255+K1256-M1254</f>
        <v>0</v>
      </c>
    </row>
    <row r="1255" customFormat="false" ht="12.8" hidden="false" customHeight="false" outlineLevel="0" collapsed="false">
      <c r="A1255" s="7" t="n">
        <v>205442690</v>
      </c>
      <c r="B1255" s="7" t="s">
        <v>4896</v>
      </c>
      <c r="C1255" s="7" t="s">
        <v>5449</v>
      </c>
      <c r="D1255" s="7" t="n">
        <v>3</v>
      </c>
      <c r="E1255" s="7" t="s">
        <v>567</v>
      </c>
      <c r="F1255" s="7" t="s">
        <v>7842</v>
      </c>
      <c r="G1255" s="7" t="n">
        <v>17167.5</v>
      </c>
      <c r="H1255" s="7" t="n">
        <v>0</v>
      </c>
      <c r="I1255" s="7" t="n">
        <f aca="false">21*D1255</f>
        <v>63</v>
      </c>
      <c r="J1255" s="7" t="n">
        <f aca="false">G1255+H1255</f>
        <v>17167.5</v>
      </c>
      <c r="K1255" s="7" t="n">
        <f aca="false">J1255+I1255</f>
        <v>17230.5</v>
      </c>
      <c r="L1255" s="7"/>
    </row>
    <row r="1256" customFormat="false" ht="12.8" hidden="false" customHeight="false" outlineLevel="0" collapsed="false">
      <c r="A1256" s="7" t="n">
        <v>205442690</v>
      </c>
      <c r="B1256" s="7" t="s">
        <v>4896</v>
      </c>
      <c r="C1256" s="7" t="s">
        <v>5449</v>
      </c>
      <c r="D1256" s="7" t="n">
        <v>3</v>
      </c>
      <c r="E1256" s="7" t="s">
        <v>108</v>
      </c>
      <c r="F1256" s="7" t="s">
        <v>7849</v>
      </c>
      <c r="G1256" s="7" t="n">
        <v>11497.5</v>
      </c>
      <c r="H1256" s="7" t="n">
        <v>0</v>
      </c>
      <c r="I1256" s="7" t="n">
        <f aca="false">21*D1256</f>
        <v>63</v>
      </c>
      <c r="J1256" s="7" t="n">
        <f aca="false">G1256+H1256</f>
        <v>11497.5</v>
      </c>
      <c r="K1256" s="7" t="n">
        <f aca="false">J1256+I1256</f>
        <v>11560.5</v>
      </c>
    </row>
    <row r="1257" customFormat="false" ht="12.8" hidden="false" customHeight="false" outlineLevel="0" collapsed="false">
      <c r="A1257" s="0" t="n">
        <v>205442700</v>
      </c>
      <c r="B1257" s="0" t="s">
        <v>4896</v>
      </c>
      <c r="C1257" s="0" t="s">
        <v>3671</v>
      </c>
      <c r="D1257" s="0" t="n">
        <v>1</v>
      </c>
      <c r="E1257" s="0" t="s">
        <v>114</v>
      </c>
      <c r="F1257" s="0" t="s">
        <v>7855</v>
      </c>
      <c r="G1257" s="0" t="n">
        <v>3832.5</v>
      </c>
      <c r="H1257" s="0" t="n">
        <v>0</v>
      </c>
      <c r="I1257" s="0" t="n">
        <f aca="false">21*D1257</f>
        <v>21</v>
      </c>
      <c r="J1257" s="0" t="n">
        <f aca="false">G1257+H1257</f>
        <v>3832.5</v>
      </c>
      <c r="K1257" s="0" t="n">
        <f aca="false">J1257+I1257</f>
        <v>3853.5</v>
      </c>
      <c r="M1257" s="0" t="n">
        <f aca="false">K1257</f>
        <v>3853.5</v>
      </c>
    </row>
    <row r="1258" customFormat="false" ht="12.8" hidden="false" customHeight="false" outlineLevel="0" collapsed="false">
      <c r="A1258" s="0" t="n">
        <v>205442733</v>
      </c>
      <c r="B1258" s="0" t="s">
        <v>4427</v>
      </c>
      <c r="C1258" s="0" t="s">
        <v>5667</v>
      </c>
      <c r="D1258" s="0" t="n">
        <v>2</v>
      </c>
      <c r="E1258" s="0" t="s">
        <v>25</v>
      </c>
      <c r="F1258" s="0" t="s">
        <v>8669</v>
      </c>
      <c r="G1258" s="0" t="n">
        <v>7665</v>
      </c>
      <c r="H1258" s="0" t="n">
        <v>0</v>
      </c>
      <c r="I1258" s="0" t="n">
        <f aca="false">21*D1258</f>
        <v>42</v>
      </c>
      <c r="J1258" s="0" t="n">
        <f aca="false">G1258+H1258</f>
        <v>7665</v>
      </c>
      <c r="K1258" s="0" t="n">
        <f aca="false">J1258+I1258</f>
        <v>7707</v>
      </c>
      <c r="M1258" s="0" t="n">
        <f aca="false">K1258</f>
        <v>7707</v>
      </c>
    </row>
    <row r="1259" customFormat="false" ht="12.8" hidden="false" customHeight="false" outlineLevel="0" collapsed="false">
      <c r="A1259" s="0" t="n">
        <v>205442782</v>
      </c>
      <c r="B1259" s="0" t="s">
        <v>3915</v>
      </c>
      <c r="C1259" s="0" t="s">
        <v>3565</v>
      </c>
      <c r="D1259" s="0" t="n">
        <v>7</v>
      </c>
      <c r="E1259" s="0" t="s">
        <v>15</v>
      </c>
      <c r="F1259" s="0" t="s">
        <v>8149</v>
      </c>
      <c r="G1259" s="0" t="n">
        <v>26827.5</v>
      </c>
      <c r="H1259" s="0" t="n">
        <v>0</v>
      </c>
      <c r="I1259" s="0" t="n">
        <f aca="false">21*D1259</f>
        <v>147</v>
      </c>
      <c r="J1259" s="0" t="n">
        <f aca="false">G1259+H1259</f>
        <v>26827.5</v>
      </c>
      <c r="K1259" s="0" t="n">
        <f aca="false">J1259+I1259</f>
        <v>26974.5</v>
      </c>
      <c r="M1259" s="0" t="n">
        <f aca="false">K1259</f>
        <v>26974.5</v>
      </c>
    </row>
    <row r="1260" customFormat="false" ht="12.8" hidden="false" customHeight="false" outlineLevel="0" collapsed="false">
      <c r="A1260" s="0" t="n">
        <v>205442798</v>
      </c>
      <c r="B1260" s="0" t="s">
        <v>3565</v>
      </c>
      <c r="C1260" s="0" t="s">
        <v>7965</v>
      </c>
      <c r="D1260" s="0" t="n">
        <v>5</v>
      </c>
      <c r="E1260" s="0" t="s">
        <v>25</v>
      </c>
      <c r="F1260" s="0" t="s">
        <v>9559</v>
      </c>
      <c r="G1260" s="0" t="n">
        <v>19162.5</v>
      </c>
      <c r="H1260" s="0" t="n">
        <v>0</v>
      </c>
      <c r="I1260" s="0" t="n">
        <f aca="false">21*D1260</f>
        <v>105</v>
      </c>
      <c r="J1260" s="0" t="n">
        <f aca="false">G1260+H1260</f>
        <v>19162.5</v>
      </c>
      <c r="K1260" s="0" t="n">
        <f aca="false">J1260+I1260</f>
        <v>19267.5</v>
      </c>
      <c r="M1260" s="0" t="n">
        <f aca="false">K1260</f>
        <v>19267.5</v>
      </c>
    </row>
    <row r="1261" customFormat="false" ht="12.8" hidden="false" customHeight="false" outlineLevel="0" collapsed="false">
      <c r="A1261" s="0" t="n">
        <v>205442798</v>
      </c>
      <c r="B1261" s="0" t="s">
        <v>3565</v>
      </c>
      <c r="C1261" s="0" t="s">
        <v>7965</v>
      </c>
      <c r="D1261" s="0" t="n">
        <v>5</v>
      </c>
      <c r="E1261" s="0" t="s">
        <v>25</v>
      </c>
      <c r="F1261" s="0" t="s">
        <v>9562</v>
      </c>
      <c r="G1261" s="0" t="n">
        <v>19162.5</v>
      </c>
      <c r="H1261" s="0" t="n">
        <v>0</v>
      </c>
      <c r="I1261" s="0" t="n">
        <f aca="false">21*D1261</f>
        <v>105</v>
      </c>
      <c r="J1261" s="0" t="n">
        <f aca="false">G1261+H1261</f>
        <v>19162.5</v>
      </c>
      <c r="K1261" s="0" t="n">
        <f aca="false">J1261+I1261</f>
        <v>19267.5</v>
      </c>
      <c r="M1261" s="0" t="n">
        <f aca="false">K1261</f>
        <v>19267.5</v>
      </c>
    </row>
    <row r="1262" customFormat="false" ht="12.8" hidden="false" customHeight="false" outlineLevel="0" collapsed="false">
      <c r="A1262" s="0" t="n">
        <v>205442824</v>
      </c>
      <c r="B1262" s="0" t="s">
        <v>6574</v>
      </c>
      <c r="C1262" s="0" t="s">
        <v>6077</v>
      </c>
      <c r="D1262" s="0" t="n">
        <v>8</v>
      </c>
      <c r="E1262" s="0" t="s">
        <v>25</v>
      </c>
      <c r="F1262" s="0" t="s">
        <v>8953</v>
      </c>
      <c r="G1262" s="0" t="n">
        <v>30660</v>
      </c>
      <c r="H1262" s="0" t="n">
        <v>0</v>
      </c>
      <c r="I1262" s="0" t="n">
        <f aca="false">21*D1262</f>
        <v>168</v>
      </c>
      <c r="J1262" s="0" t="n">
        <f aca="false">G1262+H1262</f>
        <v>30660</v>
      </c>
      <c r="K1262" s="0" t="n">
        <f aca="false">J1262+I1262</f>
        <v>30828</v>
      </c>
      <c r="M1262" s="0" t="n">
        <f aca="false">K1262</f>
        <v>30828</v>
      </c>
    </row>
    <row r="1263" customFormat="false" ht="12.8" hidden="false" customHeight="false" outlineLevel="0" collapsed="false">
      <c r="A1263" s="0" t="n">
        <v>205442827</v>
      </c>
      <c r="B1263" s="0" t="s">
        <v>3915</v>
      </c>
      <c r="C1263" s="0" t="s">
        <v>5667</v>
      </c>
      <c r="D1263" s="0" t="n">
        <v>4</v>
      </c>
      <c r="E1263" s="0" t="s">
        <v>25</v>
      </c>
      <c r="F1263" s="0" t="s">
        <v>8157</v>
      </c>
      <c r="G1263" s="0" t="n">
        <v>15330</v>
      </c>
      <c r="H1263" s="0" t="n">
        <v>0</v>
      </c>
      <c r="I1263" s="0" t="n">
        <f aca="false">21*D1263</f>
        <v>84</v>
      </c>
      <c r="J1263" s="0" t="n">
        <f aca="false">G1263+H1263</f>
        <v>15330</v>
      </c>
      <c r="K1263" s="0" t="n">
        <f aca="false">J1263+I1263</f>
        <v>15414</v>
      </c>
      <c r="M1263" s="0" t="n">
        <f aca="false">K1263</f>
        <v>15414</v>
      </c>
    </row>
    <row r="1264" customFormat="false" ht="12.8" hidden="false" customHeight="false" outlineLevel="0" collapsed="false">
      <c r="A1264" s="0" t="n">
        <v>205442828</v>
      </c>
      <c r="B1264" s="0" t="s">
        <v>3915</v>
      </c>
      <c r="C1264" s="0" t="s">
        <v>7104</v>
      </c>
      <c r="D1264" s="0" t="n">
        <v>9</v>
      </c>
      <c r="E1264" s="0" t="s">
        <v>123</v>
      </c>
      <c r="F1264" s="0" t="s">
        <v>8191</v>
      </c>
      <c r="G1264" s="0" t="n">
        <v>34492.5</v>
      </c>
      <c r="H1264" s="0" t="n">
        <v>0</v>
      </c>
      <c r="I1264" s="0" t="n">
        <f aca="false">21*D1264</f>
        <v>189</v>
      </c>
      <c r="J1264" s="0" t="n">
        <f aca="false">G1264+H1264</f>
        <v>34492.5</v>
      </c>
      <c r="K1264" s="0" t="n">
        <f aca="false">J1264+I1264</f>
        <v>34681.5</v>
      </c>
      <c r="M1264" s="0" t="n">
        <f aca="false">K1264</f>
        <v>34681.5</v>
      </c>
    </row>
    <row r="1265" customFormat="false" ht="12.8" hidden="false" customHeight="false" outlineLevel="0" collapsed="false">
      <c r="A1265" s="0" t="n">
        <v>205442928</v>
      </c>
      <c r="B1265" s="0" t="s">
        <v>3637</v>
      </c>
      <c r="C1265" s="0" t="s">
        <v>2949</v>
      </c>
      <c r="D1265" s="0" t="n">
        <v>1</v>
      </c>
      <c r="E1265" s="0" t="s">
        <v>108</v>
      </c>
      <c r="F1265" s="0" t="s">
        <v>2046</v>
      </c>
      <c r="G1265" s="0" t="n">
        <v>3832.5</v>
      </c>
      <c r="H1265" s="0" t="n">
        <v>0</v>
      </c>
      <c r="I1265" s="0" t="n">
        <f aca="false">21*D1265</f>
        <v>21</v>
      </c>
      <c r="J1265" s="0" t="n">
        <f aca="false">G1265+H1265</f>
        <v>3832.5</v>
      </c>
      <c r="K1265" s="0" t="n">
        <f aca="false">J1265+I1265</f>
        <v>3853.5</v>
      </c>
      <c r="M1265" s="0" t="n">
        <f aca="false">K1265</f>
        <v>3853.5</v>
      </c>
    </row>
    <row r="1266" customFormat="false" ht="12.8" hidden="false" customHeight="false" outlineLevel="0" collapsed="false">
      <c r="A1266" s="0" t="n">
        <v>205442953</v>
      </c>
      <c r="B1266" s="0" t="s">
        <v>6279</v>
      </c>
      <c r="C1266" s="0" t="s">
        <v>9212</v>
      </c>
      <c r="D1266" s="0" t="n">
        <v>7</v>
      </c>
      <c r="E1266" s="0" t="s">
        <v>203</v>
      </c>
      <c r="F1266" s="0" t="s">
        <v>10537</v>
      </c>
      <c r="G1266" s="0" t="n">
        <v>26827.5</v>
      </c>
      <c r="H1266" s="0" t="n">
        <v>0</v>
      </c>
      <c r="I1266" s="0" t="n">
        <f aca="false">21*D1266</f>
        <v>147</v>
      </c>
      <c r="J1266" s="0" t="n">
        <f aca="false">G1266+H1266</f>
        <v>26827.5</v>
      </c>
      <c r="K1266" s="0" t="n">
        <f aca="false">J1266+I1266</f>
        <v>26974.5</v>
      </c>
      <c r="M1266" s="0" t="n">
        <f aca="false">K1266</f>
        <v>26974.5</v>
      </c>
    </row>
    <row r="1267" customFormat="false" ht="12.8" hidden="false" customHeight="false" outlineLevel="0" collapsed="false">
      <c r="A1267" s="0" t="n">
        <v>205442968</v>
      </c>
      <c r="B1267" s="0" t="s">
        <v>5449</v>
      </c>
      <c r="C1267" s="0" t="s">
        <v>5700</v>
      </c>
      <c r="D1267" s="0" t="n">
        <v>7</v>
      </c>
      <c r="E1267" s="0" t="s">
        <v>25</v>
      </c>
      <c r="F1267" s="0" t="s">
        <v>8368</v>
      </c>
      <c r="G1267" s="0" t="n">
        <v>26827.5</v>
      </c>
      <c r="H1267" s="0" t="n">
        <v>0</v>
      </c>
      <c r="I1267" s="0" t="n">
        <f aca="false">21*D1267</f>
        <v>147</v>
      </c>
      <c r="J1267" s="0" t="n">
        <f aca="false">G1267+H1267</f>
        <v>26827.5</v>
      </c>
      <c r="K1267" s="0" t="n">
        <f aca="false">J1267+I1267</f>
        <v>26974.5</v>
      </c>
      <c r="M1267" s="0" t="n">
        <f aca="false">K1267</f>
        <v>26974.5</v>
      </c>
    </row>
    <row r="1268" customFormat="false" ht="12.8" hidden="false" customHeight="false" outlineLevel="0" collapsed="false">
      <c r="A1268" s="0" t="n">
        <v>205442974</v>
      </c>
      <c r="B1268" s="0" t="s">
        <v>4896</v>
      </c>
      <c r="C1268" s="0" t="s">
        <v>3671</v>
      </c>
      <c r="D1268" s="0" t="n">
        <v>1</v>
      </c>
      <c r="E1268" s="0" t="s">
        <v>45</v>
      </c>
      <c r="F1268" s="0" t="s">
        <v>7937</v>
      </c>
      <c r="G1268" s="0" t="n">
        <v>3832.5</v>
      </c>
      <c r="H1268" s="0" t="n">
        <v>0</v>
      </c>
      <c r="I1268" s="0" t="n">
        <f aca="false">21*D1268</f>
        <v>21</v>
      </c>
      <c r="J1268" s="0" t="n">
        <f aca="false">G1268+H1268</f>
        <v>3832.5</v>
      </c>
      <c r="K1268" s="0" t="n">
        <f aca="false">J1268+I1268</f>
        <v>3853.5</v>
      </c>
      <c r="M1268" s="0" t="n">
        <f aca="false">K1268</f>
        <v>3853.5</v>
      </c>
    </row>
    <row r="1269" customFormat="false" ht="12.8" hidden="false" customHeight="false" outlineLevel="0" collapsed="false">
      <c r="A1269" s="0" t="n">
        <v>205442983</v>
      </c>
      <c r="B1269" s="0" t="s">
        <v>6773</v>
      </c>
      <c r="C1269" s="0" t="s">
        <v>7104</v>
      </c>
      <c r="D1269" s="0" t="n">
        <v>3</v>
      </c>
      <c r="E1269" s="0" t="s">
        <v>25</v>
      </c>
      <c r="F1269" s="0" t="s">
        <v>9372</v>
      </c>
      <c r="G1269" s="0" t="n">
        <v>11497.5</v>
      </c>
      <c r="H1269" s="0" t="n">
        <v>0</v>
      </c>
      <c r="I1269" s="0" t="n">
        <f aca="false">21*D1269</f>
        <v>63</v>
      </c>
      <c r="J1269" s="0" t="n">
        <f aca="false">G1269+H1269</f>
        <v>11497.5</v>
      </c>
      <c r="K1269" s="0" t="n">
        <f aca="false">J1269+I1269</f>
        <v>11560.5</v>
      </c>
      <c r="M1269" s="0" t="n">
        <f aca="false">K1269</f>
        <v>11560.5</v>
      </c>
    </row>
    <row r="1270" customFormat="false" ht="12.8" hidden="false" customHeight="false" outlineLevel="0" collapsed="false">
      <c r="A1270" s="0" t="n">
        <v>205442986</v>
      </c>
      <c r="B1270" s="0" t="s">
        <v>3637</v>
      </c>
      <c r="C1270" s="0" t="s">
        <v>3671</v>
      </c>
      <c r="D1270" s="0" t="n">
        <v>3</v>
      </c>
      <c r="E1270" s="0" t="s">
        <v>15</v>
      </c>
      <c r="F1270" s="0" t="s">
        <v>7537</v>
      </c>
      <c r="G1270" s="0" t="n">
        <v>11497.5</v>
      </c>
      <c r="H1270" s="0" t="n">
        <v>0</v>
      </c>
      <c r="I1270" s="0" t="n">
        <f aca="false">21*D1270</f>
        <v>63</v>
      </c>
      <c r="J1270" s="0" t="n">
        <f aca="false">G1270+H1270</f>
        <v>11497.5</v>
      </c>
      <c r="K1270" s="0" t="n">
        <f aca="false">J1270+I1270</f>
        <v>11560.5</v>
      </c>
      <c r="M1270" s="0" t="n">
        <f aca="false">K1270</f>
        <v>11560.5</v>
      </c>
    </row>
    <row r="1271" customFormat="false" ht="12.8" hidden="false" customHeight="false" outlineLevel="0" collapsed="false">
      <c r="A1271" s="0" t="n">
        <v>205442994</v>
      </c>
      <c r="B1271" s="0" t="s">
        <v>8127</v>
      </c>
      <c r="C1271" s="0" t="s">
        <v>7956</v>
      </c>
      <c r="D1271" s="0" t="n">
        <v>2</v>
      </c>
      <c r="E1271" s="0" t="s">
        <v>25</v>
      </c>
      <c r="F1271" s="0" t="s">
        <v>10862</v>
      </c>
      <c r="G1271" s="0" t="n">
        <v>7665</v>
      </c>
      <c r="H1271" s="0" t="n">
        <v>0</v>
      </c>
      <c r="I1271" s="0" t="n">
        <f aca="false">21*D1271</f>
        <v>42</v>
      </c>
      <c r="J1271" s="0" t="n">
        <f aca="false">G1271+H1271</f>
        <v>7665</v>
      </c>
      <c r="K1271" s="0" t="n">
        <f aca="false">J1271+I1271</f>
        <v>7707</v>
      </c>
      <c r="M1271" s="0" t="n">
        <f aca="false">K1271</f>
        <v>7707</v>
      </c>
    </row>
    <row r="1272" customFormat="false" ht="12.8" hidden="false" customHeight="false" outlineLevel="0" collapsed="false">
      <c r="A1272" s="0" t="n">
        <v>205443023</v>
      </c>
      <c r="B1272" s="0" t="s">
        <v>3915</v>
      </c>
      <c r="C1272" s="0" t="s">
        <v>4427</v>
      </c>
      <c r="D1272" s="0" t="n">
        <v>2</v>
      </c>
      <c r="E1272" s="0" t="s">
        <v>25</v>
      </c>
      <c r="F1272" s="0" t="s">
        <v>8195</v>
      </c>
      <c r="G1272" s="0" t="n">
        <v>7665</v>
      </c>
      <c r="H1272" s="0" t="n">
        <v>0</v>
      </c>
      <c r="I1272" s="0" t="n">
        <f aca="false">21*D1272</f>
        <v>42</v>
      </c>
      <c r="J1272" s="0" t="n">
        <f aca="false">G1272+H1272</f>
        <v>7665</v>
      </c>
      <c r="K1272" s="0" t="n">
        <f aca="false">J1272+I1272</f>
        <v>7707</v>
      </c>
      <c r="M1272" s="0" t="n">
        <f aca="false">K1272</f>
        <v>7707</v>
      </c>
    </row>
    <row r="1273" customFormat="false" ht="12.8" hidden="false" customHeight="false" outlineLevel="0" collapsed="false">
      <c r="A1273" s="0" t="n">
        <v>205443024</v>
      </c>
      <c r="B1273" s="0" t="s">
        <v>6773</v>
      </c>
      <c r="C1273" s="0" t="s">
        <v>5700</v>
      </c>
      <c r="D1273" s="0" t="n">
        <v>2</v>
      </c>
      <c r="E1273" s="0" t="s">
        <v>25</v>
      </c>
      <c r="F1273" s="0" t="s">
        <v>9471</v>
      </c>
      <c r="G1273" s="0" t="n">
        <v>7665</v>
      </c>
      <c r="H1273" s="0" t="n">
        <v>0</v>
      </c>
      <c r="I1273" s="0" t="n">
        <f aca="false">21*D1273</f>
        <v>42</v>
      </c>
      <c r="J1273" s="0" t="n">
        <f aca="false">G1273+H1273</f>
        <v>7665</v>
      </c>
      <c r="K1273" s="0" t="n">
        <f aca="false">J1273+I1273</f>
        <v>7707</v>
      </c>
      <c r="M1273" s="0" t="n">
        <f aca="false">K1273</f>
        <v>7707</v>
      </c>
    </row>
    <row r="1274" customFormat="false" ht="12.8" hidden="false" customHeight="false" outlineLevel="0" collapsed="false">
      <c r="A1274" s="0" t="n">
        <v>205443025</v>
      </c>
      <c r="B1274" s="0" t="s">
        <v>7965</v>
      </c>
      <c r="C1274" s="0" t="s">
        <v>9212</v>
      </c>
      <c r="D1274" s="0" t="n">
        <v>8</v>
      </c>
      <c r="E1274" s="0" t="s">
        <v>15</v>
      </c>
      <c r="F1274" s="0" t="s">
        <v>10393</v>
      </c>
      <c r="G1274" s="0" t="n">
        <v>30660</v>
      </c>
      <c r="H1274" s="0" t="n">
        <v>0</v>
      </c>
      <c r="I1274" s="0" t="n">
        <f aca="false">21*D1274</f>
        <v>168</v>
      </c>
      <c r="J1274" s="0" t="n">
        <f aca="false">G1274+H1274</f>
        <v>30660</v>
      </c>
      <c r="K1274" s="0" t="n">
        <f aca="false">J1274+I1274</f>
        <v>30828</v>
      </c>
      <c r="M1274" s="0" t="n">
        <f aca="false">K1274</f>
        <v>30828</v>
      </c>
    </row>
    <row r="1275" customFormat="false" ht="12.8" hidden="false" customHeight="false" outlineLevel="0" collapsed="false">
      <c r="A1275" s="0" t="n">
        <v>205443026</v>
      </c>
      <c r="B1275" s="0" t="s">
        <v>6567</v>
      </c>
      <c r="C1275" s="0" t="s">
        <v>7965</v>
      </c>
      <c r="D1275" s="0" t="n">
        <v>7</v>
      </c>
      <c r="E1275" s="0" t="s">
        <v>45</v>
      </c>
      <c r="F1275" s="0" t="s">
        <v>9249</v>
      </c>
      <c r="G1275" s="0" t="n">
        <v>26827.5</v>
      </c>
      <c r="H1275" s="0" t="n">
        <v>0</v>
      </c>
      <c r="I1275" s="0" t="n">
        <f aca="false">21*D1275</f>
        <v>147</v>
      </c>
      <c r="J1275" s="0" t="n">
        <f aca="false">G1275+H1275</f>
        <v>26827.5</v>
      </c>
      <c r="K1275" s="0" t="n">
        <f aca="false">J1275+I1275</f>
        <v>26974.5</v>
      </c>
      <c r="M1275" s="0" t="n">
        <f aca="false">K1275</f>
        <v>26974.5</v>
      </c>
    </row>
    <row r="1276" customFormat="false" ht="12.8" hidden="false" customHeight="false" outlineLevel="0" collapsed="false">
      <c r="A1276" s="0" t="n">
        <v>205443046</v>
      </c>
      <c r="B1276" s="0" t="s">
        <v>6567</v>
      </c>
      <c r="C1276" s="0" t="s">
        <v>8015</v>
      </c>
      <c r="D1276" s="0" t="n">
        <v>5</v>
      </c>
      <c r="E1276" s="0" t="s">
        <v>25</v>
      </c>
      <c r="F1276" s="0" t="s">
        <v>9243</v>
      </c>
      <c r="G1276" s="0" t="n">
        <v>19162.5</v>
      </c>
      <c r="H1276" s="0" t="n">
        <v>0</v>
      </c>
      <c r="I1276" s="0" t="n">
        <f aca="false">21*D1276</f>
        <v>105</v>
      </c>
      <c r="J1276" s="0" t="n">
        <f aca="false">G1276+H1276</f>
        <v>19162.5</v>
      </c>
      <c r="K1276" s="0" t="n">
        <f aca="false">J1276+I1276</f>
        <v>19267.5</v>
      </c>
      <c r="M1276" s="0" t="n">
        <f aca="false">K1276</f>
        <v>19267.5</v>
      </c>
    </row>
    <row r="1277" customFormat="false" ht="12.8" hidden="false" customHeight="false" outlineLevel="0" collapsed="false">
      <c r="A1277" s="0" t="n">
        <v>205443101</v>
      </c>
      <c r="B1277" s="0" t="s">
        <v>3671</v>
      </c>
      <c r="C1277" s="0" t="s">
        <v>3915</v>
      </c>
      <c r="D1277" s="0" t="n">
        <v>1</v>
      </c>
      <c r="E1277" s="0" t="s">
        <v>146</v>
      </c>
      <c r="F1277" s="0" t="s">
        <v>8081</v>
      </c>
      <c r="G1277" s="0" t="n">
        <v>4672.5</v>
      </c>
      <c r="H1277" s="0" t="n">
        <v>0</v>
      </c>
      <c r="I1277" s="0" t="n">
        <f aca="false">21*D1277</f>
        <v>21</v>
      </c>
      <c r="J1277" s="0" t="n">
        <f aca="false">G1277+H1277</f>
        <v>4672.5</v>
      </c>
      <c r="K1277" s="0" t="n">
        <f aca="false">J1277+I1277</f>
        <v>4693.5</v>
      </c>
      <c r="M1277" s="0" t="n">
        <f aca="false">K1277</f>
        <v>4693.5</v>
      </c>
    </row>
    <row r="1278" customFormat="false" ht="12.8" hidden="false" customHeight="false" outlineLevel="0" collapsed="false">
      <c r="A1278" s="0" t="n">
        <v>205443104</v>
      </c>
      <c r="B1278" s="0" t="s">
        <v>8015</v>
      </c>
      <c r="C1278" s="0" t="s">
        <v>7956</v>
      </c>
      <c r="D1278" s="0" t="n">
        <v>6</v>
      </c>
      <c r="E1278" s="0" t="s">
        <v>45</v>
      </c>
      <c r="F1278" s="0" t="s">
        <v>10159</v>
      </c>
      <c r="G1278" s="0" t="n">
        <v>22995</v>
      </c>
      <c r="H1278" s="0" t="n">
        <v>0</v>
      </c>
      <c r="I1278" s="0" t="n">
        <f aca="false">21*D1278</f>
        <v>126</v>
      </c>
      <c r="J1278" s="0" t="n">
        <f aca="false">G1278+H1278</f>
        <v>22995</v>
      </c>
      <c r="K1278" s="0" t="n">
        <f aca="false">J1278+I1278</f>
        <v>23121</v>
      </c>
      <c r="M1278" s="0" t="n">
        <f aca="false">K1278</f>
        <v>23121</v>
      </c>
    </row>
    <row r="1279" customFormat="false" ht="12.8" hidden="false" customHeight="false" outlineLevel="0" collapsed="false">
      <c r="A1279" s="0" t="n">
        <v>205443155</v>
      </c>
      <c r="B1279" s="0" t="s">
        <v>7104</v>
      </c>
      <c r="C1279" s="0" t="s">
        <v>8867</v>
      </c>
      <c r="D1279" s="0" t="n">
        <v>8</v>
      </c>
      <c r="E1279" s="0" t="s">
        <v>25</v>
      </c>
      <c r="F1279" s="0" t="s">
        <v>9995</v>
      </c>
      <c r="G1279" s="0" t="n">
        <v>30660</v>
      </c>
      <c r="H1279" s="0" t="n">
        <v>0</v>
      </c>
      <c r="I1279" s="0" t="n">
        <f aca="false">21*D1279</f>
        <v>168</v>
      </c>
      <c r="J1279" s="0" t="n">
        <f aca="false">G1279+H1279</f>
        <v>30660</v>
      </c>
      <c r="K1279" s="0" t="n">
        <f aca="false">J1279+I1279</f>
        <v>30828</v>
      </c>
      <c r="M1279" s="0" t="n">
        <f aca="false">K1279</f>
        <v>30828</v>
      </c>
    </row>
    <row r="1280" customFormat="false" ht="12.8" hidden="false" customHeight="false" outlineLevel="0" collapsed="false">
      <c r="A1280" s="0" t="n">
        <v>205443157</v>
      </c>
      <c r="B1280" s="0" t="s">
        <v>4427</v>
      </c>
      <c r="C1280" s="0" t="s">
        <v>6773</v>
      </c>
      <c r="D1280" s="0" t="n">
        <v>4</v>
      </c>
      <c r="E1280" s="0" t="s">
        <v>25</v>
      </c>
      <c r="F1280" s="0" t="s">
        <v>8591</v>
      </c>
      <c r="G1280" s="0" t="n">
        <v>15330</v>
      </c>
      <c r="H1280" s="0" t="n">
        <v>0</v>
      </c>
      <c r="I1280" s="0" t="n">
        <f aca="false">21*D1280</f>
        <v>84</v>
      </c>
      <c r="J1280" s="0" t="n">
        <f aca="false">G1280+H1280</f>
        <v>15330</v>
      </c>
      <c r="K1280" s="0" t="n">
        <f aca="false">J1280+I1280</f>
        <v>15414</v>
      </c>
      <c r="M1280" s="0" t="n">
        <f aca="false">K1280</f>
        <v>15414</v>
      </c>
    </row>
    <row r="1281" customFormat="false" ht="12.8" hidden="false" customHeight="false" outlineLevel="0" collapsed="false">
      <c r="A1281" s="0" t="n">
        <v>205443197</v>
      </c>
      <c r="B1281" s="0" t="s">
        <v>6574</v>
      </c>
      <c r="C1281" s="0" t="s">
        <v>5700</v>
      </c>
      <c r="D1281" s="0" t="n">
        <v>5</v>
      </c>
      <c r="E1281" s="0" t="s">
        <v>25</v>
      </c>
      <c r="F1281" s="0" t="s">
        <v>8817</v>
      </c>
      <c r="G1281" s="0" t="n">
        <v>19162.5</v>
      </c>
      <c r="H1281" s="0" t="n">
        <v>0</v>
      </c>
      <c r="I1281" s="0" t="n">
        <f aca="false">21*D1281</f>
        <v>105</v>
      </c>
      <c r="J1281" s="0" t="n">
        <f aca="false">G1281+H1281</f>
        <v>19162.5</v>
      </c>
      <c r="K1281" s="0" t="n">
        <f aca="false">J1281+I1281</f>
        <v>19267.5</v>
      </c>
      <c r="M1281" s="0" t="n">
        <f aca="false">K1281</f>
        <v>19267.5</v>
      </c>
    </row>
    <row r="1282" customFormat="false" ht="12.8" hidden="false" customHeight="false" outlineLevel="0" collapsed="false">
      <c r="A1282" s="0" t="n">
        <v>205443206</v>
      </c>
      <c r="B1282" s="0" t="s">
        <v>5667</v>
      </c>
      <c r="C1282" s="0" t="s">
        <v>7104</v>
      </c>
      <c r="D1282" s="0" t="n">
        <v>5</v>
      </c>
      <c r="E1282" s="0" t="s">
        <v>25</v>
      </c>
      <c r="F1282" s="0" t="s">
        <v>9089</v>
      </c>
      <c r="G1282" s="0" t="n">
        <v>19162.5</v>
      </c>
      <c r="H1282" s="0" t="n">
        <v>0</v>
      </c>
      <c r="I1282" s="0" t="n">
        <f aca="false">21*D1282</f>
        <v>105</v>
      </c>
      <c r="J1282" s="0" t="n">
        <f aca="false">G1282+H1282</f>
        <v>19162.5</v>
      </c>
      <c r="K1282" s="0" t="n">
        <f aca="false">J1282+I1282</f>
        <v>19267.5</v>
      </c>
      <c r="M1282" s="0" t="n">
        <f aca="false">K1282</f>
        <v>19267.5</v>
      </c>
    </row>
    <row r="1283" customFormat="false" ht="12.8" hidden="false" customHeight="false" outlineLevel="0" collapsed="false">
      <c r="A1283" s="0" t="n">
        <v>205443214</v>
      </c>
      <c r="B1283" s="0" t="s">
        <v>3915</v>
      </c>
      <c r="C1283" s="0" t="s">
        <v>5449</v>
      </c>
      <c r="D1283" s="0" t="n">
        <v>1</v>
      </c>
      <c r="E1283" s="0" t="s">
        <v>114</v>
      </c>
      <c r="F1283" s="0" t="s">
        <v>8294</v>
      </c>
      <c r="G1283" s="0" t="n">
        <v>3832.5</v>
      </c>
      <c r="H1283" s="0" t="n">
        <v>0</v>
      </c>
      <c r="I1283" s="0" t="n">
        <f aca="false">21*D1283</f>
        <v>21</v>
      </c>
      <c r="J1283" s="0" t="n">
        <f aca="false">G1283+H1283</f>
        <v>3832.5</v>
      </c>
      <c r="K1283" s="0" t="n">
        <f aca="false">J1283+I1283</f>
        <v>3853.5</v>
      </c>
      <c r="M1283" s="0" t="n">
        <f aca="false">K1283</f>
        <v>3853.5</v>
      </c>
    </row>
    <row r="1284" customFormat="false" ht="12.8" hidden="false" customHeight="false" outlineLevel="0" collapsed="false">
      <c r="A1284" s="0" t="n">
        <v>205443256</v>
      </c>
      <c r="B1284" s="0" t="s">
        <v>4427</v>
      </c>
      <c r="C1284" s="0" t="s">
        <v>7965</v>
      </c>
      <c r="D1284" s="0" t="n">
        <v>10</v>
      </c>
      <c r="E1284" s="0" t="s">
        <v>45</v>
      </c>
      <c r="F1284" s="0" t="s">
        <v>8734</v>
      </c>
      <c r="G1284" s="0" t="n">
        <v>38325</v>
      </c>
      <c r="H1284" s="0" t="n">
        <v>0</v>
      </c>
      <c r="I1284" s="0" t="n">
        <f aca="false">21*D1284</f>
        <v>210</v>
      </c>
      <c r="J1284" s="0" t="n">
        <f aca="false">G1284+H1284</f>
        <v>38325</v>
      </c>
      <c r="K1284" s="0" t="n">
        <f aca="false">J1284+I1284</f>
        <v>38535</v>
      </c>
      <c r="M1284" s="0" t="n">
        <f aca="false">K1284</f>
        <v>38535</v>
      </c>
    </row>
    <row r="1285" customFormat="false" ht="12.8" hidden="false" customHeight="false" outlineLevel="0" collapsed="false">
      <c r="A1285" s="0" t="n">
        <v>205443260</v>
      </c>
      <c r="B1285" s="0" t="s">
        <v>3915</v>
      </c>
      <c r="C1285" s="0" t="s">
        <v>7965</v>
      </c>
      <c r="D1285" s="0" t="n">
        <v>12</v>
      </c>
      <c r="E1285" s="0" t="s">
        <v>15</v>
      </c>
      <c r="F1285" s="0" t="s">
        <v>8225</v>
      </c>
      <c r="G1285" s="0" t="n">
        <v>45990</v>
      </c>
      <c r="H1285" s="0" t="n">
        <v>0</v>
      </c>
      <c r="I1285" s="0" t="n">
        <f aca="false">21*D1285</f>
        <v>252</v>
      </c>
      <c r="J1285" s="0" t="n">
        <f aca="false">G1285+H1285</f>
        <v>45990</v>
      </c>
      <c r="K1285" s="0" t="n">
        <f aca="false">J1285+I1285</f>
        <v>46242</v>
      </c>
      <c r="M1285" s="0" t="n">
        <f aca="false">K1285</f>
        <v>46242</v>
      </c>
    </row>
    <row r="1286" customFormat="false" ht="12.8" hidden="false" customHeight="false" outlineLevel="0" collapsed="false">
      <c r="A1286" s="0" t="n">
        <v>205443274</v>
      </c>
      <c r="B1286" s="0" t="s">
        <v>5449</v>
      </c>
      <c r="C1286" s="0" t="s">
        <v>5700</v>
      </c>
      <c r="D1286" s="0" t="n">
        <v>7</v>
      </c>
      <c r="E1286" s="0" t="s">
        <v>114</v>
      </c>
      <c r="F1286" s="0" t="s">
        <v>8499</v>
      </c>
      <c r="G1286" s="0" t="n">
        <v>26827.5</v>
      </c>
      <c r="H1286" s="0" t="n">
        <v>0</v>
      </c>
      <c r="I1286" s="0" t="n">
        <f aca="false">21*D1286</f>
        <v>147</v>
      </c>
      <c r="J1286" s="0" t="n">
        <f aca="false">G1286+H1286</f>
        <v>26827.5</v>
      </c>
      <c r="K1286" s="0" t="n">
        <f aca="false">J1286+I1286</f>
        <v>26974.5</v>
      </c>
      <c r="M1286" s="0" t="n">
        <f aca="false">K1286</f>
        <v>26974.5</v>
      </c>
    </row>
    <row r="1287" customFormat="false" ht="12.8" hidden="false" customHeight="false" outlineLevel="0" collapsed="false">
      <c r="A1287" s="0" t="n">
        <v>205443296</v>
      </c>
      <c r="B1287" s="0" t="s">
        <v>6574</v>
      </c>
      <c r="C1287" s="0" t="s">
        <v>8127</v>
      </c>
      <c r="D1287" s="0" t="n">
        <v>11</v>
      </c>
      <c r="E1287" s="0" t="s">
        <v>25</v>
      </c>
      <c r="F1287" s="0" t="s">
        <v>8932</v>
      </c>
      <c r="G1287" s="0" t="n">
        <v>42157.5</v>
      </c>
      <c r="H1287" s="0" t="n">
        <v>0</v>
      </c>
      <c r="I1287" s="0" t="n">
        <f aca="false">21*D1287</f>
        <v>231</v>
      </c>
      <c r="J1287" s="0" t="n">
        <f aca="false">G1287+H1287</f>
        <v>42157.5</v>
      </c>
      <c r="K1287" s="0" t="n">
        <f aca="false">J1287+I1287</f>
        <v>42388.5</v>
      </c>
      <c r="M1287" s="0" t="n">
        <f aca="false">K1287</f>
        <v>42388.5</v>
      </c>
    </row>
    <row r="1288" customFormat="false" ht="12.8" hidden="false" customHeight="false" outlineLevel="0" collapsed="false">
      <c r="A1288" s="0" t="n">
        <v>205443324</v>
      </c>
      <c r="B1288" s="0" t="s">
        <v>3565</v>
      </c>
      <c r="C1288" s="0" t="s">
        <v>8867</v>
      </c>
      <c r="D1288" s="0" t="n">
        <v>10</v>
      </c>
      <c r="E1288" s="0" t="s">
        <v>25</v>
      </c>
      <c r="F1288" s="0" t="s">
        <v>9637</v>
      </c>
      <c r="G1288" s="0" t="n">
        <v>38325</v>
      </c>
      <c r="H1288" s="0" t="n">
        <v>0</v>
      </c>
      <c r="I1288" s="0" t="n">
        <f aca="false">21*D1288</f>
        <v>210</v>
      </c>
      <c r="J1288" s="0" t="n">
        <f aca="false">G1288+H1288</f>
        <v>38325</v>
      </c>
      <c r="K1288" s="0" t="n">
        <f aca="false">J1288+I1288</f>
        <v>38535</v>
      </c>
      <c r="M1288" s="0" t="n">
        <f aca="false">K1288</f>
        <v>38535</v>
      </c>
    </row>
    <row r="1289" s="7" customFormat="true" ht="12.8" hidden="false" customHeight="false" outlineLevel="0" collapsed="false">
      <c r="A1289" s="7" t="n">
        <v>205443352</v>
      </c>
      <c r="B1289" s="7" t="s">
        <v>5700</v>
      </c>
      <c r="C1289" s="7" t="s">
        <v>6077</v>
      </c>
      <c r="D1289" s="7" t="n">
        <v>3</v>
      </c>
      <c r="E1289" s="7" t="s">
        <v>15</v>
      </c>
      <c r="F1289" s="7" t="s">
        <v>8617</v>
      </c>
      <c r="G1289" s="7" t="n">
        <v>11497.5</v>
      </c>
      <c r="H1289" s="7" t="n">
        <v>0</v>
      </c>
      <c r="I1289" s="7" t="n">
        <f aca="false">21*D1289</f>
        <v>63</v>
      </c>
      <c r="J1289" s="7" t="n">
        <f aca="false">G1289+H1289</f>
        <v>11497.5</v>
      </c>
      <c r="K1289" s="7" t="n">
        <f aca="false">J1289+I1289</f>
        <v>11560.5</v>
      </c>
      <c r="M1289" s="7" t="n">
        <v>34681.5</v>
      </c>
      <c r="N1289" s="7" t="n">
        <f aca="false">K1289+K1290-M1289</f>
        <v>0</v>
      </c>
    </row>
    <row r="1290" customFormat="false" ht="12.8" hidden="false" customHeight="false" outlineLevel="0" collapsed="false">
      <c r="A1290" s="7" t="n">
        <v>205443352</v>
      </c>
      <c r="B1290" s="7" t="s">
        <v>4427</v>
      </c>
      <c r="C1290" s="7" t="s">
        <v>5700</v>
      </c>
      <c r="D1290" s="7" t="n">
        <v>6</v>
      </c>
      <c r="E1290" s="7" t="s">
        <v>114</v>
      </c>
      <c r="F1290" s="7" t="s">
        <v>8617</v>
      </c>
      <c r="G1290" s="7" t="n">
        <v>22995</v>
      </c>
      <c r="H1290" s="7" t="n">
        <v>0</v>
      </c>
      <c r="I1290" s="7" t="n">
        <f aca="false">21*D1290</f>
        <v>126</v>
      </c>
      <c r="J1290" s="7" t="n">
        <f aca="false">G1290+H1290</f>
        <v>22995</v>
      </c>
      <c r="K1290" s="7" t="n">
        <f aca="false">J1290+I1290</f>
        <v>23121</v>
      </c>
      <c r="L1290" s="7"/>
    </row>
    <row r="1291" customFormat="false" ht="12.8" hidden="false" customHeight="false" outlineLevel="0" collapsed="false">
      <c r="A1291" s="0" t="n">
        <v>205443354</v>
      </c>
      <c r="B1291" s="0" t="s">
        <v>8015</v>
      </c>
      <c r="C1291" s="0" t="s">
        <v>7956</v>
      </c>
      <c r="D1291" s="0" t="n">
        <v>6</v>
      </c>
      <c r="E1291" s="0" t="s">
        <v>15</v>
      </c>
      <c r="F1291" s="0" t="s">
        <v>10145</v>
      </c>
      <c r="G1291" s="0" t="n">
        <v>22995</v>
      </c>
      <c r="H1291" s="0" t="n">
        <v>0</v>
      </c>
      <c r="I1291" s="0" t="n">
        <f aca="false">21*D1291</f>
        <v>126</v>
      </c>
      <c r="J1291" s="0" t="n">
        <f aca="false">G1291+H1291</f>
        <v>22995</v>
      </c>
      <c r="K1291" s="0" t="n">
        <f aca="false">J1291+I1291</f>
        <v>23121</v>
      </c>
      <c r="M1291" s="0" t="n">
        <f aca="false">K1291</f>
        <v>23121</v>
      </c>
    </row>
    <row r="1292" customFormat="false" ht="12.8" hidden="false" customHeight="false" outlineLevel="0" collapsed="false">
      <c r="A1292" s="0" t="n">
        <v>205443378</v>
      </c>
      <c r="B1292" s="0" t="s">
        <v>5667</v>
      </c>
      <c r="C1292" s="0" t="s">
        <v>3565</v>
      </c>
      <c r="D1292" s="0" t="n">
        <v>3</v>
      </c>
      <c r="E1292" s="0" t="s">
        <v>15</v>
      </c>
      <c r="F1292" s="0" t="s">
        <v>9020</v>
      </c>
      <c r="G1292" s="0" t="n">
        <v>11497.5</v>
      </c>
      <c r="H1292" s="0" t="n">
        <v>0</v>
      </c>
      <c r="I1292" s="0" t="n">
        <f aca="false">21*D1292</f>
        <v>63</v>
      </c>
      <c r="J1292" s="0" t="n">
        <f aca="false">G1292+H1292</f>
        <v>11497.5</v>
      </c>
      <c r="K1292" s="0" t="n">
        <f aca="false">J1292+I1292</f>
        <v>11560.5</v>
      </c>
      <c r="M1292" s="0" t="n">
        <f aca="false">K1292</f>
        <v>11560.5</v>
      </c>
    </row>
    <row r="1293" customFormat="false" ht="12.8" hidden="false" customHeight="false" outlineLevel="0" collapsed="false">
      <c r="A1293" s="0" t="n">
        <v>205443406</v>
      </c>
      <c r="B1293" s="0" t="s">
        <v>6773</v>
      </c>
      <c r="C1293" s="0" t="s">
        <v>7104</v>
      </c>
      <c r="D1293" s="0" t="n">
        <v>3</v>
      </c>
      <c r="E1293" s="0" t="s">
        <v>25</v>
      </c>
      <c r="F1293" s="0" t="s">
        <v>9441</v>
      </c>
      <c r="G1293" s="0" t="n">
        <v>11497.5</v>
      </c>
      <c r="H1293" s="0" t="n">
        <v>0</v>
      </c>
      <c r="I1293" s="0" t="n">
        <f aca="false">21*D1293</f>
        <v>63</v>
      </c>
      <c r="J1293" s="0" t="n">
        <f aca="false">G1293+H1293</f>
        <v>11497.5</v>
      </c>
      <c r="K1293" s="0" t="n">
        <f aca="false">J1293+I1293</f>
        <v>11560.5</v>
      </c>
      <c r="M1293" s="0" t="n">
        <f aca="false">K1293</f>
        <v>11560.5</v>
      </c>
    </row>
    <row r="1294" customFormat="false" ht="12.8" hidden="false" customHeight="false" outlineLevel="0" collapsed="false">
      <c r="A1294" s="0" t="n">
        <v>205443438</v>
      </c>
      <c r="B1294" s="0" t="s">
        <v>3915</v>
      </c>
      <c r="C1294" s="0" t="s">
        <v>5449</v>
      </c>
      <c r="D1294" s="0" t="n">
        <v>1</v>
      </c>
      <c r="E1294" s="0" t="s">
        <v>214</v>
      </c>
      <c r="F1294" s="0" t="s">
        <v>8207</v>
      </c>
      <c r="G1294" s="0" t="n">
        <v>4672.5</v>
      </c>
      <c r="H1294" s="0" t="n">
        <v>0</v>
      </c>
      <c r="I1294" s="0" t="n">
        <f aca="false">21*D1294</f>
        <v>21</v>
      </c>
      <c r="J1294" s="0" t="n">
        <f aca="false">G1294+H1294</f>
        <v>4672.5</v>
      </c>
      <c r="K1294" s="0" t="n">
        <f aca="false">J1294+I1294</f>
        <v>4693.5</v>
      </c>
      <c r="M1294" s="0" t="n">
        <f aca="false">K1294</f>
        <v>4693.5</v>
      </c>
    </row>
    <row r="1295" customFormat="false" ht="12.8" hidden="false" customHeight="false" outlineLevel="0" collapsed="false">
      <c r="A1295" s="0" t="n">
        <v>205443440</v>
      </c>
      <c r="B1295" s="0" t="s">
        <v>3671</v>
      </c>
      <c r="C1295" s="0" t="s">
        <v>6567</v>
      </c>
      <c r="D1295" s="0" t="n">
        <v>6</v>
      </c>
      <c r="E1295" s="0" t="s">
        <v>15</v>
      </c>
      <c r="F1295" s="0" t="s">
        <v>8039</v>
      </c>
      <c r="G1295" s="0" t="n">
        <v>22995</v>
      </c>
      <c r="H1295" s="0" t="n">
        <v>0</v>
      </c>
      <c r="I1295" s="0" t="n">
        <f aca="false">21*D1295</f>
        <v>126</v>
      </c>
      <c r="J1295" s="0" t="n">
        <f aca="false">G1295+H1295</f>
        <v>22995</v>
      </c>
      <c r="K1295" s="0" t="n">
        <f aca="false">J1295+I1295</f>
        <v>23121</v>
      </c>
      <c r="M1295" s="0" t="n">
        <f aca="false">K1295</f>
        <v>23121</v>
      </c>
    </row>
    <row r="1296" customFormat="false" ht="12.8" hidden="false" customHeight="false" outlineLevel="0" collapsed="false">
      <c r="A1296" s="0" t="n">
        <v>205443514</v>
      </c>
      <c r="B1296" s="0" t="s">
        <v>5449</v>
      </c>
      <c r="C1296" s="0" t="s">
        <v>6574</v>
      </c>
      <c r="D1296" s="0" t="n">
        <v>2</v>
      </c>
      <c r="E1296" s="0" t="s">
        <v>15</v>
      </c>
      <c r="F1296" s="0" t="s">
        <v>8535</v>
      </c>
      <c r="G1296" s="0" t="n">
        <v>7665</v>
      </c>
      <c r="H1296" s="0" t="n">
        <v>0</v>
      </c>
      <c r="I1296" s="0" t="n">
        <f aca="false">21*D1296</f>
        <v>42</v>
      </c>
      <c r="J1296" s="0" t="n">
        <f aca="false">G1296+H1296</f>
        <v>7665</v>
      </c>
      <c r="K1296" s="0" t="n">
        <f aca="false">J1296+I1296</f>
        <v>7707</v>
      </c>
      <c r="M1296" s="0" t="n">
        <f aca="false">K1296</f>
        <v>7707</v>
      </c>
    </row>
    <row r="1297" customFormat="false" ht="12.8" hidden="false" customHeight="false" outlineLevel="0" collapsed="false">
      <c r="A1297" s="0" t="n">
        <v>205443514</v>
      </c>
      <c r="B1297" s="0" t="s">
        <v>5449</v>
      </c>
      <c r="C1297" s="0" t="s">
        <v>6574</v>
      </c>
      <c r="D1297" s="0" t="n">
        <v>2</v>
      </c>
      <c r="E1297" s="0" t="s">
        <v>15</v>
      </c>
      <c r="F1297" s="0" t="s">
        <v>8537</v>
      </c>
      <c r="G1297" s="0" t="n">
        <v>7665</v>
      </c>
      <c r="H1297" s="0" t="n">
        <v>0</v>
      </c>
      <c r="I1297" s="0" t="n">
        <f aca="false">21*D1297</f>
        <v>42</v>
      </c>
      <c r="J1297" s="0" t="n">
        <f aca="false">G1297+H1297</f>
        <v>7665</v>
      </c>
      <c r="K1297" s="0" t="n">
        <f aca="false">J1297+I1297</f>
        <v>7707</v>
      </c>
      <c r="M1297" s="0" t="n">
        <f aca="false">K1297</f>
        <v>7707</v>
      </c>
    </row>
    <row r="1298" customFormat="false" ht="12.8" hidden="false" customHeight="false" outlineLevel="0" collapsed="false">
      <c r="A1298" s="0" t="n">
        <v>205443516</v>
      </c>
      <c r="B1298" s="0" t="s">
        <v>3637</v>
      </c>
      <c r="C1298" s="0" t="s">
        <v>2949</v>
      </c>
      <c r="D1298" s="0" t="n">
        <v>1</v>
      </c>
      <c r="E1298" s="0" t="s">
        <v>15</v>
      </c>
      <c r="F1298" s="0" t="s">
        <v>7554</v>
      </c>
      <c r="G1298" s="0" t="n">
        <v>3832.5</v>
      </c>
      <c r="H1298" s="0" t="n">
        <v>0</v>
      </c>
      <c r="I1298" s="0" t="n">
        <f aca="false">21*D1298</f>
        <v>21</v>
      </c>
      <c r="J1298" s="0" t="n">
        <f aca="false">G1298+H1298</f>
        <v>3832.5</v>
      </c>
      <c r="K1298" s="0" t="n">
        <f aca="false">J1298+I1298</f>
        <v>3853.5</v>
      </c>
      <c r="M1298" s="0" t="n">
        <f aca="false">K1298</f>
        <v>3853.5</v>
      </c>
    </row>
    <row r="1299" customFormat="false" ht="12.8" hidden="false" customHeight="false" outlineLevel="0" collapsed="false">
      <c r="A1299" s="0" t="n">
        <v>205443525</v>
      </c>
      <c r="B1299" s="0" t="s">
        <v>5449</v>
      </c>
      <c r="C1299" s="0" t="s">
        <v>3565</v>
      </c>
      <c r="D1299" s="0" t="n">
        <v>6</v>
      </c>
      <c r="E1299" s="0" t="s">
        <v>15</v>
      </c>
      <c r="F1299" s="0" t="s">
        <v>8400</v>
      </c>
      <c r="G1299" s="0" t="n">
        <v>22995</v>
      </c>
      <c r="H1299" s="0" t="n">
        <v>0</v>
      </c>
      <c r="I1299" s="0" t="n">
        <f aca="false">21*D1299</f>
        <v>126</v>
      </c>
      <c r="J1299" s="0" t="n">
        <f aca="false">G1299+H1299</f>
        <v>22995</v>
      </c>
      <c r="K1299" s="0" t="n">
        <f aca="false">J1299+I1299</f>
        <v>23121</v>
      </c>
      <c r="M1299" s="0" t="n">
        <f aca="false">K1299</f>
        <v>23121</v>
      </c>
    </row>
    <row r="1300" customFormat="false" ht="12.8" hidden="false" customHeight="false" outlineLevel="0" collapsed="false">
      <c r="A1300" s="0" t="n">
        <v>205443557</v>
      </c>
      <c r="B1300" s="0" t="s">
        <v>6574</v>
      </c>
      <c r="C1300" s="0" t="s">
        <v>8015</v>
      </c>
      <c r="D1300" s="0" t="n">
        <v>7</v>
      </c>
      <c r="E1300" s="0" t="s">
        <v>25</v>
      </c>
      <c r="F1300" s="0" t="s">
        <v>8812</v>
      </c>
      <c r="G1300" s="0" t="n">
        <v>26827.5</v>
      </c>
      <c r="H1300" s="0" t="n">
        <v>0</v>
      </c>
      <c r="I1300" s="0" t="n">
        <f aca="false">21*D1300</f>
        <v>147</v>
      </c>
      <c r="J1300" s="0" t="n">
        <f aca="false">G1300+H1300</f>
        <v>26827.5</v>
      </c>
      <c r="K1300" s="0" t="n">
        <f aca="false">J1300+I1300</f>
        <v>26974.5</v>
      </c>
      <c r="M1300" s="0" t="n">
        <f aca="false">K1300</f>
        <v>26974.5</v>
      </c>
    </row>
    <row r="1301" customFormat="false" ht="12.8" hidden="false" customHeight="false" outlineLevel="0" collapsed="false">
      <c r="A1301" s="0" t="n">
        <v>205443579</v>
      </c>
      <c r="B1301" s="0" t="s">
        <v>6773</v>
      </c>
      <c r="C1301" s="0" t="s">
        <v>5700</v>
      </c>
      <c r="D1301" s="0" t="n">
        <v>2</v>
      </c>
      <c r="E1301" s="0" t="s">
        <v>108</v>
      </c>
      <c r="F1301" s="0" t="s">
        <v>9481</v>
      </c>
      <c r="G1301" s="0" t="n">
        <v>7665</v>
      </c>
      <c r="H1301" s="0" t="n">
        <v>0</v>
      </c>
      <c r="I1301" s="0" t="n">
        <f aca="false">21*D1301</f>
        <v>42</v>
      </c>
      <c r="J1301" s="0" t="n">
        <f aca="false">G1301+H1301</f>
        <v>7665</v>
      </c>
      <c r="K1301" s="0" t="n">
        <f aca="false">J1301+I1301</f>
        <v>7707</v>
      </c>
      <c r="M1301" s="0" t="n">
        <f aca="false">K1301</f>
        <v>7707</v>
      </c>
    </row>
    <row r="1302" customFormat="false" ht="12.8" hidden="false" customHeight="false" outlineLevel="0" collapsed="false">
      <c r="A1302" s="0" t="n">
        <v>205443580</v>
      </c>
      <c r="B1302" s="0" t="s">
        <v>5667</v>
      </c>
      <c r="C1302" s="0" t="s">
        <v>6077</v>
      </c>
      <c r="D1302" s="0" t="n">
        <v>7</v>
      </c>
      <c r="E1302" s="0" t="s">
        <v>25</v>
      </c>
      <c r="F1302" s="0" t="s">
        <v>9066</v>
      </c>
      <c r="G1302" s="0" t="n">
        <v>26827.5</v>
      </c>
      <c r="H1302" s="0" t="n">
        <v>0</v>
      </c>
      <c r="I1302" s="0" t="n">
        <f aca="false">21*D1302</f>
        <v>147</v>
      </c>
      <c r="J1302" s="0" t="n">
        <f aca="false">G1302+H1302</f>
        <v>26827.5</v>
      </c>
      <c r="K1302" s="0" t="n">
        <f aca="false">J1302+I1302</f>
        <v>26974.5</v>
      </c>
      <c r="M1302" s="0" t="n">
        <f aca="false">K1302</f>
        <v>26974.5</v>
      </c>
    </row>
    <row r="1303" customFormat="false" ht="12.8" hidden="false" customHeight="false" outlineLevel="0" collapsed="false">
      <c r="A1303" s="0" t="n">
        <v>205443611</v>
      </c>
      <c r="B1303" s="0" t="s">
        <v>5449</v>
      </c>
      <c r="C1303" s="0" t="s">
        <v>3565</v>
      </c>
      <c r="D1303" s="0" t="n">
        <v>6</v>
      </c>
      <c r="E1303" s="0" t="s">
        <v>123</v>
      </c>
      <c r="F1303" s="0" t="s">
        <v>8439</v>
      </c>
      <c r="G1303" s="0" t="n">
        <v>22995</v>
      </c>
      <c r="H1303" s="0" t="n">
        <v>0</v>
      </c>
      <c r="I1303" s="0" t="n">
        <f aca="false">21*D1303</f>
        <v>126</v>
      </c>
      <c r="J1303" s="0" t="n">
        <f aca="false">G1303+H1303</f>
        <v>22995</v>
      </c>
      <c r="K1303" s="0" t="n">
        <f aca="false">J1303+I1303</f>
        <v>23121</v>
      </c>
      <c r="M1303" s="0" t="n">
        <f aca="false">K1303</f>
        <v>23121</v>
      </c>
    </row>
    <row r="1304" customFormat="false" ht="12.8" hidden="false" customHeight="false" outlineLevel="0" collapsed="false">
      <c r="A1304" s="0" t="n">
        <v>205443617</v>
      </c>
      <c r="B1304" s="0" t="s">
        <v>5667</v>
      </c>
      <c r="C1304" s="0" t="s">
        <v>6077</v>
      </c>
      <c r="D1304" s="0" t="n">
        <v>7</v>
      </c>
      <c r="E1304" s="0" t="s">
        <v>673</v>
      </c>
      <c r="F1304" s="0" t="s">
        <v>8998</v>
      </c>
      <c r="G1304" s="0" t="n">
        <v>40056.8</v>
      </c>
      <c r="H1304" s="0" t="n">
        <v>0</v>
      </c>
      <c r="I1304" s="0" t="n">
        <f aca="false">21*D1304</f>
        <v>147</v>
      </c>
      <c r="J1304" s="0" t="n">
        <f aca="false">G1304+H1304</f>
        <v>40056.8</v>
      </c>
      <c r="K1304" s="0" t="n">
        <f aca="false">J1304+I1304</f>
        <v>40203.8</v>
      </c>
      <c r="M1304" s="0" t="n">
        <f aca="false">K1304</f>
        <v>40203.8</v>
      </c>
    </row>
    <row r="1305" customFormat="false" ht="12.8" hidden="false" customHeight="false" outlineLevel="0" collapsed="false">
      <c r="A1305" s="0" t="n">
        <v>205443658</v>
      </c>
      <c r="B1305" s="0" t="s">
        <v>4896</v>
      </c>
      <c r="C1305" s="0" t="s">
        <v>3671</v>
      </c>
      <c r="D1305" s="0" t="n">
        <v>1</v>
      </c>
      <c r="E1305" s="0" t="s">
        <v>123</v>
      </c>
      <c r="F1305" s="0" t="s">
        <v>5136</v>
      </c>
      <c r="G1305" s="0" t="n">
        <v>3832.5</v>
      </c>
      <c r="H1305" s="0" t="n">
        <v>0</v>
      </c>
      <c r="I1305" s="0" t="n">
        <f aca="false">21*D1305</f>
        <v>21</v>
      </c>
      <c r="J1305" s="0" t="n">
        <f aca="false">G1305+H1305</f>
        <v>3832.5</v>
      </c>
      <c r="K1305" s="0" t="n">
        <f aca="false">J1305+I1305</f>
        <v>3853.5</v>
      </c>
      <c r="M1305" s="0" t="n">
        <f aca="false">K1305</f>
        <v>3853.5</v>
      </c>
    </row>
    <row r="1306" customFormat="false" ht="12.8" hidden="false" customHeight="false" outlineLevel="0" collapsed="false">
      <c r="A1306" s="0" t="n">
        <v>205443660</v>
      </c>
      <c r="B1306" s="0" t="s">
        <v>3915</v>
      </c>
      <c r="C1306" s="0" t="s">
        <v>4427</v>
      </c>
      <c r="D1306" s="0" t="n">
        <v>2</v>
      </c>
      <c r="E1306" s="0" t="s">
        <v>214</v>
      </c>
      <c r="F1306" s="0" t="s">
        <v>8232</v>
      </c>
      <c r="G1306" s="0" t="n">
        <v>9345</v>
      </c>
      <c r="H1306" s="0" t="n">
        <v>0</v>
      </c>
      <c r="I1306" s="0" t="n">
        <f aca="false">21*D1306</f>
        <v>42</v>
      </c>
      <c r="J1306" s="0" t="n">
        <f aca="false">G1306+H1306</f>
        <v>9345</v>
      </c>
      <c r="K1306" s="0" t="n">
        <f aca="false">J1306+I1306</f>
        <v>9387</v>
      </c>
      <c r="M1306" s="0" t="n">
        <f aca="false">K1306</f>
        <v>9387</v>
      </c>
    </row>
    <row r="1307" customFormat="false" ht="12.8" hidden="false" customHeight="false" outlineLevel="0" collapsed="false">
      <c r="A1307" s="0" t="n">
        <v>205443714</v>
      </c>
      <c r="B1307" s="0" t="s">
        <v>3915</v>
      </c>
      <c r="C1307" s="0" t="s">
        <v>6773</v>
      </c>
      <c r="D1307" s="0" t="n">
        <v>6</v>
      </c>
      <c r="E1307" s="0" t="s">
        <v>74</v>
      </c>
      <c r="F1307" s="0" t="s">
        <v>8297</v>
      </c>
      <c r="G1307" s="0" t="n">
        <v>34334.4</v>
      </c>
      <c r="H1307" s="0" t="n">
        <v>0</v>
      </c>
      <c r="I1307" s="0" t="n">
        <f aca="false">21*D1307</f>
        <v>126</v>
      </c>
      <c r="J1307" s="0" t="n">
        <f aca="false">G1307+H1307</f>
        <v>34334.4</v>
      </c>
      <c r="K1307" s="0" t="n">
        <f aca="false">J1307+I1307</f>
        <v>34460.4</v>
      </c>
      <c r="M1307" s="0" t="n">
        <f aca="false">K1307</f>
        <v>34460.4</v>
      </c>
    </row>
    <row r="1308" customFormat="false" ht="12.8" hidden="false" customHeight="false" outlineLevel="0" collapsed="false">
      <c r="A1308" s="0" t="n">
        <v>205443747</v>
      </c>
      <c r="B1308" s="0" t="s">
        <v>6567</v>
      </c>
      <c r="C1308" s="0" t="s">
        <v>7104</v>
      </c>
      <c r="D1308" s="0" t="n">
        <v>4</v>
      </c>
      <c r="E1308" s="0" t="s">
        <v>45</v>
      </c>
      <c r="F1308" s="0" t="s">
        <v>9137</v>
      </c>
      <c r="G1308" s="0" t="n">
        <v>15330</v>
      </c>
      <c r="H1308" s="0" t="n">
        <v>0</v>
      </c>
      <c r="I1308" s="0" t="n">
        <f aca="false">21*D1308</f>
        <v>84</v>
      </c>
      <c r="J1308" s="0" t="n">
        <f aca="false">G1308+H1308</f>
        <v>15330</v>
      </c>
      <c r="K1308" s="0" t="n">
        <f aca="false">J1308+I1308</f>
        <v>15414</v>
      </c>
      <c r="M1308" s="0" t="n">
        <f aca="false">K1308</f>
        <v>15414</v>
      </c>
    </row>
    <row r="1309" customFormat="false" ht="12.8" hidden="false" customHeight="false" outlineLevel="0" collapsed="false">
      <c r="A1309" s="0" t="n">
        <v>205443749</v>
      </c>
      <c r="B1309" s="0" t="s">
        <v>4427</v>
      </c>
      <c r="C1309" s="0" t="s">
        <v>6773</v>
      </c>
      <c r="D1309" s="0" t="n">
        <v>4</v>
      </c>
      <c r="E1309" s="0" t="s">
        <v>15</v>
      </c>
      <c r="F1309" s="0" t="s">
        <v>8769</v>
      </c>
      <c r="G1309" s="0" t="n">
        <v>15330</v>
      </c>
      <c r="H1309" s="0" t="n">
        <v>0</v>
      </c>
      <c r="I1309" s="0" t="n">
        <f aca="false">21*D1309</f>
        <v>84</v>
      </c>
      <c r="J1309" s="0" t="n">
        <f aca="false">G1309+H1309</f>
        <v>15330</v>
      </c>
      <c r="K1309" s="0" t="n">
        <f aca="false">J1309+I1309</f>
        <v>15414</v>
      </c>
      <c r="M1309" s="0" t="n">
        <f aca="false">K1309</f>
        <v>15414</v>
      </c>
    </row>
    <row r="1310" customFormat="false" ht="12.8" hidden="false" customHeight="false" outlineLevel="0" collapsed="false">
      <c r="A1310" s="0" t="n">
        <v>205443790</v>
      </c>
      <c r="B1310" s="0" t="s">
        <v>5449</v>
      </c>
      <c r="C1310" s="0" t="s">
        <v>6279</v>
      </c>
      <c r="D1310" s="0" t="n">
        <v>12</v>
      </c>
      <c r="E1310" s="0" t="s">
        <v>108</v>
      </c>
      <c r="F1310" s="0" t="s">
        <v>8403</v>
      </c>
      <c r="G1310" s="0" t="n">
        <v>45990</v>
      </c>
      <c r="H1310" s="0" t="n">
        <v>0</v>
      </c>
      <c r="I1310" s="0" t="n">
        <f aca="false">21*D1310</f>
        <v>252</v>
      </c>
      <c r="J1310" s="0" t="n">
        <f aca="false">G1310+H1310</f>
        <v>45990</v>
      </c>
      <c r="K1310" s="0" t="n">
        <f aca="false">J1310+I1310</f>
        <v>46242</v>
      </c>
      <c r="M1310" s="0" t="n">
        <f aca="false">K1310</f>
        <v>46242</v>
      </c>
    </row>
    <row r="1311" customFormat="false" ht="12.8" hidden="false" customHeight="false" outlineLevel="0" collapsed="false">
      <c r="A1311" s="0" t="n">
        <v>205443790</v>
      </c>
      <c r="B1311" s="0" t="s">
        <v>5449</v>
      </c>
      <c r="C1311" s="0" t="s">
        <v>6279</v>
      </c>
      <c r="D1311" s="0" t="n">
        <v>12</v>
      </c>
      <c r="E1311" s="0" t="s">
        <v>108</v>
      </c>
      <c r="F1311" s="0" t="s">
        <v>8406</v>
      </c>
      <c r="G1311" s="0" t="n">
        <v>45990</v>
      </c>
      <c r="H1311" s="0" t="n">
        <v>0</v>
      </c>
      <c r="I1311" s="0" t="n">
        <f aca="false">21*D1311</f>
        <v>252</v>
      </c>
      <c r="J1311" s="0" t="n">
        <f aca="false">G1311+H1311</f>
        <v>45990</v>
      </c>
      <c r="K1311" s="0" t="n">
        <f aca="false">J1311+I1311</f>
        <v>46242</v>
      </c>
      <c r="M1311" s="0" t="n">
        <f aca="false">K1311</f>
        <v>46242</v>
      </c>
    </row>
    <row r="1312" customFormat="false" ht="12.8" hidden="false" customHeight="false" outlineLevel="0" collapsed="false">
      <c r="A1312" s="0" t="n">
        <v>205443794</v>
      </c>
      <c r="B1312" s="0" t="s">
        <v>4427</v>
      </c>
      <c r="C1312" s="0" t="s">
        <v>5700</v>
      </c>
      <c r="D1312" s="0" t="n">
        <v>6</v>
      </c>
      <c r="E1312" s="0" t="s">
        <v>15</v>
      </c>
      <c r="F1312" s="0" t="s">
        <v>8784</v>
      </c>
      <c r="G1312" s="0" t="n">
        <v>22995</v>
      </c>
      <c r="H1312" s="0" t="n">
        <v>0</v>
      </c>
      <c r="I1312" s="0" t="n">
        <f aca="false">21*D1312</f>
        <v>126</v>
      </c>
      <c r="J1312" s="0" t="n">
        <f aca="false">G1312+H1312</f>
        <v>22995</v>
      </c>
      <c r="K1312" s="0" t="n">
        <f aca="false">J1312+I1312</f>
        <v>23121</v>
      </c>
      <c r="M1312" s="0" t="n">
        <f aca="false">K1312</f>
        <v>23121</v>
      </c>
    </row>
    <row r="1313" customFormat="false" ht="12.8" hidden="false" customHeight="false" outlineLevel="0" collapsed="false">
      <c r="A1313" s="0" t="n">
        <v>205443794</v>
      </c>
      <c r="B1313" s="0" t="s">
        <v>4427</v>
      </c>
      <c r="C1313" s="0" t="s">
        <v>5700</v>
      </c>
      <c r="D1313" s="0" t="n">
        <v>6</v>
      </c>
      <c r="E1313" s="0" t="s">
        <v>15</v>
      </c>
      <c r="F1313" s="0" t="s">
        <v>8787</v>
      </c>
      <c r="G1313" s="0" t="n">
        <v>22995</v>
      </c>
      <c r="H1313" s="0" t="n">
        <v>0</v>
      </c>
      <c r="I1313" s="0" t="n">
        <f aca="false">21*D1313</f>
        <v>126</v>
      </c>
      <c r="J1313" s="0" t="n">
        <f aca="false">G1313+H1313</f>
        <v>22995</v>
      </c>
      <c r="K1313" s="0" t="n">
        <f aca="false">J1313+I1313</f>
        <v>23121</v>
      </c>
      <c r="M1313" s="0" t="n">
        <f aca="false">K1313</f>
        <v>23121</v>
      </c>
    </row>
    <row r="1314" customFormat="false" ht="12.8" hidden="false" customHeight="false" outlineLevel="0" collapsed="false">
      <c r="A1314" s="0" t="n">
        <v>205443810</v>
      </c>
      <c r="B1314" s="0" t="s">
        <v>5449</v>
      </c>
      <c r="C1314" s="0" t="s">
        <v>3565</v>
      </c>
      <c r="D1314" s="0" t="n">
        <v>6</v>
      </c>
      <c r="E1314" s="0" t="s">
        <v>984</v>
      </c>
      <c r="F1314" s="0" t="s">
        <v>8413</v>
      </c>
      <c r="G1314" s="0" t="n">
        <v>22995</v>
      </c>
      <c r="H1314" s="0" t="n">
        <v>0</v>
      </c>
      <c r="I1314" s="0" t="n">
        <f aca="false">21*D1314</f>
        <v>126</v>
      </c>
      <c r="J1314" s="0" t="n">
        <f aca="false">G1314+H1314</f>
        <v>22995</v>
      </c>
      <c r="K1314" s="0" t="n">
        <f aca="false">J1314+I1314</f>
        <v>23121</v>
      </c>
      <c r="M1314" s="0" t="n">
        <f aca="false">K1314</f>
        <v>23121</v>
      </c>
    </row>
    <row r="1315" customFormat="false" ht="12.8" hidden="false" customHeight="false" outlineLevel="0" collapsed="false">
      <c r="A1315" s="0" t="n">
        <v>205443815</v>
      </c>
      <c r="B1315" s="0" t="s">
        <v>3915</v>
      </c>
      <c r="C1315" s="0" t="s">
        <v>5449</v>
      </c>
      <c r="D1315" s="0" t="n">
        <v>1</v>
      </c>
      <c r="E1315" s="0" t="s">
        <v>114</v>
      </c>
      <c r="F1315" s="0" t="s">
        <v>8229</v>
      </c>
      <c r="G1315" s="0" t="n">
        <v>3832.5</v>
      </c>
      <c r="H1315" s="0" t="n">
        <v>0</v>
      </c>
      <c r="I1315" s="0" t="n">
        <f aca="false">21*D1315</f>
        <v>21</v>
      </c>
      <c r="J1315" s="0" t="n">
        <f aca="false">G1315+H1315</f>
        <v>3832.5</v>
      </c>
      <c r="K1315" s="0" t="n">
        <f aca="false">J1315+I1315</f>
        <v>3853.5</v>
      </c>
      <c r="M1315" s="0" t="n">
        <f aca="false">K1315</f>
        <v>3853.5</v>
      </c>
    </row>
    <row r="1316" customFormat="false" ht="12.8" hidden="false" customHeight="false" outlineLevel="0" collapsed="false">
      <c r="A1316" s="0" t="n">
        <v>205443822</v>
      </c>
      <c r="B1316" s="0" t="s">
        <v>5700</v>
      </c>
      <c r="C1316" s="0" t="s">
        <v>7956</v>
      </c>
      <c r="D1316" s="0" t="n">
        <v>8</v>
      </c>
      <c r="E1316" s="0" t="s">
        <v>74</v>
      </c>
      <c r="F1316" s="0" t="s">
        <v>9677</v>
      </c>
      <c r="G1316" s="0" t="n">
        <v>30520.2</v>
      </c>
      <c r="H1316" s="0" t="n">
        <v>15259</v>
      </c>
      <c r="I1316" s="0" t="n">
        <f aca="false">21*D1316</f>
        <v>168</v>
      </c>
      <c r="J1316" s="0" t="n">
        <f aca="false">G1316+H1316</f>
        <v>45779.2</v>
      </c>
      <c r="K1316" s="0" t="n">
        <f aca="false">J1316+I1316</f>
        <v>45947.2</v>
      </c>
      <c r="M1316" s="0" t="n">
        <f aca="false">K1316</f>
        <v>45947.2</v>
      </c>
    </row>
    <row r="1317" customFormat="false" ht="12.8" hidden="false" customHeight="false" outlineLevel="0" collapsed="false">
      <c r="A1317" s="0" t="n">
        <v>205443864</v>
      </c>
      <c r="B1317" s="0" t="s">
        <v>6574</v>
      </c>
      <c r="C1317" s="0" t="s">
        <v>5667</v>
      </c>
      <c r="D1317" s="0" t="n">
        <v>1</v>
      </c>
      <c r="E1317" s="0" t="s">
        <v>123</v>
      </c>
      <c r="F1317" s="0" t="s">
        <v>8961</v>
      </c>
      <c r="G1317" s="0" t="n">
        <v>3832.5</v>
      </c>
      <c r="H1317" s="0" t="n">
        <v>0</v>
      </c>
      <c r="I1317" s="0" t="n">
        <f aca="false">21*D1317</f>
        <v>21</v>
      </c>
      <c r="J1317" s="0" t="n">
        <f aca="false">G1317+H1317</f>
        <v>3832.5</v>
      </c>
      <c r="K1317" s="0" t="n">
        <f aca="false">J1317+I1317</f>
        <v>3853.5</v>
      </c>
      <c r="M1317" s="0" t="n">
        <f aca="false">K1317</f>
        <v>3853.5</v>
      </c>
    </row>
    <row r="1318" customFormat="false" ht="12.8" hidden="false" customHeight="false" outlineLevel="0" collapsed="false">
      <c r="A1318" s="0" t="n">
        <v>205443889</v>
      </c>
      <c r="B1318" s="0" t="s">
        <v>3915</v>
      </c>
      <c r="C1318" s="0" t="s">
        <v>6567</v>
      </c>
      <c r="D1318" s="0" t="n">
        <v>5</v>
      </c>
      <c r="E1318" s="0" t="s">
        <v>74</v>
      </c>
      <c r="F1318" s="0" t="s">
        <v>8286</v>
      </c>
      <c r="G1318" s="0" t="n">
        <v>28612</v>
      </c>
      <c r="H1318" s="0" t="n">
        <v>0</v>
      </c>
      <c r="I1318" s="0" t="n">
        <f aca="false">21*D1318</f>
        <v>105</v>
      </c>
      <c r="J1318" s="0" t="n">
        <f aca="false">G1318+H1318</f>
        <v>28612</v>
      </c>
      <c r="K1318" s="0" t="n">
        <f aca="false">J1318+I1318</f>
        <v>28717</v>
      </c>
      <c r="M1318" s="0" t="n">
        <f aca="false">K1318</f>
        <v>28717</v>
      </c>
    </row>
    <row r="1319" customFormat="false" ht="12.8" hidden="false" customHeight="false" outlineLevel="0" collapsed="false">
      <c r="A1319" s="0" t="n">
        <v>205443946</v>
      </c>
      <c r="B1319" s="0" t="s">
        <v>6574</v>
      </c>
      <c r="C1319" s="0" t="s">
        <v>7965</v>
      </c>
      <c r="D1319" s="0" t="n">
        <v>9</v>
      </c>
      <c r="E1319" s="0" t="s">
        <v>108</v>
      </c>
      <c r="F1319" s="0" t="s">
        <v>8907</v>
      </c>
      <c r="G1319" s="0" t="n">
        <v>34492.5</v>
      </c>
      <c r="H1319" s="0" t="n">
        <v>0</v>
      </c>
      <c r="I1319" s="0" t="n">
        <f aca="false">21*D1319</f>
        <v>189</v>
      </c>
      <c r="J1319" s="0" t="n">
        <f aca="false">G1319+H1319</f>
        <v>34492.5</v>
      </c>
      <c r="K1319" s="0" t="n">
        <f aca="false">J1319+I1319</f>
        <v>34681.5</v>
      </c>
      <c r="M1319" s="0" t="n">
        <f aca="false">K1319</f>
        <v>34681.5</v>
      </c>
    </row>
    <row r="1320" customFormat="false" ht="12.8" hidden="false" customHeight="false" outlineLevel="0" collapsed="false">
      <c r="A1320" s="0" t="n">
        <v>205444003</v>
      </c>
      <c r="B1320" s="0" t="s">
        <v>6574</v>
      </c>
      <c r="C1320" s="0" t="s">
        <v>6517</v>
      </c>
      <c r="D1320" s="0" t="n">
        <v>12</v>
      </c>
      <c r="E1320" s="0" t="s">
        <v>45</v>
      </c>
      <c r="F1320" s="0" t="s">
        <v>8842</v>
      </c>
      <c r="G1320" s="0" t="n">
        <v>45990</v>
      </c>
      <c r="H1320" s="0" t="n">
        <v>0</v>
      </c>
      <c r="I1320" s="0" t="n">
        <f aca="false">21*D1320</f>
        <v>252</v>
      </c>
      <c r="J1320" s="0" t="n">
        <f aca="false">G1320+H1320</f>
        <v>45990</v>
      </c>
      <c r="K1320" s="0" t="n">
        <f aca="false">J1320+I1320</f>
        <v>46242</v>
      </c>
      <c r="M1320" s="0" t="n">
        <f aca="false">K1320</f>
        <v>46242</v>
      </c>
    </row>
    <row r="1321" customFormat="false" ht="12.8" hidden="false" customHeight="false" outlineLevel="0" collapsed="false">
      <c r="A1321" s="0" t="n">
        <v>205444013</v>
      </c>
      <c r="B1321" s="0" t="s">
        <v>6279</v>
      </c>
      <c r="C1321" s="0" t="s">
        <v>9212</v>
      </c>
      <c r="D1321" s="0" t="n">
        <v>7</v>
      </c>
      <c r="E1321" s="0" t="s">
        <v>108</v>
      </c>
      <c r="F1321" s="0" t="s">
        <v>10562</v>
      </c>
      <c r="G1321" s="0" t="n">
        <v>26827.5</v>
      </c>
      <c r="H1321" s="0" t="n">
        <v>0</v>
      </c>
      <c r="I1321" s="0" t="n">
        <f aca="false">21*D1321</f>
        <v>147</v>
      </c>
      <c r="J1321" s="0" t="n">
        <f aca="false">G1321+H1321</f>
        <v>26827.5</v>
      </c>
      <c r="K1321" s="0" t="n">
        <f aca="false">J1321+I1321</f>
        <v>26974.5</v>
      </c>
      <c r="M1321" s="0" t="n">
        <f aca="false">K1321</f>
        <v>26974.5</v>
      </c>
    </row>
    <row r="1322" customFormat="false" ht="12.8" hidden="false" customHeight="false" outlineLevel="0" collapsed="false">
      <c r="A1322" s="0" t="n">
        <v>205444016</v>
      </c>
      <c r="B1322" s="0" t="s">
        <v>6773</v>
      </c>
      <c r="C1322" s="0" t="s">
        <v>6517</v>
      </c>
      <c r="D1322" s="0" t="n">
        <v>9</v>
      </c>
      <c r="E1322" s="0" t="s">
        <v>45</v>
      </c>
      <c r="F1322" s="0" t="s">
        <v>9430</v>
      </c>
      <c r="G1322" s="0" t="n">
        <v>34492.5</v>
      </c>
      <c r="H1322" s="0" t="n">
        <v>0</v>
      </c>
      <c r="I1322" s="0" t="n">
        <f aca="false">21*D1322</f>
        <v>189</v>
      </c>
      <c r="J1322" s="0" t="n">
        <f aca="false">G1322+H1322</f>
        <v>34492.5</v>
      </c>
      <c r="K1322" s="0" t="n">
        <f aca="false">J1322+I1322</f>
        <v>34681.5</v>
      </c>
      <c r="M1322" s="0" t="n">
        <f aca="false">K1322</f>
        <v>34681.5</v>
      </c>
    </row>
    <row r="1323" customFormat="false" ht="12.8" hidden="false" customHeight="false" outlineLevel="0" collapsed="false">
      <c r="A1323" s="0" t="n">
        <v>205444018</v>
      </c>
      <c r="B1323" s="0" t="s">
        <v>6517</v>
      </c>
      <c r="C1323" s="0" t="s">
        <v>7956</v>
      </c>
      <c r="D1323" s="0" t="n">
        <v>1</v>
      </c>
      <c r="E1323" s="0" t="s">
        <v>45</v>
      </c>
      <c r="F1323" s="0" t="s">
        <v>10941</v>
      </c>
      <c r="G1323" s="0" t="n">
        <v>3832.5</v>
      </c>
      <c r="H1323" s="0" t="n">
        <v>0</v>
      </c>
      <c r="I1323" s="0" t="n">
        <f aca="false">21*D1323</f>
        <v>21</v>
      </c>
      <c r="J1323" s="0" t="n">
        <f aca="false">G1323+H1323</f>
        <v>3832.5</v>
      </c>
      <c r="K1323" s="0" t="n">
        <f aca="false">J1323+I1323</f>
        <v>3853.5</v>
      </c>
      <c r="M1323" s="0" t="n">
        <f aca="false">K1323</f>
        <v>3853.5</v>
      </c>
    </row>
    <row r="1324" customFormat="false" ht="12.8" hidden="false" customHeight="false" outlineLevel="0" collapsed="false">
      <c r="A1324" s="0" t="n">
        <v>205444020</v>
      </c>
      <c r="B1324" s="0" t="s">
        <v>6567</v>
      </c>
      <c r="C1324" s="0" t="s">
        <v>8015</v>
      </c>
      <c r="D1324" s="0" t="n">
        <v>5</v>
      </c>
      <c r="E1324" s="0" t="s">
        <v>25</v>
      </c>
      <c r="F1324" s="0" t="s">
        <v>9196</v>
      </c>
      <c r="G1324" s="0" t="n">
        <v>19162.5</v>
      </c>
      <c r="H1324" s="0" t="n">
        <v>0</v>
      </c>
      <c r="I1324" s="0" t="n">
        <f aca="false">21*D1324</f>
        <v>105</v>
      </c>
      <c r="J1324" s="0" t="n">
        <f aca="false">G1324+H1324</f>
        <v>19162.5</v>
      </c>
      <c r="K1324" s="0" t="n">
        <f aca="false">J1324+I1324</f>
        <v>19267.5</v>
      </c>
      <c r="M1324" s="0" t="n">
        <f aca="false">K1324</f>
        <v>19267.5</v>
      </c>
    </row>
    <row r="1325" customFormat="false" ht="12.8" hidden="false" customHeight="false" outlineLevel="0" collapsed="false">
      <c r="A1325" s="0" t="n">
        <v>205444025</v>
      </c>
      <c r="B1325" s="0" t="s">
        <v>6574</v>
      </c>
      <c r="C1325" s="0" t="s">
        <v>8015</v>
      </c>
      <c r="D1325" s="0" t="n">
        <v>7</v>
      </c>
      <c r="E1325" s="0" t="s">
        <v>25</v>
      </c>
      <c r="F1325" s="0" t="s">
        <v>8890</v>
      </c>
      <c r="G1325" s="0" t="n">
        <v>26827.5</v>
      </c>
      <c r="H1325" s="0" t="n">
        <v>0</v>
      </c>
      <c r="I1325" s="0" t="n">
        <f aca="false">21*D1325</f>
        <v>147</v>
      </c>
      <c r="J1325" s="0" t="n">
        <f aca="false">G1325+H1325</f>
        <v>26827.5</v>
      </c>
      <c r="K1325" s="0" t="n">
        <f aca="false">J1325+I1325</f>
        <v>26974.5</v>
      </c>
      <c r="M1325" s="0" t="n">
        <f aca="false">K1325</f>
        <v>26974.5</v>
      </c>
    </row>
    <row r="1326" customFormat="false" ht="12.8" hidden="false" customHeight="false" outlineLevel="0" collapsed="false">
      <c r="A1326" s="0" t="n">
        <v>205444070</v>
      </c>
      <c r="B1326" s="0" t="s">
        <v>5449</v>
      </c>
      <c r="C1326" s="0" t="s">
        <v>6567</v>
      </c>
      <c r="D1326" s="0" t="n">
        <v>4</v>
      </c>
      <c r="E1326" s="0" t="s">
        <v>114</v>
      </c>
      <c r="F1326" s="0" t="s">
        <v>8410</v>
      </c>
      <c r="G1326" s="0" t="n">
        <v>15330</v>
      </c>
      <c r="H1326" s="0" t="n">
        <v>0</v>
      </c>
      <c r="I1326" s="0" t="n">
        <f aca="false">21*D1326</f>
        <v>84</v>
      </c>
      <c r="J1326" s="0" t="n">
        <f aca="false">G1326+H1326</f>
        <v>15330</v>
      </c>
      <c r="K1326" s="0" t="n">
        <f aca="false">J1326+I1326</f>
        <v>15414</v>
      </c>
      <c r="M1326" s="0" t="n">
        <f aca="false">K1326</f>
        <v>15414</v>
      </c>
    </row>
    <row r="1327" customFormat="false" ht="12.8" hidden="false" customHeight="false" outlineLevel="0" collapsed="false">
      <c r="A1327" s="0" t="n">
        <v>205444096</v>
      </c>
      <c r="B1327" s="0" t="s">
        <v>5700</v>
      </c>
      <c r="C1327" s="0" t="s">
        <v>6517</v>
      </c>
      <c r="D1327" s="0" t="n">
        <v>7</v>
      </c>
      <c r="E1327" s="0" t="s">
        <v>25</v>
      </c>
      <c r="F1327" s="0" t="s">
        <v>9828</v>
      </c>
      <c r="G1327" s="0" t="n">
        <v>26827.5</v>
      </c>
      <c r="H1327" s="0" t="n">
        <v>0</v>
      </c>
      <c r="I1327" s="0" t="n">
        <f aca="false">21*D1327</f>
        <v>147</v>
      </c>
      <c r="J1327" s="0" t="n">
        <f aca="false">G1327+H1327</f>
        <v>26827.5</v>
      </c>
      <c r="K1327" s="0" t="n">
        <f aca="false">J1327+I1327</f>
        <v>26974.5</v>
      </c>
      <c r="M1327" s="0" t="n">
        <f aca="false">K1327</f>
        <v>26974.5</v>
      </c>
    </row>
    <row r="1328" customFormat="false" ht="12.8" hidden="false" customHeight="false" outlineLevel="0" collapsed="false">
      <c r="A1328" s="0" t="n">
        <v>205444119</v>
      </c>
      <c r="B1328" s="0" t="s">
        <v>4427</v>
      </c>
      <c r="C1328" s="0" t="s">
        <v>6773</v>
      </c>
      <c r="D1328" s="0" t="n">
        <v>4</v>
      </c>
      <c r="E1328" s="0" t="s">
        <v>603</v>
      </c>
      <c r="F1328" s="0" t="s">
        <v>8775</v>
      </c>
      <c r="G1328" s="0" t="n">
        <v>18690</v>
      </c>
      <c r="H1328" s="0" t="n">
        <v>0</v>
      </c>
      <c r="I1328" s="0" t="n">
        <f aca="false">21*D1328</f>
        <v>84</v>
      </c>
      <c r="J1328" s="0" t="n">
        <f aca="false">G1328+H1328</f>
        <v>18690</v>
      </c>
      <c r="K1328" s="0" t="n">
        <f aca="false">J1328+I1328</f>
        <v>18774</v>
      </c>
      <c r="M1328" s="0" t="n">
        <f aca="false">K1328</f>
        <v>18774</v>
      </c>
    </row>
    <row r="1329" customFormat="false" ht="12.8" hidden="false" customHeight="false" outlineLevel="0" collapsed="false">
      <c r="A1329" s="0" t="n">
        <v>205444129</v>
      </c>
      <c r="B1329" s="0" t="s">
        <v>4427</v>
      </c>
      <c r="C1329" s="0" t="s">
        <v>6773</v>
      </c>
      <c r="D1329" s="0" t="n">
        <v>4</v>
      </c>
      <c r="E1329" s="0" t="s">
        <v>123</v>
      </c>
      <c r="F1329" s="0" t="s">
        <v>8790</v>
      </c>
      <c r="G1329" s="0" t="n">
        <v>15330</v>
      </c>
      <c r="H1329" s="0" t="n">
        <v>0</v>
      </c>
      <c r="I1329" s="0" t="n">
        <f aca="false">21*D1329</f>
        <v>84</v>
      </c>
      <c r="J1329" s="0" t="n">
        <f aca="false">G1329+H1329</f>
        <v>15330</v>
      </c>
      <c r="K1329" s="0" t="n">
        <f aca="false">J1329+I1329</f>
        <v>15414</v>
      </c>
      <c r="M1329" s="0" t="n">
        <f aca="false">K1329</f>
        <v>15414</v>
      </c>
    </row>
    <row r="1330" customFormat="false" ht="12.8" hidden="false" customHeight="false" outlineLevel="0" collapsed="false">
      <c r="A1330" s="0" t="n">
        <v>205444135</v>
      </c>
      <c r="B1330" s="0" t="s">
        <v>6567</v>
      </c>
      <c r="C1330" s="0" t="s">
        <v>3565</v>
      </c>
      <c r="D1330" s="0" t="n">
        <v>2</v>
      </c>
      <c r="E1330" s="0" t="s">
        <v>192</v>
      </c>
      <c r="F1330" s="0" t="s">
        <v>9206</v>
      </c>
      <c r="G1330" s="0" t="n">
        <v>9345</v>
      </c>
      <c r="H1330" s="0" t="n">
        <v>0</v>
      </c>
      <c r="I1330" s="0" t="n">
        <f aca="false">21*D1330</f>
        <v>42</v>
      </c>
      <c r="J1330" s="0" t="n">
        <f aca="false">G1330+H1330</f>
        <v>9345</v>
      </c>
      <c r="K1330" s="0" t="n">
        <f aca="false">J1330+I1330</f>
        <v>9387</v>
      </c>
      <c r="M1330" s="0" t="n">
        <f aca="false">K1330</f>
        <v>9387</v>
      </c>
    </row>
    <row r="1331" customFormat="false" ht="12.8" hidden="false" customHeight="false" outlineLevel="0" collapsed="false">
      <c r="A1331" s="0" t="n">
        <v>205444143</v>
      </c>
      <c r="B1331" s="0" t="s">
        <v>5667</v>
      </c>
      <c r="C1331" s="0" t="s">
        <v>8015</v>
      </c>
      <c r="D1331" s="0" t="n">
        <v>6</v>
      </c>
      <c r="E1331" s="0" t="s">
        <v>108</v>
      </c>
      <c r="F1331" s="0" t="s">
        <v>9029</v>
      </c>
      <c r="G1331" s="0" t="n">
        <v>22995</v>
      </c>
      <c r="H1331" s="0" t="n">
        <v>0</v>
      </c>
      <c r="I1331" s="0" t="n">
        <f aca="false">21*D1331</f>
        <v>126</v>
      </c>
      <c r="J1331" s="0" t="n">
        <f aca="false">G1331+H1331</f>
        <v>22995</v>
      </c>
      <c r="K1331" s="0" t="n">
        <f aca="false">J1331+I1331</f>
        <v>23121</v>
      </c>
      <c r="M1331" s="0" t="n">
        <f aca="false">K1331</f>
        <v>23121</v>
      </c>
    </row>
    <row r="1332" customFormat="false" ht="12.8" hidden="false" customHeight="false" outlineLevel="0" collapsed="false">
      <c r="A1332" s="0" t="n">
        <v>205444181</v>
      </c>
      <c r="B1332" s="0" t="s">
        <v>4427</v>
      </c>
      <c r="C1332" s="0" t="s">
        <v>6517</v>
      </c>
      <c r="D1332" s="0" t="n">
        <v>13</v>
      </c>
      <c r="E1332" s="0" t="s">
        <v>108</v>
      </c>
      <c r="F1332" s="0" t="s">
        <v>8737</v>
      </c>
      <c r="G1332" s="0" t="n">
        <v>49822.5</v>
      </c>
      <c r="H1332" s="0" t="n">
        <v>0</v>
      </c>
      <c r="I1332" s="0" t="n">
        <f aca="false">21*D1332</f>
        <v>273</v>
      </c>
      <c r="J1332" s="0" t="n">
        <f aca="false">G1332+H1332</f>
        <v>49822.5</v>
      </c>
      <c r="K1332" s="0" t="n">
        <f aca="false">J1332+I1332</f>
        <v>50095.5</v>
      </c>
      <c r="M1332" s="0" t="n">
        <f aca="false">K1332</f>
        <v>50095.5</v>
      </c>
    </row>
    <row r="1333" customFormat="false" ht="12.8" hidden="false" customHeight="false" outlineLevel="0" collapsed="false">
      <c r="A1333" s="0" t="n">
        <v>205444184</v>
      </c>
      <c r="B1333" s="0" t="s">
        <v>6567</v>
      </c>
      <c r="C1333" s="0" t="s">
        <v>7956</v>
      </c>
      <c r="D1333" s="0" t="n">
        <v>11</v>
      </c>
      <c r="E1333" s="0" t="s">
        <v>108</v>
      </c>
      <c r="F1333" s="0" t="s">
        <v>9309</v>
      </c>
      <c r="G1333" s="0" t="n">
        <v>42157.5</v>
      </c>
      <c r="H1333" s="0" t="n">
        <v>0</v>
      </c>
      <c r="I1333" s="0" t="n">
        <f aca="false">21*D1333</f>
        <v>231</v>
      </c>
      <c r="J1333" s="0" t="n">
        <f aca="false">G1333+H1333</f>
        <v>42157.5</v>
      </c>
      <c r="K1333" s="0" t="n">
        <f aca="false">J1333+I1333</f>
        <v>42388.5</v>
      </c>
      <c r="M1333" s="0" t="n">
        <f aca="false">K1333</f>
        <v>42388.5</v>
      </c>
    </row>
    <row r="1334" customFormat="false" ht="12.8" hidden="false" customHeight="false" outlineLevel="0" collapsed="false">
      <c r="A1334" s="0" t="n">
        <v>205444236</v>
      </c>
      <c r="B1334" s="0" t="s">
        <v>4427</v>
      </c>
      <c r="C1334" s="0" t="s">
        <v>6567</v>
      </c>
      <c r="D1334" s="0" t="n">
        <v>3</v>
      </c>
      <c r="E1334" s="0" t="s">
        <v>114</v>
      </c>
      <c r="F1334" s="0" t="s">
        <v>8645</v>
      </c>
      <c r="G1334" s="0" t="n">
        <v>11497.5</v>
      </c>
      <c r="H1334" s="0" t="n">
        <v>0</v>
      </c>
      <c r="I1334" s="0" t="n">
        <f aca="false">21*D1334</f>
        <v>63</v>
      </c>
      <c r="J1334" s="0" t="n">
        <f aca="false">G1334+H1334</f>
        <v>11497.5</v>
      </c>
      <c r="K1334" s="0" t="n">
        <f aca="false">J1334+I1334</f>
        <v>11560.5</v>
      </c>
      <c r="M1334" s="0" t="n">
        <f aca="false">K1334</f>
        <v>11560.5</v>
      </c>
    </row>
    <row r="1335" customFormat="false" ht="12.8" hidden="false" customHeight="false" outlineLevel="0" collapsed="false">
      <c r="A1335" s="0" t="n">
        <v>205444255</v>
      </c>
      <c r="B1335" s="0" t="s">
        <v>6574</v>
      </c>
      <c r="C1335" s="0" t="s">
        <v>6773</v>
      </c>
      <c r="D1335" s="0" t="n">
        <v>3</v>
      </c>
      <c r="E1335" s="0" t="s">
        <v>15</v>
      </c>
      <c r="F1335" s="0" t="s">
        <v>8896</v>
      </c>
      <c r="G1335" s="0" t="n">
        <v>11497.5</v>
      </c>
      <c r="H1335" s="0" t="n">
        <v>0</v>
      </c>
      <c r="I1335" s="0" t="n">
        <f aca="false">21*D1335</f>
        <v>63</v>
      </c>
      <c r="J1335" s="0" t="n">
        <f aca="false">G1335+H1335</f>
        <v>11497.5</v>
      </c>
      <c r="K1335" s="0" t="n">
        <f aca="false">J1335+I1335</f>
        <v>11560.5</v>
      </c>
      <c r="M1335" s="0" t="n">
        <f aca="false">K1335</f>
        <v>11560.5</v>
      </c>
    </row>
    <row r="1336" customFormat="false" ht="12.8" hidden="false" customHeight="false" outlineLevel="0" collapsed="false">
      <c r="A1336" s="0" t="n">
        <v>205444358</v>
      </c>
      <c r="B1336" s="0" t="s">
        <v>6773</v>
      </c>
      <c r="C1336" s="0" t="s">
        <v>6517</v>
      </c>
      <c r="D1336" s="0" t="n">
        <v>9</v>
      </c>
      <c r="E1336" s="0" t="s">
        <v>15</v>
      </c>
      <c r="F1336" s="0" t="s">
        <v>9384</v>
      </c>
      <c r="G1336" s="0" t="n">
        <v>34492.5</v>
      </c>
      <c r="H1336" s="0" t="n">
        <v>0</v>
      </c>
      <c r="I1336" s="0" t="n">
        <f aca="false">21*D1336</f>
        <v>189</v>
      </c>
      <c r="J1336" s="0" t="n">
        <f aca="false">G1336+H1336</f>
        <v>34492.5</v>
      </c>
      <c r="K1336" s="0" t="n">
        <f aca="false">J1336+I1336</f>
        <v>34681.5</v>
      </c>
      <c r="M1336" s="0" t="n">
        <f aca="false">K1336</f>
        <v>34681.5</v>
      </c>
    </row>
    <row r="1337" customFormat="false" ht="12.8" hidden="false" customHeight="false" outlineLevel="0" collapsed="false">
      <c r="A1337" s="0" t="n">
        <v>205444363</v>
      </c>
      <c r="B1337" s="0" t="s">
        <v>5449</v>
      </c>
      <c r="C1337" s="0" t="s">
        <v>5667</v>
      </c>
      <c r="D1337" s="0" t="n">
        <v>3</v>
      </c>
      <c r="E1337" s="0" t="s">
        <v>114</v>
      </c>
      <c r="F1337" s="0" t="s">
        <v>8378</v>
      </c>
      <c r="G1337" s="0" t="n">
        <v>11497.5</v>
      </c>
      <c r="H1337" s="0" t="n">
        <v>0</v>
      </c>
      <c r="I1337" s="0" t="n">
        <f aca="false">21*D1337</f>
        <v>63</v>
      </c>
      <c r="J1337" s="0" t="n">
        <f aca="false">G1337+H1337</f>
        <v>11497.5</v>
      </c>
      <c r="K1337" s="0" t="n">
        <f aca="false">J1337+I1337</f>
        <v>11560.5</v>
      </c>
      <c r="M1337" s="0" t="n">
        <f aca="false">K1337</f>
        <v>11560.5</v>
      </c>
    </row>
    <row r="1338" customFormat="false" ht="12.8" hidden="false" customHeight="false" outlineLevel="0" collapsed="false">
      <c r="A1338" s="0" t="n">
        <v>205444394</v>
      </c>
      <c r="B1338" s="0" t="s">
        <v>5449</v>
      </c>
      <c r="C1338" s="0" t="s">
        <v>6773</v>
      </c>
      <c r="D1338" s="0" t="n">
        <v>5</v>
      </c>
      <c r="E1338" s="0" t="s">
        <v>74</v>
      </c>
      <c r="F1338" s="0" t="s">
        <v>8523</v>
      </c>
      <c r="G1338" s="0" t="n">
        <v>18525</v>
      </c>
      <c r="H1338" s="0" t="n">
        <v>10087</v>
      </c>
      <c r="I1338" s="0" t="n">
        <f aca="false">21*D1338</f>
        <v>105</v>
      </c>
      <c r="J1338" s="0" t="n">
        <f aca="false">G1338+H1338</f>
        <v>28612</v>
      </c>
      <c r="K1338" s="0" t="n">
        <f aca="false">J1338+I1338</f>
        <v>28717</v>
      </c>
      <c r="M1338" s="0" t="n">
        <f aca="false">K1338</f>
        <v>28717</v>
      </c>
    </row>
    <row r="1339" customFormat="false" ht="12.8" hidden="false" customHeight="false" outlineLevel="0" collapsed="false">
      <c r="A1339" s="0" t="n">
        <v>205444399</v>
      </c>
      <c r="B1339" s="0" t="s">
        <v>7104</v>
      </c>
      <c r="C1339" s="0" t="s">
        <v>8015</v>
      </c>
      <c r="D1339" s="0" t="n">
        <v>1</v>
      </c>
      <c r="E1339" s="0" t="s">
        <v>114</v>
      </c>
      <c r="F1339" s="0" t="s">
        <v>10058</v>
      </c>
      <c r="G1339" s="0" t="n">
        <v>3832.5</v>
      </c>
      <c r="H1339" s="0" t="n">
        <v>0</v>
      </c>
      <c r="I1339" s="0" t="n">
        <f aca="false">21*D1339</f>
        <v>21</v>
      </c>
      <c r="J1339" s="0" t="n">
        <f aca="false">G1339+H1339</f>
        <v>3832.5</v>
      </c>
      <c r="K1339" s="0" t="n">
        <f aca="false">J1339+I1339</f>
        <v>3853.5</v>
      </c>
      <c r="M1339" s="0" t="n">
        <f aca="false">K1339</f>
        <v>3853.5</v>
      </c>
    </row>
    <row r="1340" customFormat="false" ht="12.8" hidden="false" customHeight="false" outlineLevel="0" collapsed="false">
      <c r="A1340" s="0" t="n">
        <v>205444401</v>
      </c>
      <c r="B1340" s="0" t="s">
        <v>8015</v>
      </c>
      <c r="C1340" s="0" t="s">
        <v>7965</v>
      </c>
      <c r="D1340" s="0" t="n">
        <v>2</v>
      </c>
      <c r="E1340" s="0" t="s">
        <v>15</v>
      </c>
      <c r="F1340" s="0" t="s">
        <v>10115</v>
      </c>
      <c r="G1340" s="0" t="n">
        <v>7665</v>
      </c>
      <c r="H1340" s="0" t="n">
        <v>0</v>
      </c>
      <c r="I1340" s="0" t="n">
        <f aca="false">21*D1340</f>
        <v>42</v>
      </c>
      <c r="J1340" s="0" t="n">
        <f aca="false">G1340+H1340</f>
        <v>7665</v>
      </c>
      <c r="K1340" s="0" t="n">
        <f aca="false">J1340+I1340</f>
        <v>7707</v>
      </c>
      <c r="M1340" s="0" t="n">
        <f aca="false">K1340</f>
        <v>7707</v>
      </c>
    </row>
    <row r="1341" customFormat="false" ht="12.8" hidden="false" customHeight="false" outlineLevel="0" collapsed="false">
      <c r="A1341" s="0" t="n">
        <v>205444433</v>
      </c>
      <c r="B1341" s="0" t="s">
        <v>5449</v>
      </c>
      <c r="C1341" s="0" t="s">
        <v>6567</v>
      </c>
      <c r="D1341" s="0" t="n">
        <v>4</v>
      </c>
      <c r="E1341" s="0" t="s">
        <v>15</v>
      </c>
      <c r="F1341" s="0" t="s">
        <v>8381</v>
      </c>
      <c r="G1341" s="0" t="n">
        <v>15330</v>
      </c>
      <c r="H1341" s="0" t="n">
        <v>0</v>
      </c>
      <c r="I1341" s="0" t="n">
        <f aca="false">21*D1341</f>
        <v>84</v>
      </c>
      <c r="J1341" s="0" t="n">
        <f aca="false">G1341+H1341</f>
        <v>15330</v>
      </c>
      <c r="K1341" s="0" t="n">
        <f aca="false">J1341+I1341</f>
        <v>15414</v>
      </c>
      <c r="M1341" s="0" t="n">
        <f aca="false">K1341</f>
        <v>15414</v>
      </c>
    </row>
    <row r="1342" customFormat="false" ht="12.8" hidden="false" customHeight="false" outlineLevel="0" collapsed="false">
      <c r="A1342" s="0" t="n">
        <v>205444438</v>
      </c>
      <c r="B1342" s="0" t="s">
        <v>6574</v>
      </c>
      <c r="C1342" s="0" t="s">
        <v>6567</v>
      </c>
      <c r="D1342" s="0" t="n">
        <v>2</v>
      </c>
      <c r="E1342" s="0" t="s">
        <v>15</v>
      </c>
      <c r="F1342" s="0" t="s">
        <v>8876</v>
      </c>
      <c r="G1342" s="0" t="n">
        <v>7665</v>
      </c>
      <c r="H1342" s="0" t="n">
        <v>0</v>
      </c>
      <c r="I1342" s="0" t="n">
        <f aca="false">21*D1342</f>
        <v>42</v>
      </c>
      <c r="J1342" s="0" t="n">
        <f aca="false">G1342+H1342</f>
        <v>7665</v>
      </c>
      <c r="K1342" s="0" t="n">
        <f aca="false">J1342+I1342</f>
        <v>7707</v>
      </c>
      <c r="M1342" s="0" t="n">
        <f aca="false">K1342</f>
        <v>7707</v>
      </c>
    </row>
    <row r="1343" customFormat="false" ht="12.8" hidden="false" customHeight="false" outlineLevel="0" collapsed="false">
      <c r="A1343" s="0" t="n">
        <v>205444458</v>
      </c>
      <c r="B1343" s="0" t="s">
        <v>6567</v>
      </c>
      <c r="C1343" s="0" t="s">
        <v>8127</v>
      </c>
      <c r="D1343" s="0" t="n">
        <v>9</v>
      </c>
      <c r="E1343" s="0" t="s">
        <v>108</v>
      </c>
      <c r="F1343" s="0" t="s">
        <v>9171</v>
      </c>
      <c r="G1343" s="0" t="n">
        <v>34492.5</v>
      </c>
      <c r="H1343" s="0" t="n">
        <v>0</v>
      </c>
      <c r="I1343" s="0" t="n">
        <f aca="false">21*D1343</f>
        <v>189</v>
      </c>
      <c r="J1343" s="0" t="n">
        <f aca="false">G1343+H1343</f>
        <v>34492.5</v>
      </c>
      <c r="K1343" s="0" t="n">
        <f aca="false">J1343+I1343</f>
        <v>34681.5</v>
      </c>
      <c r="M1343" s="0" t="n">
        <f aca="false">K1343</f>
        <v>34681.5</v>
      </c>
    </row>
    <row r="1344" customFormat="false" ht="12.8" hidden="false" customHeight="false" outlineLevel="0" collapsed="false">
      <c r="A1344" s="0" t="n">
        <v>205444540</v>
      </c>
      <c r="B1344" s="0" t="s">
        <v>4427</v>
      </c>
      <c r="C1344" s="0" t="s">
        <v>6567</v>
      </c>
      <c r="D1344" s="0" t="n">
        <v>3</v>
      </c>
      <c r="E1344" s="0" t="s">
        <v>108</v>
      </c>
      <c r="F1344" s="0" t="s">
        <v>8695</v>
      </c>
      <c r="G1344" s="0" t="n">
        <v>11497.5</v>
      </c>
      <c r="H1344" s="0" t="n">
        <v>0</v>
      </c>
      <c r="I1344" s="0" t="n">
        <f aca="false">21*D1344</f>
        <v>63</v>
      </c>
      <c r="J1344" s="0" t="n">
        <f aca="false">G1344+H1344</f>
        <v>11497.5</v>
      </c>
      <c r="K1344" s="0" t="n">
        <f aca="false">J1344+I1344</f>
        <v>11560.5</v>
      </c>
      <c r="M1344" s="0" t="n">
        <f aca="false">K1344</f>
        <v>11560.5</v>
      </c>
    </row>
    <row r="1345" customFormat="false" ht="12.8" hidden="false" customHeight="false" outlineLevel="0" collapsed="false">
      <c r="A1345" s="0" t="n">
        <v>205444540</v>
      </c>
      <c r="B1345" s="0" t="s">
        <v>4427</v>
      </c>
      <c r="C1345" s="0" t="s">
        <v>6567</v>
      </c>
      <c r="D1345" s="0" t="n">
        <v>3</v>
      </c>
      <c r="E1345" s="0" t="s">
        <v>108</v>
      </c>
      <c r="F1345" s="0" t="s">
        <v>5764</v>
      </c>
      <c r="G1345" s="0" t="n">
        <v>11497.5</v>
      </c>
      <c r="H1345" s="0" t="n">
        <v>0</v>
      </c>
      <c r="I1345" s="0" t="n">
        <f aca="false">21*D1345</f>
        <v>63</v>
      </c>
      <c r="J1345" s="0" t="n">
        <f aca="false">G1345+H1345</f>
        <v>11497.5</v>
      </c>
      <c r="K1345" s="0" t="n">
        <f aca="false">J1345+I1345</f>
        <v>11560.5</v>
      </c>
      <c r="M1345" s="0" t="n">
        <f aca="false">K1345</f>
        <v>11560.5</v>
      </c>
    </row>
    <row r="1346" customFormat="false" ht="12.8" hidden="false" customHeight="false" outlineLevel="0" collapsed="false">
      <c r="A1346" s="0" t="n">
        <v>205444550</v>
      </c>
      <c r="B1346" s="0" t="s">
        <v>5449</v>
      </c>
      <c r="C1346" s="0" t="s">
        <v>6773</v>
      </c>
      <c r="D1346" s="0" t="n">
        <v>5</v>
      </c>
      <c r="E1346" s="0" t="s">
        <v>15</v>
      </c>
      <c r="F1346" s="0" t="s">
        <v>8387</v>
      </c>
      <c r="G1346" s="0" t="n">
        <v>19162.5</v>
      </c>
      <c r="H1346" s="0" t="n">
        <v>0</v>
      </c>
      <c r="I1346" s="0" t="n">
        <f aca="false">21*D1346</f>
        <v>105</v>
      </c>
      <c r="J1346" s="0" t="n">
        <f aca="false">G1346+H1346</f>
        <v>19162.5</v>
      </c>
      <c r="K1346" s="0" t="n">
        <f aca="false">J1346+I1346</f>
        <v>19267.5</v>
      </c>
      <c r="M1346" s="0" t="n">
        <f aca="false">K1346</f>
        <v>19267.5</v>
      </c>
    </row>
    <row r="1347" customFormat="false" ht="12.8" hidden="false" customHeight="false" outlineLevel="0" collapsed="false">
      <c r="A1347" s="0" t="n">
        <v>205444555</v>
      </c>
      <c r="B1347" s="0" t="s">
        <v>5449</v>
      </c>
      <c r="C1347" s="0" t="s">
        <v>6567</v>
      </c>
      <c r="D1347" s="0" t="n">
        <v>4</v>
      </c>
      <c r="E1347" s="0" t="s">
        <v>15</v>
      </c>
      <c r="F1347" s="0" t="s">
        <v>8416</v>
      </c>
      <c r="G1347" s="0" t="n">
        <v>15330</v>
      </c>
      <c r="H1347" s="0" t="n">
        <v>0</v>
      </c>
      <c r="I1347" s="0" t="n">
        <f aca="false">21*D1347</f>
        <v>84</v>
      </c>
      <c r="J1347" s="0" t="n">
        <f aca="false">G1347+H1347</f>
        <v>15330</v>
      </c>
      <c r="K1347" s="0" t="n">
        <f aca="false">J1347+I1347</f>
        <v>15414</v>
      </c>
      <c r="M1347" s="0" t="n">
        <f aca="false">K1347</f>
        <v>15414</v>
      </c>
    </row>
    <row r="1348" customFormat="false" ht="12.8" hidden="false" customHeight="false" outlineLevel="0" collapsed="false">
      <c r="A1348" s="0" t="n">
        <v>205444586</v>
      </c>
      <c r="B1348" s="0" t="s">
        <v>6077</v>
      </c>
      <c r="C1348" s="0" t="s">
        <v>6279</v>
      </c>
      <c r="D1348" s="0" t="n">
        <v>2</v>
      </c>
      <c r="E1348" s="0" t="s">
        <v>15</v>
      </c>
      <c r="F1348" s="0" t="s">
        <v>10254</v>
      </c>
      <c r="G1348" s="0" t="n">
        <v>7665</v>
      </c>
      <c r="H1348" s="0" t="n">
        <v>0</v>
      </c>
      <c r="I1348" s="0" t="n">
        <f aca="false">21*D1348</f>
        <v>42</v>
      </c>
      <c r="J1348" s="0" t="n">
        <f aca="false">G1348+H1348</f>
        <v>7665</v>
      </c>
      <c r="K1348" s="0" t="n">
        <f aca="false">J1348+I1348</f>
        <v>7707</v>
      </c>
      <c r="M1348" s="0" t="n">
        <f aca="false">K1348</f>
        <v>7707</v>
      </c>
    </row>
    <row r="1349" customFormat="false" ht="12.8" hidden="false" customHeight="false" outlineLevel="0" collapsed="false">
      <c r="A1349" s="0" t="n">
        <v>205444663</v>
      </c>
      <c r="B1349" s="0" t="s">
        <v>4427</v>
      </c>
      <c r="C1349" s="0" t="s">
        <v>7104</v>
      </c>
      <c r="D1349" s="0" t="n">
        <v>7</v>
      </c>
      <c r="E1349" s="0" t="s">
        <v>108</v>
      </c>
      <c r="F1349" s="0" t="s">
        <v>8643</v>
      </c>
      <c r="G1349" s="0" t="n">
        <v>26827.5</v>
      </c>
      <c r="H1349" s="0" t="n">
        <v>0</v>
      </c>
      <c r="I1349" s="0" t="n">
        <f aca="false">21*D1349</f>
        <v>147</v>
      </c>
      <c r="J1349" s="0" t="n">
        <f aca="false">G1349+H1349</f>
        <v>26827.5</v>
      </c>
      <c r="K1349" s="0" t="n">
        <f aca="false">J1349+I1349</f>
        <v>26974.5</v>
      </c>
      <c r="M1349" s="0" t="n">
        <f aca="false">K1349</f>
        <v>26974.5</v>
      </c>
    </row>
    <row r="1350" customFormat="false" ht="12.8" hidden="false" customHeight="false" outlineLevel="0" collapsed="false">
      <c r="A1350" s="0" t="n">
        <v>205444713</v>
      </c>
      <c r="B1350" s="0" t="s">
        <v>6773</v>
      </c>
      <c r="C1350" s="0" t="s">
        <v>5700</v>
      </c>
      <c r="D1350" s="0" t="n">
        <v>2</v>
      </c>
      <c r="E1350" s="0" t="s">
        <v>795</v>
      </c>
      <c r="F1350" s="0" t="s">
        <v>9388</v>
      </c>
      <c r="G1350" s="0" t="n">
        <v>7665</v>
      </c>
      <c r="H1350" s="0" t="n">
        <v>0</v>
      </c>
      <c r="I1350" s="0" t="n">
        <f aca="false">21*D1350</f>
        <v>42</v>
      </c>
      <c r="J1350" s="0" t="n">
        <f aca="false">G1350+H1350</f>
        <v>7665</v>
      </c>
      <c r="K1350" s="0" t="n">
        <f aca="false">J1350+I1350</f>
        <v>7707</v>
      </c>
      <c r="M1350" s="0" t="n">
        <f aca="false">K1350</f>
        <v>7707</v>
      </c>
    </row>
    <row r="1351" customFormat="false" ht="12.8" hidden="false" customHeight="false" outlineLevel="0" collapsed="false">
      <c r="A1351" s="0" t="n">
        <v>205444713</v>
      </c>
      <c r="B1351" s="0" t="s">
        <v>6773</v>
      </c>
      <c r="C1351" s="0" t="s">
        <v>5700</v>
      </c>
      <c r="D1351" s="0" t="n">
        <v>2</v>
      </c>
      <c r="E1351" s="0" t="s">
        <v>795</v>
      </c>
      <c r="F1351" s="0" t="s">
        <v>9390</v>
      </c>
      <c r="G1351" s="0" t="n">
        <v>7665</v>
      </c>
      <c r="H1351" s="0" t="n">
        <v>0</v>
      </c>
      <c r="I1351" s="0" t="n">
        <f aca="false">21*D1351</f>
        <v>42</v>
      </c>
      <c r="J1351" s="0" t="n">
        <f aca="false">G1351+H1351</f>
        <v>7665</v>
      </c>
      <c r="K1351" s="0" t="n">
        <f aca="false">J1351+I1351</f>
        <v>7707</v>
      </c>
      <c r="M1351" s="0" t="n">
        <f aca="false">K1351</f>
        <v>7707</v>
      </c>
    </row>
    <row r="1352" customFormat="false" ht="12.8" hidden="false" customHeight="false" outlineLevel="0" collapsed="false">
      <c r="A1352" s="0" t="n">
        <v>205444713</v>
      </c>
      <c r="B1352" s="0" t="s">
        <v>6773</v>
      </c>
      <c r="C1352" s="0" t="s">
        <v>5700</v>
      </c>
      <c r="D1352" s="0" t="n">
        <v>2</v>
      </c>
      <c r="E1352" s="0" t="s">
        <v>795</v>
      </c>
      <c r="F1352" s="0" t="s">
        <v>9392</v>
      </c>
      <c r="G1352" s="0" t="n">
        <v>7665</v>
      </c>
      <c r="H1352" s="0" t="n">
        <v>0</v>
      </c>
      <c r="I1352" s="0" t="n">
        <f aca="false">21*D1352</f>
        <v>42</v>
      </c>
      <c r="J1352" s="0" t="n">
        <f aca="false">G1352+H1352</f>
        <v>7665</v>
      </c>
      <c r="K1352" s="0" t="n">
        <f aca="false">J1352+I1352</f>
        <v>7707</v>
      </c>
      <c r="M1352" s="0" t="n">
        <f aca="false">K1352</f>
        <v>7707</v>
      </c>
    </row>
    <row r="1353" customFormat="false" ht="12.8" hidden="false" customHeight="false" outlineLevel="0" collapsed="false">
      <c r="A1353" s="0" t="n">
        <v>205444746</v>
      </c>
      <c r="B1353" s="0" t="s">
        <v>5667</v>
      </c>
      <c r="C1353" s="0" t="s">
        <v>6773</v>
      </c>
      <c r="D1353" s="0" t="n">
        <v>2</v>
      </c>
      <c r="E1353" s="0" t="s">
        <v>15</v>
      </c>
      <c r="F1353" s="0" t="s">
        <v>9082</v>
      </c>
      <c r="G1353" s="0" t="n">
        <v>7665</v>
      </c>
      <c r="H1353" s="0" t="n">
        <v>0</v>
      </c>
      <c r="I1353" s="0" t="n">
        <f aca="false">21*D1353</f>
        <v>42</v>
      </c>
      <c r="J1353" s="0" t="n">
        <f aca="false">G1353+H1353</f>
        <v>7665</v>
      </c>
      <c r="K1353" s="0" t="n">
        <f aca="false">J1353+I1353</f>
        <v>7707</v>
      </c>
      <c r="M1353" s="0" t="n">
        <f aca="false">K1353</f>
        <v>7707</v>
      </c>
    </row>
    <row r="1354" customFormat="false" ht="12.8" hidden="false" customHeight="false" outlineLevel="0" collapsed="false">
      <c r="A1354" s="0" t="n">
        <v>205444750</v>
      </c>
      <c r="B1354" s="0" t="s">
        <v>6574</v>
      </c>
      <c r="C1354" s="0" t="s">
        <v>3565</v>
      </c>
      <c r="D1354" s="0" t="n">
        <v>4</v>
      </c>
      <c r="E1354" s="0" t="s">
        <v>15</v>
      </c>
      <c r="F1354" s="0" t="s">
        <v>8899</v>
      </c>
      <c r="G1354" s="0" t="n">
        <v>15330</v>
      </c>
      <c r="H1354" s="0" t="n">
        <v>0</v>
      </c>
      <c r="I1354" s="0" t="n">
        <f aca="false">21*D1354</f>
        <v>84</v>
      </c>
      <c r="J1354" s="0" t="n">
        <f aca="false">G1354+H1354</f>
        <v>15330</v>
      </c>
      <c r="K1354" s="0" t="n">
        <f aca="false">J1354+I1354</f>
        <v>15414</v>
      </c>
      <c r="M1354" s="0" t="n">
        <f aca="false">K1354</f>
        <v>15414</v>
      </c>
    </row>
    <row r="1355" customFormat="false" ht="12.8" hidden="false" customHeight="false" outlineLevel="0" collapsed="false">
      <c r="A1355" s="0" t="n">
        <v>205444767</v>
      </c>
      <c r="B1355" s="0" t="s">
        <v>4427</v>
      </c>
      <c r="C1355" s="0" t="s">
        <v>7104</v>
      </c>
      <c r="D1355" s="0" t="n">
        <v>7</v>
      </c>
      <c r="E1355" s="0" t="s">
        <v>603</v>
      </c>
      <c r="F1355" s="0" t="s">
        <v>1244</v>
      </c>
      <c r="G1355" s="0" t="n">
        <v>32707.5</v>
      </c>
      <c r="H1355" s="0" t="n">
        <v>0</v>
      </c>
      <c r="I1355" s="0" t="n">
        <f aca="false">21*D1355</f>
        <v>147</v>
      </c>
      <c r="J1355" s="0" t="n">
        <f aca="false">G1355+H1355</f>
        <v>32707.5</v>
      </c>
      <c r="K1355" s="0" t="n">
        <f aca="false">J1355+I1355</f>
        <v>32854.5</v>
      </c>
      <c r="M1355" s="0" t="n">
        <f aca="false">K1355</f>
        <v>32854.5</v>
      </c>
    </row>
    <row r="1356" customFormat="false" ht="12.8" hidden="false" customHeight="false" outlineLevel="0" collapsed="false">
      <c r="A1356" s="0" t="n">
        <v>205444841</v>
      </c>
      <c r="B1356" s="0" t="s">
        <v>5449</v>
      </c>
      <c r="C1356" s="0" t="s">
        <v>6574</v>
      </c>
      <c r="D1356" s="0" t="n">
        <v>2</v>
      </c>
      <c r="E1356" s="0" t="s">
        <v>108</v>
      </c>
      <c r="F1356" s="0" t="s">
        <v>8484</v>
      </c>
      <c r="G1356" s="0" t="n">
        <v>7665</v>
      </c>
      <c r="H1356" s="0" t="n">
        <v>0</v>
      </c>
      <c r="I1356" s="0" t="n">
        <f aca="false">21*D1356</f>
        <v>42</v>
      </c>
      <c r="J1356" s="0" t="n">
        <f aca="false">G1356+H1356</f>
        <v>7665</v>
      </c>
      <c r="K1356" s="0" t="n">
        <f aca="false">J1356+I1356</f>
        <v>7707</v>
      </c>
      <c r="M1356" s="0" t="n">
        <f aca="false">K1356</f>
        <v>7707</v>
      </c>
    </row>
    <row r="1357" customFormat="false" ht="12.8" hidden="false" customHeight="false" outlineLevel="0" collapsed="false">
      <c r="A1357" s="0" t="n">
        <v>205444872</v>
      </c>
      <c r="B1357" s="0" t="s">
        <v>4427</v>
      </c>
      <c r="C1357" s="0" t="s">
        <v>6567</v>
      </c>
      <c r="D1357" s="0" t="n">
        <v>3</v>
      </c>
      <c r="E1357" s="0" t="s">
        <v>69</v>
      </c>
      <c r="F1357" s="0" t="s">
        <v>8611</v>
      </c>
      <c r="G1357" s="0" t="n">
        <v>14017.5</v>
      </c>
      <c r="H1357" s="0" t="n">
        <v>0</v>
      </c>
      <c r="I1357" s="0" t="n">
        <f aca="false">21*D1357</f>
        <v>63</v>
      </c>
      <c r="J1357" s="0" t="n">
        <f aca="false">G1357+H1357</f>
        <v>14017.5</v>
      </c>
      <c r="K1357" s="0" t="n">
        <f aca="false">J1357+I1357</f>
        <v>14080.5</v>
      </c>
      <c r="M1357" s="0" t="n">
        <f aca="false">K1357</f>
        <v>14080.5</v>
      </c>
    </row>
    <row r="1358" customFormat="false" ht="12.8" hidden="false" customHeight="false" outlineLevel="0" collapsed="false">
      <c r="A1358" s="0" t="n">
        <v>205444926</v>
      </c>
      <c r="B1358" s="0" t="s">
        <v>5449</v>
      </c>
      <c r="C1358" s="0" t="s">
        <v>6773</v>
      </c>
      <c r="D1358" s="0" t="n">
        <v>5</v>
      </c>
      <c r="E1358" s="0" t="s">
        <v>108</v>
      </c>
      <c r="F1358" s="0" t="s">
        <v>8460</v>
      </c>
      <c r="G1358" s="0" t="n">
        <v>19162.5</v>
      </c>
      <c r="H1358" s="0" t="n">
        <v>0</v>
      </c>
      <c r="I1358" s="0" t="n">
        <f aca="false">21*D1358</f>
        <v>105</v>
      </c>
      <c r="J1358" s="0" t="n">
        <f aca="false">G1358+H1358</f>
        <v>19162.5</v>
      </c>
      <c r="K1358" s="0" t="n">
        <f aca="false">J1358+I1358</f>
        <v>19267.5</v>
      </c>
      <c r="M1358" s="0" t="n">
        <f aca="false">K1358</f>
        <v>19267.5</v>
      </c>
    </row>
    <row r="1359" customFormat="false" ht="12.8" hidden="false" customHeight="false" outlineLevel="0" collapsed="false">
      <c r="A1359" s="0" t="n">
        <v>205444927</v>
      </c>
      <c r="B1359" s="0" t="s">
        <v>6077</v>
      </c>
      <c r="C1359" s="0" t="s">
        <v>8881</v>
      </c>
      <c r="D1359" s="0" t="n">
        <v>7</v>
      </c>
      <c r="E1359" s="0" t="s">
        <v>45</v>
      </c>
      <c r="F1359" s="0" t="s">
        <v>10182</v>
      </c>
      <c r="G1359" s="0" t="n">
        <v>26827.5</v>
      </c>
      <c r="H1359" s="0" t="n">
        <v>0</v>
      </c>
      <c r="I1359" s="0" t="n">
        <f aca="false">21*D1359</f>
        <v>147</v>
      </c>
      <c r="J1359" s="0" t="n">
        <f aca="false">G1359+H1359</f>
        <v>26827.5</v>
      </c>
      <c r="K1359" s="0" t="n">
        <f aca="false">J1359+I1359</f>
        <v>26974.5</v>
      </c>
      <c r="M1359" s="0" t="n">
        <f aca="false">K1359</f>
        <v>26974.5</v>
      </c>
    </row>
    <row r="1360" customFormat="false" ht="12.8" hidden="false" customHeight="false" outlineLevel="0" collapsed="false">
      <c r="A1360" s="0" t="n">
        <v>205444942</v>
      </c>
      <c r="B1360" s="0" t="s">
        <v>5700</v>
      </c>
      <c r="C1360" s="0" t="s">
        <v>8015</v>
      </c>
      <c r="D1360" s="0" t="n">
        <v>2</v>
      </c>
      <c r="E1360" s="0" t="s">
        <v>108</v>
      </c>
      <c r="F1360" s="0" t="s">
        <v>6631</v>
      </c>
      <c r="G1360" s="0" t="n">
        <v>7665</v>
      </c>
      <c r="H1360" s="0" t="n">
        <v>0</v>
      </c>
      <c r="I1360" s="0" t="n">
        <f aca="false">21*D1360</f>
        <v>42</v>
      </c>
      <c r="J1360" s="0" t="n">
        <f aca="false">G1360+H1360</f>
        <v>7665</v>
      </c>
      <c r="K1360" s="0" t="n">
        <f aca="false">J1360+I1360</f>
        <v>7707</v>
      </c>
      <c r="M1360" s="0" t="n">
        <f aca="false">K1360</f>
        <v>7707</v>
      </c>
    </row>
    <row r="1361" customFormat="false" ht="12.8" hidden="false" customHeight="false" outlineLevel="0" collapsed="false">
      <c r="A1361" s="0" t="n">
        <v>205444943</v>
      </c>
      <c r="B1361" s="0" t="s">
        <v>7965</v>
      </c>
      <c r="C1361" s="0" t="s">
        <v>8127</v>
      </c>
      <c r="D1361" s="0" t="n">
        <v>2</v>
      </c>
      <c r="E1361" s="0" t="s">
        <v>15</v>
      </c>
      <c r="F1361" s="0" t="s">
        <v>10387</v>
      </c>
      <c r="G1361" s="0" t="n">
        <v>7665</v>
      </c>
      <c r="H1361" s="0" t="n">
        <v>0</v>
      </c>
      <c r="I1361" s="0" t="n">
        <f aca="false">21*D1361</f>
        <v>42</v>
      </c>
      <c r="J1361" s="0" t="n">
        <f aca="false">G1361+H1361</f>
        <v>7665</v>
      </c>
      <c r="K1361" s="0" t="n">
        <f aca="false">J1361+I1361</f>
        <v>7707</v>
      </c>
      <c r="M1361" s="0" t="n">
        <f aca="false">K1361</f>
        <v>7707</v>
      </c>
    </row>
    <row r="1362" customFormat="false" ht="12.8" hidden="false" customHeight="false" outlineLevel="0" collapsed="false">
      <c r="A1362" s="0" t="n">
        <v>205445097</v>
      </c>
      <c r="B1362" s="0" t="s">
        <v>6574</v>
      </c>
      <c r="C1362" s="0" t="s">
        <v>6567</v>
      </c>
      <c r="D1362" s="0" t="n">
        <v>2</v>
      </c>
      <c r="E1362" s="0" t="s">
        <v>74</v>
      </c>
      <c r="F1362" s="0" t="s">
        <v>8809</v>
      </c>
      <c r="G1362" s="0" t="n">
        <v>11444.8</v>
      </c>
      <c r="H1362" s="0" t="n">
        <v>0</v>
      </c>
      <c r="I1362" s="0" t="n">
        <f aca="false">21*D1362</f>
        <v>42</v>
      </c>
      <c r="J1362" s="0" t="n">
        <f aca="false">G1362+H1362</f>
        <v>11444.8</v>
      </c>
      <c r="K1362" s="0" t="n">
        <f aca="false">J1362+I1362</f>
        <v>11486.8</v>
      </c>
      <c r="M1362" s="0" t="n">
        <f aca="false">K1362</f>
        <v>11486.8</v>
      </c>
    </row>
    <row r="1363" customFormat="false" ht="12.8" hidden="false" customHeight="false" outlineLevel="0" collapsed="false">
      <c r="A1363" s="0" t="n">
        <v>205445103</v>
      </c>
      <c r="B1363" s="0" t="s">
        <v>4427</v>
      </c>
      <c r="C1363" s="0" t="s">
        <v>5667</v>
      </c>
      <c r="D1363" s="0" t="n">
        <v>2</v>
      </c>
      <c r="E1363" s="0" t="s">
        <v>15</v>
      </c>
      <c r="F1363" s="0" t="s">
        <v>8660</v>
      </c>
      <c r="G1363" s="0" t="n">
        <v>7665</v>
      </c>
      <c r="H1363" s="0" t="n">
        <v>0</v>
      </c>
      <c r="I1363" s="0" t="n">
        <f aca="false">21*D1363</f>
        <v>42</v>
      </c>
      <c r="J1363" s="0" t="n">
        <f aca="false">G1363+H1363</f>
        <v>7665</v>
      </c>
      <c r="K1363" s="0" t="n">
        <f aca="false">J1363+I1363</f>
        <v>7707</v>
      </c>
      <c r="M1363" s="0" t="n">
        <f aca="false">K1363</f>
        <v>7707</v>
      </c>
    </row>
    <row r="1364" customFormat="false" ht="12.8" hidden="false" customHeight="false" outlineLevel="0" collapsed="false">
      <c r="A1364" s="0" t="n">
        <v>205445267</v>
      </c>
      <c r="B1364" s="0" t="s">
        <v>8127</v>
      </c>
      <c r="C1364" s="0" t="s">
        <v>9212</v>
      </c>
      <c r="D1364" s="0" t="n">
        <v>6</v>
      </c>
      <c r="E1364" s="0" t="s">
        <v>25</v>
      </c>
      <c r="F1364" s="0" t="s">
        <v>10732</v>
      </c>
      <c r="G1364" s="0" t="n">
        <v>22995</v>
      </c>
      <c r="H1364" s="0" t="n">
        <v>0</v>
      </c>
      <c r="I1364" s="0" t="n">
        <f aca="false">21*D1364</f>
        <v>126</v>
      </c>
      <c r="J1364" s="0" t="n">
        <f aca="false">G1364+H1364</f>
        <v>22995</v>
      </c>
      <c r="K1364" s="0" t="n">
        <f aca="false">J1364+I1364</f>
        <v>23121</v>
      </c>
      <c r="M1364" s="0" t="n">
        <f aca="false">K1364</f>
        <v>23121</v>
      </c>
    </row>
    <row r="1365" customFormat="false" ht="12.8" hidden="false" customHeight="false" outlineLevel="0" collapsed="false">
      <c r="A1365" s="0" t="n">
        <v>205445268</v>
      </c>
      <c r="B1365" s="0" t="s">
        <v>6773</v>
      </c>
      <c r="C1365" s="0" t="s">
        <v>7956</v>
      </c>
      <c r="D1365" s="0" t="n">
        <v>10</v>
      </c>
      <c r="E1365" s="0" t="s">
        <v>203</v>
      </c>
      <c r="F1365" s="0" t="s">
        <v>9379</v>
      </c>
      <c r="G1365" s="0" t="n">
        <v>38325</v>
      </c>
      <c r="H1365" s="0" t="n">
        <v>0</v>
      </c>
      <c r="I1365" s="0" t="n">
        <f aca="false">21*D1365</f>
        <v>210</v>
      </c>
      <c r="J1365" s="0" t="n">
        <f aca="false">G1365+H1365</f>
        <v>38325</v>
      </c>
      <c r="K1365" s="0" t="n">
        <f aca="false">J1365+I1365</f>
        <v>38535</v>
      </c>
      <c r="M1365" s="0" t="n">
        <f aca="false">K1365</f>
        <v>38535</v>
      </c>
    </row>
    <row r="1366" customFormat="false" ht="12.8" hidden="false" customHeight="false" outlineLevel="0" collapsed="false">
      <c r="A1366" s="0" t="n">
        <v>205445287</v>
      </c>
      <c r="B1366" s="0" t="s">
        <v>8015</v>
      </c>
      <c r="C1366" s="0" t="s">
        <v>9191</v>
      </c>
      <c r="D1366" s="0" t="n">
        <v>9</v>
      </c>
      <c r="E1366" s="0" t="s">
        <v>123</v>
      </c>
      <c r="F1366" s="0" t="s">
        <v>10072</v>
      </c>
      <c r="G1366" s="0" t="n">
        <v>34492.5</v>
      </c>
      <c r="H1366" s="0" t="n">
        <v>0</v>
      </c>
      <c r="I1366" s="0" t="n">
        <f aca="false">21*D1366</f>
        <v>189</v>
      </c>
      <c r="J1366" s="0" t="n">
        <f aca="false">G1366+H1366</f>
        <v>34492.5</v>
      </c>
      <c r="K1366" s="0" t="n">
        <f aca="false">J1366+I1366</f>
        <v>34681.5</v>
      </c>
      <c r="M1366" s="0" t="n">
        <f aca="false">K1366</f>
        <v>34681.5</v>
      </c>
    </row>
    <row r="1367" customFormat="false" ht="12.8" hidden="false" customHeight="false" outlineLevel="0" collapsed="false">
      <c r="A1367" s="0" t="n">
        <v>205445312</v>
      </c>
      <c r="B1367" s="0" t="s">
        <v>5700</v>
      </c>
      <c r="C1367" s="0" t="s">
        <v>8867</v>
      </c>
      <c r="D1367" s="0" t="n">
        <v>9</v>
      </c>
      <c r="E1367" s="0" t="s">
        <v>114</v>
      </c>
      <c r="F1367" s="0" t="s">
        <v>9673</v>
      </c>
      <c r="G1367" s="0" t="n">
        <v>34492.5</v>
      </c>
      <c r="H1367" s="0" t="n">
        <v>0</v>
      </c>
      <c r="I1367" s="0" t="n">
        <f aca="false">21*D1367</f>
        <v>189</v>
      </c>
      <c r="J1367" s="0" t="n">
        <f aca="false">G1367+H1367</f>
        <v>34492.5</v>
      </c>
      <c r="K1367" s="0" t="n">
        <f aca="false">J1367+I1367</f>
        <v>34681.5</v>
      </c>
      <c r="M1367" s="0" t="n">
        <f aca="false">K1367</f>
        <v>34681.5</v>
      </c>
    </row>
    <row r="1368" customFormat="false" ht="12.8" hidden="false" customHeight="false" outlineLevel="0" collapsed="false">
      <c r="A1368" s="0" t="n">
        <v>205445337</v>
      </c>
      <c r="B1368" s="0" t="s">
        <v>6773</v>
      </c>
      <c r="C1368" s="0" t="s">
        <v>6077</v>
      </c>
      <c r="D1368" s="0" t="n">
        <v>5</v>
      </c>
      <c r="E1368" s="0" t="s">
        <v>15</v>
      </c>
      <c r="F1368" s="0" t="s">
        <v>9354</v>
      </c>
      <c r="G1368" s="0" t="n">
        <v>19162.5</v>
      </c>
      <c r="H1368" s="0" t="n">
        <v>0</v>
      </c>
      <c r="I1368" s="0" t="n">
        <f aca="false">21*D1368</f>
        <v>105</v>
      </c>
      <c r="J1368" s="0" t="n">
        <f aca="false">G1368+H1368</f>
        <v>19162.5</v>
      </c>
      <c r="K1368" s="0" t="n">
        <f aca="false">J1368+I1368</f>
        <v>19267.5</v>
      </c>
      <c r="M1368" s="0" t="n">
        <f aca="false">K1368</f>
        <v>19267.5</v>
      </c>
    </row>
    <row r="1369" customFormat="false" ht="12.8" hidden="false" customHeight="false" outlineLevel="0" collapsed="false">
      <c r="A1369" s="0" t="n">
        <v>205445361</v>
      </c>
      <c r="B1369" s="0" t="s">
        <v>6574</v>
      </c>
      <c r="C1369" s="0" t="s">
        <v>6773</v>
      </c>
      <c r="D1369" s="0" t="n">
        <v>3</v>
      </c>
      <c r="E1369" s="0" t="s">
        <v>74</v>
      </c>
      <c r="F1369" s="0" t="s">
        <v>8914</v>
      </c>
      <c r="G1369" s="0" t="n">
        <v>11444.8</v>
      </c>
      <c r="H1369" s="0" t="n">
        <v>5722.4</v>
      </c>
      <c r="I1369" s="0" t="n">
        <f aca="false">21*D1369</f>
        <v>63</v>
      </c>
      <c r="J1369" s="0" t="n">
        <f aca="false">G1369+H1369</f>
        <v>17167.2</v>
      </c>
      <c r="K1369" s="0" t="n">
        <f aca="false">J1369+I1369</f>
        <v>17230.2</v>
      </c>
      <c r="M1369" s="0" t="n">
        <f aca="false">K1369</f>
        <v>17230.2</v>
      </c>
    </row>
    <row r="1370" customFormat="false" ht="12.8" hidden="false" customHeight="false" outlineLevel="0" collapsed="false">
      <c r="A1370" s="0" t="n">
        <v>205445472</v>
      </c>
      <c r="B1370" s="0" t="s">
        <v>5700</v>
      </c>
      <c r="C1370" s="0" t="s">
        <v>6077</v>
      </c>
      <c r="D1370" s="0" t="n">
        <v>3</v>
      </c>
      <c r="E1370" s="0" t="s">
        <v>114</v>
      </c>
      <c r="F1370" s="0" t="s">
        <v>9691</v>
      </c>
      <c r="G1370" s="0" t="n">
        <v>11497.5</v>
      </c>
      <c r="H1370" s="0" t="n">
        <v>0</v>
      </c>
      <c r="I1370" s="0" t="n">
        <f aca="false">21*D1370</f>
        <v>63</v>
      </c>
      <c r="J1370" s="0" t="n">
        <f aca="false">G1370+H1370</f>
        <v>11497.5</v>
      </c>
      <c r="K1370" s="0" t="n">
        <f aca="false">J1370+I1370</f>
        <v>11560.5</v>
      </c>
      <c r="M1370" s="0" t="n">
        <f aca="false">K1370</f>
        <v>11560.5</v>
      </c>
    </row>
    <row r="1371" customFormat="false" ht="12.8" hidden="false" customHeight="false" outlineLevel="0" collapsed="false">
      <c r="A1371" s="0" t="n">
        <v>205445527</v>
      </c>
      <c r="B1371" s="0" t="s">
        <v>6567</v>
      </c>
      <c r="C1371" s="0" t="s">
        <v>3565</v>
      </c>
      <c r="D1371" s="0" t="n">
        <v>2</v>
      </c>
      <c r="E1371" s="0" t="s">
        <v>69</v>
      </c>
      <c r="F1371" s="0" t="s">
        <v>9141</v>
      </c>
      <c r="G1371" s="0" t="n">
        <v>9345</v>
      </c>
      <c r="H1371" s="0" t="n">
        <v>0</v>
      </c>
      <c r="I1371" s="0" t="n">
        <f aca="false">21*D1371</f>
        <v>42</v>
      </c>
      <c r="J1371" s="0" t="n">
        <f aca="false">G1371+H1371</f>
        <v>9345</v>
      </c>
      <c r="K1371" s="0" t="n">
        <f aca="false">J1371+I1371</f>
        <v>9387</v>
      </c>
      <c r="M1371" s="0" t="n">
        <f aca="false">K1371</f>
        <v>9387</v>
      </c>
    </row>
    <row r="1372" customFormat="false" ht="12.8" hidden="false" customHeight="false" outlineLevel="0" collapsed="false">
      <c r="A1372" s="0" t="n">
        <v>205445632</v>
      </c>
      <c r="B1372" s="0" t="s">
        <v>8127</v>
      </c>
      <c r="C1372" s="0" t="s">
        <v>9212</v>
      </c>
      <c r="D1372" s="0" t="n">
        <v>6</v>
      </c>
      <c r="E1372" s="0" t="s">
        <v>45</v>
      </c>
      <c r="F1372" s="0" t="s">
        <v>10735</v>
      </c>
      <c r="G1372" s="0" t="n">
        <v>22995</v>
      </c>
      <c r="H1372" s="0" t="n">
        <v>0</v>
      </c>
      <c r="I1372" s="0" t="n">
        <f aca="false">21*D1372</f>
        <v>126</v>
      </c>
      <c r="J1372" s="0" t="n">
        <f aca="false">G1372+H1372</f>
        <v>22995</v>
      </c>
      <c r="K1372" s="0" t="n">
        <f aca="false">J1372+I1372</f>
        <v>23121</v>
      </c>
      <c r="M1372" s="0" t="n">
        <f aca="false">K1372</f>
        <v>23121</v>
      </c>
    </row>
    <row r="1373" customFormat="false" ht="12.8" hidden="false" customHeight="false" outlineLevel="0" collapsed="false">
      <c r="A1373" s="0" t="n">
        <v>205445636</v>
      </c>
      <c r="B1373" s="0" t="s">
        <v>4427</v>
      </c>
      <c r="C1373" s="0" t="s">
        <v>5700</v>
      </c>
      <c r="D1373" s="0" t="n">
        <v>6</v>
      </c>
      <c r="E1373" s="0" t="s">
        <v>45</v>
      </c>
      <c r="F1373" s="0" t="s">
        <v>8723</v>
      </c>
      <c r="G1373" s="0" t="n">
        <v>22995</v>
      </c>
      <c r="H1373" s="0" t="n">
        <v>0</v>
      </c>
      <c r="I1373" s="0" t="n">
        <f aca="false">21*D1373</f>
        <v>126</v>
      </c>
      <c r="J1373" s="0" t="n">
        <f aca="false">G1373+H1373</f>
        <v>22995</v>
      </c>
      <c r="K1373" s="0" t="n">
        <f aca="false">J1373+I1373</f>
        <v>23121</v>
      </c>
      <c r="M1373" s="0" t="n">
        <f aca="false">K1373</f>
        <v>23121</v>
      </c>
    </row>
    <row r="1374" customFormat="false" ht="12.8" hidden="false" customHeight="false" outlineLevel="0" collapsed="false">
      <c r="A1374" s="0" t="n">
        <v>205445696</v>
      </c>
      <c r="B1374" s="0" t="s">
        <v>5667</v>
      </c>
      <c r="C1374" s="0" t="s">
        <v>3565</v>
      </c>
      <c r="D1374" s="0" t="n">
        <v>3</v>
      </c>
      <c r="E1374" s="0" t="s">
        <v>74</v>
      </c>
      <c r="F1374" s="0" t="s">
        <v>9085</v>
      </c>
      <c r="G1374" s="0" t="n">
        <v>11114.8</v>
      </c>
      <c r="H1374" s="0" t="n">
        <v>6052.4</v>
      </c>
      <c r="I1374" s="0" t="n">
        <f aca="false">21*D1374</f>
        <v>63</v>
      </c>
      <c r="J1374" s="0" t="n">
        <f aca="false">G1374+H1374</f>
        <v>17167.2</v>
      </c>
      <c r="K1374" s="0" t="n">
        <f aca="false">J1374+I1374</f>
        <v>17230.2</v>
      </c>
      <c r="M1374" s="0" t="n">
        <f aca="false">K1374</f>
        <v>17230.2</v>
      </c>
    </row>
    <row r="1375" customFormat="false" ht="12.8" hidden="false" customHeight="false" outlineLevel="0" collapsed="false">
      <c r="A1375" s="0" t="n">
        <v>205445711</v>
      </c>
      <c r="B1375" s="0" t="s">
        <v>4427</v>
      </c>
      <c r="C1375" s="0" t="s">
        <v>6567</v>
      </c>
      <c r="D1375" s="0" t="n">
        <v>3</v>
      </c>
      <c r="E1375" s="0" t="s">
        <v>567</v>
      </c>
      <c r="F1375" s="0" t="s">
        <v>8728</v>
      </c>
      <c r="G1375" s="0" t="n">
        <v>17167.2</v>
      </c>
      <c r="H1375" s="0" t="n">
        <v>0</v>
      </c>
      <c r="I1375" s="0" t="n">
        <f aca="false">21*D1375</f>
        <v>63</v>
      </c>
      <c r="J1375" s="0" t="n">
        <f aca="false">G1375+H1375</f>
        <v>17167.2</v>
      </c>
      <c r="K1375" s="0" t="n">
        <f aca="false">J1375+I1375</f>
        <v>17230.2</v>
      </c>
      <c r="M1375" s="0" t="n">
        <f aca="false">K1375</f>
        <v>17230.2</v>
      </c>
    </row>
    <row r="1376" customFormat="false" ht="12.8" hidden="false" customHeight="false" outlineLevel="0" collapsed="false">
      <c r="A1376" s="0" t="n">
        <v>205445722</v>
      </c>
      <c r="B1376" s="0" t="s">
        <v>7956</v>
      </c>
      <c r="C1376" s="0" t="s">
        <v>8881</v>
      </c>
      <c r="D1376" s="0" t="n">
        <v>2</v>
      </c>
      <c r="E1376" s="0" t="s">
        <v>192</v>
      </c>
      <c r="F1376" s="0" t="s">
        <v>11138</v>
      </c>
      <c r="G1376" s="0" t="n">
        <v>9345</v>
      </c>
      <c r="H1376" s="0" t="n">
        <v>0</v>
      </c>
      <c r="I1376" s="0" t="n">
        <f aca="false">21*D1376</f>
        <v>42</v>
      </c>
      <c r="J1376" s="0" t="n">
        <f aca="false">G1376+H1376</f>
        <v>9345</v>
      </c>
      <c r="K1376" s="0" t="n">
        <f aca="false">J1376+I1376</f>
        <v>9387</v>
      </c>
      <c r="M1376" s="0" t="n">
        <f aca="false">K1376</f>
        <v>9387</v>
      </c>
    </row>
    <row r="1377" customFormat="false" ht="12.8" hidden="false" customHeight="false" outlineLevel="0" collapsed="false">
      <c r="A1377" s="0" t="n">
        <v>205445758</v>
      </c>
      <c r="B1377" s="0" t="s">
        <v>6077</v>
      </c>
      <c r="C1377" s="0" t="s">
        <v>8881</v>
      </c>
      <c r="D1377" s="0" t="n">
        <v>7</v>
      </c>
      <c r="E1377" s="0" t="s">
        <v>203</v>
      </c>
      <c r="F1377" s="0" t="s">
        <v>10195</v>
      </c>
      <c r="G1377" s="0" t="n">
        <v>26827.5</v>
      </c>
      <c r="H1377" s="0" t="n">
        <v>0</v>
      </c>
      <c r="I1377" s="0" t="n">
        <f aca="false">21*D1377</f>
        <v>147</v>
      </c>
      <c r="J1377" s="0" t="n">
        <f aca="false">G1377+H1377</f>
        <v>26827.5</v>
      </c>
      <c r="K1377" s="0" t="n">
        <f aca="false">J1377+I1377</f>
        <v>26974.5</v>
      </c>
      <c r="M1377" s="0" t="n">
        <f aca="false">K1377</f>
        <v>26974.5</v>
      </c>
    </row>
    <row r="1378" customFormat="false" ht="12.8" hidden="false" customHeight="false" outlineLevel="0" collapsed="false">
      <c r="A1378" s="0" t="n">
        <v>205445758</v>
      </c>
      <c r="B1378" s="0" t="s">
        <v>6077</v>
      </c>
      <c r="C1378" s="0" t="s">
        <v>8881</v>
      </c>
      <c r="D1378" s="0" t="n">
        <v>7</v>
      </c>
      <c r="E1378" s="0" t="s">
        <v>203</v>
      </c>
      <c r="F1378" s="0" t="s">
        <v>10200</v>
      </c>
      <c r="G1378" s="0" t="n">
        <v>26827.5</v>
      </c>
      <c r="H1378" s="0" t="n">
        <v>0</v>
      </c>
      <c r="I1378" s="0" t="n">
        <f aca="false">21*D1378</f>
        <v>147</v>
      </c>
      <c r="J1378" s="0" t="n">
        <f aca="false">G1378+H1378</f>
        <v>26827.5</v>
      </c>
      <c r="K1378" s="0" t="n">
        <f aca="false">J1378+I1378</f>
        <v>26974.5</v>
      </c>
      <c r="M1378" s="0" t="n">
        <f aca="false">K1378</f>
        <v>26974.5</v>
      </c>
    </row>
    <row r="1379" customFormat="false" ht="12.8" hidden="false" customHeight="false" outlineLevel="0" collapsed="false">
      <c r="A1379" s="0" t="n">
        <v>205445813</v>
      </c>
      <c r="B1379" s="0" t="s">
        <v>6077</v>
      </c>
      <c r="C1379" s="0" t="s">
        <v>9212</v>
      </c>
      <c r="D1379" s="0" t="n">
        <v>9</v>
      </c>
      <c r="E1379" s="0" t="s">
        <v>984</v>
      </c>
      <c r="F1379" s="0" t="s">
        <v>10192</v>
      </c>
      <c r="G1379" s="0" t="n">
        <v>34492.5</v>
      </c>
      <c r="H1379" s="0" t="n">
        <v>0</v>
      </c>
      <c r="I1379" s="0" t="n">
        <f aca="false">21*D1379</f>
        <v>189</v>
      </c>
      <c r="J1379" s="0" t="n">
        <f aca="false">G1379+H1379</f>
        <v>34492.5</v>
      </c>
      <c r="K1379" s="0" t="n">
        <f aca="false">J1379+I1379</f>
        <v>34681.5</v>
      </c>
      <c r="M1379" s="0" t="n">
        <f aca="false">K1379</f>
        <v>34681.5</v>
      </c>
    </row>
    <row r="1380" customFormat="false" ht="12.8" hidden="false" customHeight="false" outlineLevel="0" collapsed="false">
      <c r="A1380" s="0" t="n">
        <v>205445815</v>
      </c>
      <c r="B1380" s="0" t="s">
        <v>6574</v>
      </c>
      <c r="C1380" s="0" t="s">
        <v>5667</v>
      </c>
      <c r="D1380" s="0" t="n">
        <v>1</v>
      </c>
      <c r="E1380" s="0" t="s">
        <v>114</v>
      </c>
      <c r="F1380" s="0" t="s">
        <v>8893</v>
      </c>
      <c r="G1380" s="0" t="n">
        <v>3832.5</v>
      </c>
      <c r="H1380" s="0" t="n">
        <v>0</v>
      </c>
      <c r="I1380" s="0" t="n">
        <f aca="false">21*D1380</f>
        <v>21</v>
      </c>
      <c r="J1380" s="0" t="n">
        <f aca="false">G1380+H1380</f>
        <v>3832.5</v>
      </c>
      <c r="K1380" s="0" t="n">
        <f aca="false">J1380+I1380</f>
        <v>3853.5</v>
      </c>
      <c r="M1380" s="0" t="n">
        <f aca="false">K1380</f>
        <v>3853.5</v>
      </c>
    </row>
    <row r="1381" customFormat="false" ht="12.8" hidden="false" customHeight="false" outlineLevel="0" collapsed="false">
      <c r="A1381" s="0" t="n">
        <v>205445901</v>
      </c>
      <c r="B1381" s="0" t="s">
        <v>7104</v>
      </c>
      <c r="C1381" s="0" t="s">
        <v>6517</v>
      </c>
      <c r="D1381" s="0" t="n">
        <v>6</v>
      </c>
      <c r="E1381" s="0" t="s">
        <v>25</v>
      </c>
      <c r="F1381" s="0" t="s">
        <v>10039</v>
      </c>
      <c r="G1381" s="0" t="n">
        <v>22995</v>
      </c>
      <c r="H1381" s="0" t="n">
        <v>0</v>
      </c>
      <c r="I1381" s="0" t="n">
        <f aca="false">21*D1381</f>
        <v>126</v>
      </c>
      <c r="J1381" s="0" t="n">
        <f aca="false">G1381+H1381</f>
        <v>22995</v>
      </c>
      <c r="K1381" s="0" t="n">
        <f aca="false">J1381+I1381</f>
        <v>23121</v>
      </c>
      <c r="M1381" s="0" t="n">
        <f aca="false">K1381</f>
        <v>23121</v>
      </c>
    </row>
    <row r="1382" customFormat="false" ht="12.8" hidden="false" customHeight="false" outlineLevel="0" collapsed="false">
      <c r="A1382" s="0" t="n">
        <v>205445946</v>
      </c>
      <c r="B1382" s="0" t="s">
        <v>6279</v>
      </c>
      <c r="C1382" s="0" t="s">
        <v>8881</v>
      </c>
      <c r="D1382" s="0" t="n">
        <v>5</v>
      </c>
      <c r="E1382" s="0" t="s">
        <v>795</v>
      </c>
      <c r="F1382" s="0" t="s">
        <v>10648</v>
      </c>
      <c r="G1382" s="0" t="n">
        <v>19162.5</v>
      </c>
      <c r="H1382" s="0" t="n">
        <v>0</v>
      </c>
      <c r="I1382" s="0" t="n">
        <f aca="false">21*D1382</f>
        <v>105</v>
      </c>
      <c r="J1382" s="0" t="n">
        <f aca="false">G1382+H1382</f>
        <v>19162.5</v>
      </c>
      <c r="K1382" s="0" t="n">
        <f aca="false">J1382+I1382</f>
        <v>19267.5</v>
      </c>
      <c r="M1382" s="0" t="n">
        <f aca="false">K1382</f>
        <v>19267.5</v>
      </c>
    </row>
    <row r="1383" customFormat="false" ht="12.8" hidden="false" customHeight="false" outlineLevel="0" collapsed="false">
      <c r="A1383" s="0" t="n">
        <v>205445999</v>
      </c>
      <c r="B1383" s="0" t="s">
        <v>8015</v>
      </c>
      <c r="C1383" s="0" t="s">
        <v>7956</v>
      </c>
      <c r="D1383" s="0" t="n">
        <v>6</v>
      </c>
      <c r="E1383" s="0" t="s">
        <v>25</v>
      </c>
      <c r="F1383" s="0" t="s">
        <v>10149</v>
      </c>
      <c r="G1383" s="0" t="n">
        <v>22995</v>
      </c>
      <c r="H1383" s="0" t="n">
        <v>0</v>
      </c>
      <c r="I1383" s="0" t="n">
        <f aca="false">21*D1383</f>
        <v>126</v>
      </c>
      <c r="J1383" s="0" t="n">
        <f aca="false">G1383+H1383</f>
        <v>22995</v>
      </c>
      <c r="K1383" s="0" t="n">
        <f aca="false">J1383+I1383</f>
        <v>23121</v>
      </c>
      <c r="M1383" s="0" t="n">
        <f aca="false">K1383</f>
        <v>23121</v>
      </c>
    </row>
    <row r="1384" customFormat="false" ht="12.8" hidden="false" customHeight="false" outlineLevel="0" collapsed="false">
      <c r="A1384" s="0" t="n">
        <v>205445999</v>
      </c>
      <c r="B1384" s="0" t="s">
        <v>8015</v>
      </c>
      <c r="C1384" s="0" t="s">
        <v>7956</v>
      </c>
      <c r="D1384" s="0" t="n">
        <v>6</v>
      </c>
      <c r="E1384" s="0" t="s">
        <v>114</v>
      </c>
      <c r="F1384" s="0" t="s">
        <v>10152</v>
      </c>
      <c r="G1384" s="0" t="n">
        <v>22995</v>
      </c>
      <c r="H1384" s="0" t="n">
        <v>0</v>
      </c>
      <c r="I1384" s="0" t="n">
        <f aca="false">21*D1384</f>
        <v>126</v>
      </c>
      <c r="J1384" s="0" t="n">
        <f aca="false">G1384+H1384</f>
        <v>22995</v>
      </c>
      <c r="K1384" s="0" t="n">
        <f aca="false">J1384+I1384</f>
        <v>23121</v>
      </c>
      <c r="M1384" s="0" t="n">
        <f aca="false">K1384</f>
        <v>23121</v>
      </c>
    </row>
    <row r="1385" customFormat="false" ht="12.8" hidden="false" customHeight="false" outlineLevel="0" collapsed="false">
      <c r="A1385" s="0" t="n">
        <v>205446093</v>
      </c>
      <c r="B1385" s="0" t="s">
        <v>7104</v>
      </c>
      <c r="C1385" s="0" t="s">
        <v>7956</v>
      </c>
      <c r="D1385" s="0" t="n">
        <v>7</v>
      </c>
      <c r="E1385" s="0" t="s">
        <v>795</v>
      </c>
      <c r="F1385" s="0" t="s">
        <v>9960</v>
      </c>
      <c r="G1385" s="0" t="n">
        <v>26827.5</v>
      </c>
      <c r="H1385" s="0" t="n">
        <v>0</v>
      </c>
      <c r="I1385" s="0" t="n">
        <f aca="false">21*D1385</f>
        <v>147</v>
      </c>
      <c r="J1385" s="0" t="n">
        <f aca="false">G1385+H1385</f>
        <v>26827.5</v>
      </c>
      <c r="K1385" s="0" t="n">
        <f aca="false">J1385+I1385</f>
        <v>26974.5</v>
      </c>
      <c r="M1385" s="0" t="n">
        <f aca="false">K1385</f>
        <v>26974.5</v>
      </c>
    </row>
    <row r="1386" customFormat="false" ht="12.8" hidden="false" customHeight="false" outlineLevel="0" collapsed="false">
      <c r="A1386" s="0" t="n">
        <v>205446126</v>
      </c>
      <c r="B1386" s="0" t="s">
        <v>8015</v>
      </c>
      <c r="C1386" s="0" t="s">
        <v>7965</v>
      </c>
      <c r="D1386" s="0" t="n">
        <v>2</v>
      </c>
      <c r="E1386" s="0" t="s">
        <v>25</v>
      </c>
      <c r="F1386" s="0" t="s">
        <v>10118</v>
      </c>
      <c r="G1386" s="0" t="n">
        <v>7665</v>
      </c>
      <c r="H1386" s="0" t="n">
        <v>0</v>
      </c>
      <c r="I1386" s="0" t="n">
        <f aca="false">21*D1386</f>
        <v>42</v>
      </c>
      <c r="J1386" s="0" t="n">
        <f aca="false">G1386+H1386</f>
        <v>7665</v>
      </c>
      <c r="K1386" s="0" t="n">
        <f aca="false">J1386+I1386</f>
        <v>7707</v>
      </c>
      <c r="M1386" s="0" t="n">
        <f aca="false">K1386</f>
        <v>7707</v>
      </c>
    </row>
    <row r="1387" customFormat="false" ht="12.8" hidden="false" customHeight="false" outlineLevel="0" collapsed="false">
      <c r="A1387" s="0" t="n">
        <v>205446141</v>
      </c>
      <c r="B1387" s="0" t="s">
        <v>3565</v>
      </c>
      <c r="C1387" s="0" t="s">
        <v>8867</v>
      </c>
      <c r="D1387" s="0" t="n">
        <v>10</v>
      </c>
      <c r="E1387" s="0" t="s">
        <v>45</v>
      </c>
      <c r="F1387" s="0" t="s">
        <v>9594</v>
      </c>
      <c r="G1387" s="0" t="n">
        <v>38325</v>
      </c>
      <c r="H1387" s="0" t="n">
        <v>0</v>
      </c>
      <c r="I1387" s="0" t="n">
        <f aca="false">21*D1387</f>
        <v>210</v>
      </c>
      <c r="J1387" s="0" t="n">
        <f aca="false">G1387+H1387</f>
        <v>38325</v>
      </c>
      <c r="K1387" s="0" t="n">
        <f aca="false">J1387+I1387</f>
        <v>38535</v>
      </c>
      <c r="M1387" s="0" t="n">
        <f aca="false">K1387</f>
        <v>38535</v>
      </c>
    </row>
    <row r="1388" customFormat="false" ht="12.8" hidden="false" customHeight="false" outlineLevel="0" collapsed="false">
      <c r="A1388" s="0" t="n">
        <v>205446374</v>
      </c>
      <c r="B1388" s="0" t="s">
        <v>3671</v>
      </c>
      <c r="C1388" s="0" t="s">
        <v>5449</v>
      </c>
      <c r="D1388" s="0" t="n">
        <v>2</v>
      </c>
      <c r="E1388" s="0" t="s">
        <v>74</v>
      </c>
      <c r="F1388" s="0" t="s">
        <v>8113</v>
      </c>
      <c r="G1388" s="0" t="n">
        <v>7263.2</v>
      </c>
      <c r="H1388" s="0" t="n">
        <v>4181.6</v>
      </c>
      <c r="I1388" s="0" t="n">
        <f aca="false">21*D1388</f>
        <v>42</v>
      </c>
      <c r="J1388" s="0" t="n">
        <f aca="false">G1388+H1388</f>
        <v>11444.8</v>
      </c>
      <c r="K1388" s="0" t="n">
        <f aca="false">J1388+I1388</f>
        <v>11486.8</v>
      </c>
      <c r="M1388" s="0" t="n">
        <f aca="false">K1388</f>
        <v>11486.8</v>
      </c>
    </row>
    <row r="1389" customFormat="false" ht="12.8" hidden="false" customHeight="false" outlineLevel="0" collapsed="false">
      <c r="A1389" s="0" t="n">
        <v>205446378</v>
      </c>
      <c r="B1389" s="0" t="s">
        <v>3565</v>
      </c>
      <c r="C1389" s="0" t="s">
        <v>6077</v>
      </c>
      <c r="D1389" s="0" t="n">
        <v>4</v>
      </c>
      <c r="E1389" s="0" t="s">
        <v>114</v>
      </c>
      <c r="F1389" s="0" t="s">
        <v>9571</v>
      </c>
      <c r="G1389" s="0" t="n">
        <v>15330</v>
      </c>
      <c r="H1389" s="0" t="n">
        <v>0</v>
      </c>
      <c r="I1389" s="0" t="n">
        <f aca="false">21*D1389</f>
        <v>84</v>
      </c>
      <c r="J1389" s="0" t="n">
        <f aca="false">G1389+H1389</f>
        <v>15330</v>
      </c>
      <c r="K1389" s="0" t="n">
        <f aca="false">J1389+I1389</f>
        <v>15414</v>
      </c>
      <c r="M1389" s="0" t="n">
        <f aca="false">K1389</f>
        <v>15414</v>
      </c>
    </row>
    <row r="1390" customFormat="false" ht="12.8" hidden="false" customHeight="false" outlineLevel="0" collapsed="false">
      <c r="A1390" s="0" t="n">
        <v>205446383</v>
      </c>
      <c r="B1390" s="0" t="s">
        <v>6077</v>
      </c>
      <c r="C1390" s="0" t="s">
        <v>8881</v>
      </c>
      <c r="D1390" s="0" t="n">
        <v>7</v>
      </c>
      <c r="E1390" s="0" t="s">
        <v>192</v>
      </c>
      <c r="F1390" s="0" t="s">
        <v>10205</v>
      </c>
      <c r="G1390" s="0" t="n">
        <v>32707.5</v>
      </c>
      <c r="H1390" s="0" t="n">
        <v>0</v>
      </c>
      <c r="I1390" s="0" t="n">
        <f aca="false">21*D1390</f>
        <v>147</v>
      </c>
      <c r="J1390" s="0" t="n">
        <f aca="false">G1390+H1390</f>
        <v>32707.5</v>
      </c>
      <c r="K1390" s="0" t="n">
        <f aca="false">J1390+I1390</f>
        <v>32854.5</v>
      </c>
      <c r="M1390" s="0" t="n">
        <f aca="false">K1390</f>
        <v>32854.5</v>
      </c>
    </row>
    <row r="1391" customFormat="false" ht="12.8" hidden="false" customHeight="false" outlineLevel="0" collapsed="false">
      <c r="A1391" s="0" t="n">
        <v>205446482</v>
      </c>
      <c r="B1391" s="0" t="s">
        <v>5700</v>
      </c>
      <c r="C1391" s="0" t="s">
        <v>6517</v>
      </c>
      <c r="D1391" s="0" t="n">
        <v>7</v>
      </c>
      <c r="E1391" s="0" t="s">
        <v>15</v>
      </c>
      <c r="F1391" s="0" t="s">
        <v>9658</v>
      </c>
      <c r="G1391" s="0" t="n">
        <v>26827.5</v>
      </c>
      <c r="H1391" s="0" t="n">
        <v>0</v>
      </c>
      <c r="I1391" s="0" t="n">
        <f aca="false">21*D1391</f>
        <v>147</v>
      </c>
      <c r="J1391" s="0" t="n">
        <f aca="false">G1391+H1391</f>
        <v>26827.5</v>
      </c>
      <c r="K1391" s="0" t="n">
        <f aca="false">J1391+I1391</f>
        <v>26974.5</v>
      </c>
      <c r="M1391" s="0" t="n">
        <f aca="false">K1391</f>
        <v>26974.5</v>
      </c>
    </row>
    <row r="1392" customFormat="false" ht="12.8" hidden="false" customHeight="false" outlineLevel="0" collapsed="false">
      <c r="A1392" s="0" t="n">
        <v>205446545</v>
      </c>
      <c r="B1392" s="0" t="s">
        <v>5449</v>
      </c>
      <c r="C1392" s="0" t="s">
        <v>6574</v>
      </c>
      <c r="D1392" s="0" t="n">
        <v>2</v>
      </c>
      <c r="E1392" s="0" t="s">
        <v>146</v>
      </c>
      <c r="F1392" s="0" t="s">
        <v>8428</v>
      </c>
      <c r="G1392" s="0" t="n">
        <v>9345</v>
      </c>
      <c r="H1392" s="0" t="n">
        <v>0</v>
      </c>
      <c r="I1392" s="0" t="n">
        <f aca="false">21*D1392</f>
        <v>42</v>
      </c>
      <c r="J1392" s="0" t="n">
        <f aca="false">G1392+H1392</f>
        <v>9345</v>
      </c>
      <c r="K1392" s="0" t="n">
        <f aca="false">J1392+I1392</f>
        <v>9387</v>
      </c>
      <c r="M1392" s="0" t="n">
        <f aca="false">K1392</f>
        <v>9387</v>
      </c>
    </row>
    <row r="1393" customFormat="false" ht="12.8" hidden="false" customHeight="false" outlineLevel="0" collapsed="false">
      <c r="A1393" s="0" t="n">
        <v>205446562</v>
      </c>
      <c r="B1393" s="0" t="s">
        <v>3565</v>
      </c>
      <c r="C1393" s="0" t="s">
        <v>7965</v>
      </c>
      <c r="D1393" s="0" t="n">
        <v>5</v>
      </c>
      <c r="E1393" s="0" t="s">
        <v>25</v>
      </c>
      <c r="F1393" s="0" t="s">
        <v>9538</v>
      </c>
      <c r="G1393" s="0" t="n">
        <v>19162.5</v>
      </c>
      <c r="H1393" s="0" t="n">
        <v>0</v>
      </c>
      <c r="I1393" s="0" t="n">
        <f aca="false">21*D1393</f>
        <v>105</v>
      </c>
      <c r="J1393" s="0" t="n">
        <f aca="false">G1393+H1393</f>
        <v>19162.5</v>
      </c>
      <c r="K1393" s="0" t="n">
        <f aca="false">J1393+I1393</f>
        <v>19267.5</v>
      </c>
      <c r="M1393" s="0" t="n">
        <f aca="false">K1393</f>
        <v>19267.5</v>
      </c>
    </row>
    <row r="1394" customFormat="false" ht="12.8" hidden="false" customHeight="false" outlineLevel="0" collapsed="false">
      <c r="A1394" s="0" t="n">
        <v>205446647</v>
      </c>
      <c r="B1394" s="0" t="s">
        <v>3565</v>
      </c>
      <c r="C1394" s="0" t="s">
        <v>7956</v>
      </c>
      <c r="D1394" s="0" t="n">
        <v>9</v>
      </c>
      <c r="E1394" s="0" t="s">
        <v>25</v>
      </c>
      <c r="F1394" s="0" t="s">
        <v>9495</v>
      </c>
      <c r="G1394" s="0" t="n">
        <v>34492.5</v>
      </c>
      <c r="H1394" s="0" t="n">
        <v>0</v>
      </c>
      <c r="I1394" s="0" t="n">
        <f aca="false">21*D1394</f>
        <v>189</v>
      </c>
      <c r="J1394" s="0" t="n">
        <f aca="false">G1394+H1394</f>
        <v>34492.5</v>
      </c>
      <c r="K1394" s="0" t="n">
        <f aca="false">J1394+I1394</f>
        <v>34681.5</v>
      </c>
      <c r="M1394" s="0" t="n">
        <f aca="false">K1394</f>
        <v>34681.5</v>
      </c>
    </row>
    <row r="1395" customFormat="false" ht="12.8" hidden="false" customHeight="false" outlineLevel="0" collapsed="false">
      <c r="A1395" s="0" t="n">
        <v>205446671</v>
      </c>
      <c r="B1395" s="0" t="s">
        <v>5700</v>
      </c>
      <c r="C1395" s="0" t="s">
        <v>6077</v>
      </c>
      <c r="D1395" s="0" t="n">
        <v>3</v>
      </c>
      <c r="E1395" s="0" t="s">
        <v>114</v>
      </c>
      <c r="F1395" s="0" t="s">
        <v>9795</v>
      </c>
      <c r="G1395" s="0" t="n">
        <v>11497.5</v>
      </c>
      <c r="H1395" s="0" t="n">
        <v>0</v>
      </c>
      <c r="I1395" s="0" t="n">
        <f aca="false">21*D1395</f>
        <v>63</v>
      </c>
      <c r="J1395" s="0" t="n">
        <f aca="false">G1395+H1395</f>
        <v>11497.5</v>
      </c>
      <c r="K1395" s="0" t="n">
        <f aca="false">J1395+I1395</f>
        <v>11560.5</v>
      </c>
      <c r="M1395" s="0" t="n">
        <f aca="false">K1395</f>
        <v>11560.5</v>
      </c>
    </row>
    <row r="1396" customFormat="false" ht="12.8" hidden="false" customHeight="false" outlineLevel="0" collapsed="false">
      <c r="A1396" s="0" t="n">
        <v>205446671</v>
      </c>
      <c r="B1396" s="0" t="s">
        <v>5700</v>
      </c>
      <c r="C1396" s="0" t="s">
        <v>6077</v>
      </c>
      <c r="D1396" s="0" t="n">
        <v>3</v>
      </c>
      <c r="E1396" s="0" t="s">
        <v>114</v>
      </c>
      <c r="F1396" s="0" t="s">
        <v>9797</v>
      </c>
      <c r="G1396" s="0" t="n">
        <v>11497.5</v>
      </c>
      <c r="H1396" s="0" t="n">
        <v>0</v>
      </c>
      <c r="I1396" s="0" t="n">
        <f aca="false">21*D1396</f>
        <v>63</v>
      </c>
      <c r="J1396" s="0" t="n">
        <f aca="false">G1396+H1396</f>
        <v>11497.5</v>
      </c>
      <c r="K1396" s="0" t="n">
        <f aca="false">J1396+I1396</f>
        <v>11560.5</v>
      </c>
      <c r="M1396" s="0" t="n">
        <f aca="false">K1396</f>
        <v>11560.5</v>
      </c>
    </row>
    <row r="1397" customFormat="false" ht="12.8" hidden="false" customHeight="false" outlineLevel="0" collapsed="false">
      <c r="A1397" s="0" t="n">
        <v>205446696</v>
      </c>
      <c r="B1397" s="0" t="s">
        <v>6773</v>
      </c>
      <c r="C1397" s="0" t="s">
        <v>8127</v>
      </c>
      <c r="D1397" s="0" t="n">
        <v>8</v>
      </c>
      <c r="E1397" s="0" t="s">
        <v>25</v>
      </c>
      <c r="F1397" s="0" t="s">
        <v>9450</v>
      </c>
      <c r="G1397" s="0" t="n">
        <v>30660</v>
      </c>
      <c r="H1397" s="0" t="n">
        <v>0</v>
      </c>
      <c r="I1397" s="0" t="n">
        <f aca="false">21*D1397</f>
        <v>168</v>
      </c>
      <c r="J1397" s="0" t="n">
        <f aca="false">G1397+H1397</f>
        <v>30660</v>
      </c>
      <c r="K1397" s="0" t="n">
        <f aca="false">J1397+I1397</f>
        <v>30828</v>
      </c>
      <c r="M1397" s="0" t="n">
        <f aca="false">K1397</f>
        <v>30828</v>
      </c>
    </row>
    <row r="1398" customFormat="false" ht="12.8" hidden="false" customHeight="false" outlineLevel="0" collapsed="false">
      <c r="A1398" s="0" t="n">
        <v>205446879</v>
      </c>
      <c r="B1398" s="0" t="s">
        <v>3565</v>
      </c>
      <c r="C1398" s="0" t="s">
        <v>7104</v>
      </c>
      <c r="D1398" s="0" t="n">
        <v>2</v>
      </c>
      <c r="E1398" s="0" t="s">
        <v>114</v>
      </c>
      <c r="F1398" s="0" t="s">
        <v>9629</v>
      </c>
      <c r="G1398" s="0" t="n">
        <v>7665</v>
      </c>
      <c r="H1398" s="0" t="n">
        <v>0</v>
      </c>
      <c r="I1398" s="0" t="n">
        <f aca="false">21*D1398</f>
        <v>42</v>
      </c>
      <c r="J1398" s="0" t="n">
        <f aca="false">G1398+H1398</f>
        <v>7665</v>
      </c>
      <c r="K1398" s="0" t="n">
        <f aca="false">J1398+I1398</f>
        <v>7707</v>
      </c>
      <c r="M1398" s="0" t="n">
        <f aca="false">K1398</f>
        <v>7707</v>
      </c>
    </row>
    <row r="1399" customFormat="false" ht="12.8" hidden="false" customHeight="false" outlineLevel="0" collapsed="false">
      <c r="A1399" s="0" t="n">
        <v>205446898</v>
      </c>
      <c r="B1399" s="0" t="s">
        <v>6279</v>
      </c>
      <c r="C1399" s="0" t="s">
        <v>6517</v>
      </c>
      <c r="D1399" s="0" t="n">
        <v>2</v>
      </c>
      <c r="E1399" s="0" t="s">
        <v>114</v>
      </c>
      <c r="F1399" s="0" t="s">
        <v>10567</v>
      </c>
      <c r="G1399" s="0" t="n">
        <v>7665</v>
      </c>
      <c r="H1399" s="0" t="n">
        <v>0</v>
      </c>
      <c r="I1399" s="0" t="n">
        <f aca="false">21*D1399</f>
        <v>42</v>
      </c>
      <c r="J1399" s="0" t="n">
        <f aca="false">G1399+H1399</f>
        <v>7665</v>
      </c>
      <c r="K1399" s="0" t="n">
        <f aca="false">J1399+I1399</f>
        <v>7707</v>
      </c>
      <c r="M1399" s="0" t="n">
        <f aca="false">K1399</f>
        <v>7707</v>
      </c>
    </row>
    <row r="1400" customFormat="false" ht="12.8" hidden="false" customHeight="false" outlineLevel="0" collapsed="false">
      <c r="A1400" s="0" t="n">
        <v>205446906</v>
      </c>
      <c r="B1400" s="0" t="s">
        <v>6773</v>
      </c>
      <c r="C1400" s="0" t="s">
        <v>8015</v>
      </c>
      <c r="D1400" s="0" t="n">
        <v>4</v>
      </c>
      <c r="E1400" s="0" t="s">
        <v>25</v>
      </c>
      <c r="F1400" s="0" t="s">
        <v>3473</v>
      </c>
      <c r="G1400" s="0" t="n">
        <v>15330</v>
      </c>
      <c r="H1400" s="0" t="n">
        <v>0</v>
      </c>
      <c r="I1400" s="0" t="n">
        <f aca="false">21*D1400</f>
        <v>84</v>
      </c>
      <c r="J1400" s="0" t="n">
        <f aca="false">G1400+H1400</f>
        <v>15330</v>
      </c>
      <c r="K1400" s="0" t="n">
        <f aca="false">J1400+I1400</f>
        <v>15414</v>
      </c>
      <c r="M1400" s="0" t="n">
        <f aca="false">K1400</f>
        <v>15414</v>
      </c>
    </row>
    <row r="1401" customFormat="false" ht="12.8" hidden="false" customHeight="false" outlineLevel="0" collapsed="false">
      <c r="A1401" s="0" t="n">
        <v>205447018</v>
      </c>
      <c r="B1401" s="0" t="s">
        <v>5449</v>
      </c>
      <c r="C1401" s="0" t="s">
        <v>6574</v>
      </c>
      <c r="D1401" s="0" t="n">
        <v>2</v>
      </c>
      <c r="E1401" s="0" t="s">
        <v>74</v>
      </c>
      <c r="F1401" s="0" t="s">
        <v>8374</v>
      </c>
      <c r="G1401" s="0" t="n">
        <v>11444.8</v>
      </c>
      <c r="H1401" s="0" t="n">
        <v>0</v>
      </c>
      <c r="I1401" s="0" t="n">
        <f aca="false">21*D1401</f>
        <v>42</v>
      </c>
      <c r="J1401" s="0" t="n">
        <f aca="false">G1401+H1401</f>
        <v>11444.8</v>
      </c>
      <c r="K1401" s="0" t="n">
        <f aca="false">J1401+I1401</f>
        <v>11486.8</v>
      </c>
      <c r="M1401" s="0" t="n">
        <f aca="false">K1401</f>
        <v>11486.8</v>
      </c>
    </row>
    <row r="1402" customFormat="false" ht="12.8" hidden="false" customHeight="false" outlineLevel="0" collapsed="false">
      <c r="A1402" s="0" t="n">
        <v>205447044</v>
      </c>
      <c r="B1402" s="0" t="s">
        <v>6279</v>
      </c>
      <c r="C1402" s="0" t="s">
        <v>6517</v>
      </c>
      <c r="D1402" s="0" t="n">
        <v>2</v>
      </c>
      <c r="E1402" s="0" t="s">
        <v>114</v>
      </c>
      <c r="F1402" s="0" t="s">
        <v>10706</v>
      </c>
      <c r="G1402" s="0" t="n">
        <v>7665</v>
      </c>
      <c r="H1402" s="0" t="n">
        <v>0</v>
      </c>
      <c r="I1402" s="0" t="n">
        <f aca="false">21*D1402</f>
        <v>42</v>
      </c>
      <c r="J1402" s="0" t="n">
        <f aca="false">G1402+H1402</f>
        <v>7665</v>
      </c>
      <c r="K1402" s="0" t="n">
        <f aca="false">J1402+I1402</f>
        <v>7707</v>
      </c>
      <c r="M1402" s="0" t="n">
        <f aca="false">K1402</f>
        <v>7707</v>
      </c>
    </row>
    <row r="1403" customFormat="false" ht="12.8" hidden="false" customHeight="false" outlineLevel="0" collapsed="false">
      <c r="A1403" s="0" t="n">
        <v>205447047</v>
      </c>
      <c r="B1403" s="0" t="s">
        <v>6773</v>
      </c>
      <c r="C1403" s="0" t="s">
        <v>5700</v>
      </c>
      <c r="D1403" s="0" t="n">
        <v>2</v>
      </c>
      <c r="E1403" s="0" t="s">
        <v>15</v>
      </c>
      <c r="F1403" s="0" t="s">
        <v>9334</v>
      </c>
      <c r="G1403" s="0" t="n">
        <v>7665</v>
      </c>
      <c r="H1403" s="0" t="n">
        <v>0</v>
      </c>
      <c r="I1403" s="0" t="n">
        <f aca="false">21*D1403</f>
        <v>42</v>
      </c>
      <c r="J1403" s="0" t="n">
        <f aca="false">G1403+H1403</f>
        <v>7665</v>
      </c>
      <c r="K1403" s="0" t="n">
        <f aca="false">J1403+I1403</f>
        <v>7707</v>
      </c>
      <c r="M1403" s="0" t="n">
        <f aca="false">K1403</f>
        <v>7707</v>
      </c>
    </row>
    <row r="1404" customFormat="false" ht="12.8" hidden="false" customHeight="false" outlineLevel="0" collapsed="false">
      <c r="A1404" s="0" t="n">
        <v>205447069</v>
      </c>
      <c r="B1404" s="0" t="s">
        <v>6279</v>
      </c>
      <c r="C1404" s="0" t="s">
        <v>6517</v>
      </c>
      <c r="D1404" s="0" t="n">
        <v>2</v>
      </c>
      <c r="E1404" s="0" t="s">
        <v>15</v>
      </c>
      <c r="F1404" s="0" t="s">
        <v>10702</v>
      </c>
      <c r="G1404" s="0" t="n">
        <v>7665</v>
      </c>
      <c r="H1404" s="0" t="n">
        <v>0</v>
      </c>
      <c r="I1404" s="0" t="n">
        <f aca="false">21*D1404</f>
        <v>42</v>
      </c>
      <c r="J1404" s="0" t="n">
        <f aca="false">G1404+H1404</f>
        <v>7665</v>
      </c>
      <c r="K1404" s="0" t="n">
        <f aca="false">J1404+I1404</f>
        <v>7707</v>
      </c>
      <c r="M1404" s="0" t="n">
        <f aca="false">K1404</f>
        <v>7707</v>
      </c>
    </row>
    <row r="1405" customFormat="false" ht="12.8" hidden="false" customHeight="false" outlineLevel="0" collapsed="false">
      <c r="A1405" s="0" t="n">
        <v>205447090</v>
      </c>
      <c r="B1405" s="0" t="s">
        <v>5449</v>
      </c>
      <c r="C1405" s="0" t="s">
        <v>4427</v>
      </c>
      <c r="D1405" s="0" t="n">
        <v>1</v>
      </c>
      <c r="E1405" s="0" t="s">
        <v>69</v>
      </c>
      <c r="F1405" s="0" t="s">
        <v>8396</v>
      </c>
      <c r="G1405" s="0" t="n">
        <v>4672.5</v>
      </c>
      <c r="H1405" s="0" t="n">
        <v>0</v>
      </c>
      <c r="I1405" s="0" t="n">
        <f aca="false">21*D1405</f>
        <v>21</v>
      </c>
      <c r="J1405" s="0" t="n">
        <f aca="false">G1405+H1405</f>
        <v>4672.5</v>
      </c>
      <c r="K1405" s="0" t="n">
        <f aca="false">J1405+I1405</f>
        <v>4693.5</v>
      </c>
      <c r="M1405" s="0" t="n">
        <f aca="false">K1405</f>
        <v>4693.5</v>
      </c>
    </row>
    <row r="1406" customFormat="false" ht="12.8" hidden="false" customHeight="false" outlineLevel="0" collapsed="false">
      <c r="A1406" s="0" t="n">
        <v>205447130</v>
      </c>
      <c r="B1406" s="0" t="s">
        <v>8015</v>
      </c>
      <c r="C1406" s="0" t="s">
        <v>8867</v>
      </c>
      <c r="D1406" s="0" t="n">
        <v>7</v>
      </c>
      <c r="E1406" s="0" t="s">
        <v>15</v>
      </c>
      <c r="F1406" s="0" t="s">
        <v>10103</v>
      </c>
      <c r="G1406" s="0" t="n">
        <v>26827.5</v>
      </c>
      <c r="H1406" s="0" t="n">
        <v>0</v>
      </c>
      <c r="I1406" s="0" t="n">
        <f aca="false">21*D1406</f>
        <v>147</v>
      </c>
      <c r="J1406" s="0" t="n">
        <f aca="false">G1406+H1406</f>
        <v>26827.5</v>
      </c>
      <c r="K1406" s="0" t="n">
        <f aca="false">J1406+I1406</f>
        <v>26974.5</v>
      </c>
      <c r="M1406" s="0" t="n">
        <f aca="false">K1406</f>
        <v>26974.5</v>
      </c>
    </row>
    <row r="1407" customFormat="false" ht="12.8" hidden="false" customHeight="false" outlineLevel="0" collapsed="false">
      <c r="A1407" s="0" t="n">
        <v>205447156</v>
      </c>
      <c r="B1407" s="0" t="s">
        <v>6567</v>
      </c>
      <c r="C1407" s="0" t="s">
        <v>8127</v>
      </c>
      <c r="D1407" s="0" t="n">
        <v>9</v>
      </c>
      <c r="E1407" s="0" t="s">
        <v>108</v>
      </c>
      <c r="F1407" s="0" t="s">
        <v>9271</v>
      </c>
      <c r="G1407" s="0" t="n">
        <v>34492.5</v>
      </c>
      <c r="H1407" s="0" t="n">
        <v>0</v>
      </c>
      <c r="I1407" s="0" t="n">
        <f aca="false">21*D1407</f>
        <v>189</v>
      </c>
      <c r="J1407" s="0" t="n">
        <f aca="false">G1407+H1407</f>
        <v>34492.5</v>
      </c>
      <c r="K1407" s="0" t="n">
        <f aca="false">J1407+I1407</f>
        <v>34681.5</v>
      </c>
      <c r="M1407" s="0" t="n">
        <f aca="false">K1407</f>
        <v>34681.5</v>
      </c>
    </row>
    <row r="1408" customFormat="false" ht="12.8" hidden="false" customHeight="false" outlineLevel="0" collapsed="false">
      <c r="A1408" s="0" t="n">
        <v>205447156</v>
      </c>
      <c r="B1408" s="0" t="s">
        <v>8127</v>
      </c>
      <c r="C1408" s="0" t="s">
        <v>9191</v>
      </c>
      <c r="D1408" s="0" t="n">
        <v>5</v>
      </c>
      <c r="E1408" s="0" t="s">
        <v>108</v>
      </c>
      <c r="F1408" s="0" t="s">
        <v>9272</v>
      </c>
      <c r="G1408" s="0" t="n">
        <v>19162.5</v>
      </c>
      <c r="H1408" s="0" t="n">
        <v>0</v>
      </c>
      <c r="I1408" s="0" t="n">
        <f aca="false">21*D1408</f>
        <v>105</v>
      </c>
      <c r="J1408" s="0" t="n">
        <f aca="false">G1408+H1408</f>
        <v>19162.5</v>
      </c>
      <c r="K1408" s="0" t="n">
        <f aca="false">J1408+I1408</f>
        <v>19267.5</v>
      </c>
      <c r="M1408" s="0" t="n">
        <f aca="false">K1408</f>
        <v>19267.5</v>
      </c>
    </row>
    <row r="1409" customFormat="false" ht="12.8" hidden="false" customHeight="false" outlineLevel="0" collapsed="false">
      <c r="A1409" s="0" t="n">
        <v>205447297</v>
      </c>
      <c r="B1409" s="0" t="s">
        <v>5449</v>
      </c>
      <c r="C1409" s="0" t="s">
        <v>4427</v>
      </c>
      <c r="D1409" s="0" t="n">
        <v>1</v>
      </c>
      <c r="E1409" s="0" t="s">
        <v>69</v>
      </c>
      <c r="F1409" s="0" t="s">
        <v>8341</v>
      </c>
      <c r="G1409" s="0" t="n">
        <v>4672.5</v>
      </c>
      <c r="H1409" s="0" t="n">
        <v>0</v>
      </c>
      <c r="I1409" s="0" t="n">
        <f aca="false">21*D1409</f>
        <v>21</v>
      </c>
      <c r="J1409" s="0" t="n">
        <f aca="false">G1409+H1409</f>
        <v>4672.5</v>
      </c>
      <c r="K1409" s="0" t="n">
        <f aca="false">J1409+I1409</f>
        <v>4693.5</v>
      </c>
      <c r="M1409" s="0" t="n">
        <f aca="false">K1409</f>
        <v>4693.5</v>
      </c>
    </row>
    <row r="1410" customFormat="false" ht="12.8" hidden="false" customHeight="false" outlineLevel="0" collapsed="false">
      <c r="A1410" s="0" t="n">
        <v>205447352</v>
      </c>
      <c r="B1410" s="0" t="s">
        <v>3565</v>
      </c>
      <c r="C1410" s="0" t="s">
        <v>7965</v>
      </c>
      <c r="D1410" s="0" t="n">
        <v>5</v>
      </c>
      <c r="E1410" s="0" t="s">
        <v>114</v>
      </c>
      <c r="F1410" s="0" t="s">
        <v>9509</v>
      </c>
      <c r="G1410" s="0" t="n">
        <v>19162.5</v>
      </c>
      <c r="H1410" s="0" t="n">
        <v>0</v>
      </c>
      <c r="I1410" s="0" t="n">
        <f aca="false">21*D1410</f>
        <v>105</v>
      </c>
      <c r="J1410" s="0" t="n">
        <f aca="false">G1410+H1410</f>
        <v>19162.5</v>
      </c>
      <c r="K1410" s="0" t="n">
        <f aca="false">J1410+I1410</f>
        <v>19267.5</v>
      </c>
      <c r="M1410" s="0" t="n">
        <f aca="false">K1410</f>
        <v>19267.5</v>
      </c>
    </row>
    <row r="1411" customFormat="false" ht="12.8" hidden="false" customHeight="false" outlineLevel="0" collapsed="false">
      <c r="A1411" s="0" t="n">
        <v>205447374</v>
      </c>
      <c r="B1411" s="0" t="s">
        <v>6077</v>
      </c>
      <c r="C1411" s="0" t="s">
        <v>6517</v>
      </c>
      <c r="D1411" s="0" t="n">
        <v>4</v>
      </c>
      <c r="E1411" s="0" t="s">
        <v>567</v>
      </c>
      <c r="F1411" s="0" t="s">
        <v>10299</v>
      </c>
      <c r="G1411" s="0" t="n">
        <v>22889.6</v>
      </c>
      <c r="H1411" s="0" t="n">
        <v>0</v>
      </c>
      <c r="I1411" s="0" t="n">
        <f aca="false">21*D1411</f>
        <v>84</v>
      </c>
      <c r="J1411" s="0" t="n">
        <f aca="false">G1411+H1411</f>
        <v>22889.6</v>
      </c>
      <c r="K1411" s="0" t="n">
        <f aca="false">J1411+I1411</f>
        <v>22973.6</v>
      </c>
      <c r="M1411" s="0" t="n">
        <f aca="false">K1411</f>
        <v>22973.6</v>
      </c>
    </row>
    <row r="1412" customFormat="false" ht="12.8" hidden="false" customHeight="false" outlineLevel="0" collapsed="false">
      <c r="A1412" s="0" t="n">
        <v>205447547</v>
      </c>
      <c r="B1412" s="0" t="s">
        <v>6567</v>
      </c>
      <c r="C1412" s="0" t="s">
        <v>6077</v>
      </c>
      <c r="D1412" s="0" t="n">
        <v>6</v>
      </c>
      <c r="E1412" s="0" t="s">
        <v>108</v>
      </c>
      <c r="F1412" s="0" t="s">
        <v>9145</v>
      </c>
      <c r="G1412" s="0" t="n">
        <v>22995</v>
      </c>
      <c r="H1412" s="0" t="n">
        <v>0</v>
      </c>
      <c r="I1412" s="0" t="n">
        <f aca="false">21*D1412</f>
        <v>126</v>
      </c>
      <c r="J1412" s="0" t="n">
        <f aca="false">G1412+H1412</f>
        <v>22995</v>
      </c>
      <c r="K1412" s="0" t="n">
        <f aca="false">J1412+I1412</f>
        <v>23121</v>
      </c>
      <c r="M1412" s="0" t="n">
        <f aca="false">K1412</f>
        <v>23121</v>
      </c>
    </row>
    <row r="1413" customFormat="false" ht="12.8" hidden="false" customHeight="false" outlineLevel="0" collapsed="false">
      <c r="A1413" s="0" t="n">
        <v>205447553</v>
      </c>
      <c r="B1413" s="0" t="s">
        <v>3565</v>
      </c>
      <c r="C1413" s="0" t="s">
        <v>8127</v>
      </c>
      <c r="D1413" s="0" t="n">
        <v>7</v>
      </c>
      <c r="E1413" s="0" t="s">
        <v>25</v>
      </c>
      <c r="F1413" s="0" t="s">
        <v>9566</v>
      </c>
      <c r="G1413" s="0" t="n">
        <v>26827.5</v>
      </c>
      <c r="H1413" s="0" t="n">
        <v>0</v>
      </c>
      <c r="I1413" s="0" t="n">
        <f aca="false">21*D1413</f>
        <v>147</v>
      </c>
      <c r="J1413" s="0" t="n">
        <f aca="false">G1413+H1413</f>
        <v>26827.5</v>
      </c>
      <c r="K1413" s="0" t="n">
        <f aca="false">J1413+I1413</f>
        <v>26974.5</v>
      </c>
      <c r="M1413" s="0" t="n">
        <f aca="false">K1413</f>
        <v>26974.5</v>
      </c>
    </row>
    <row r="1414" customFormat="false" ht="12.8" hidden="false" customHeight="false" outlineLevel="0" collapsed="false">
      <c r="A1414" s="0" t="n">
        <v>205447656</v>
      </c>
      <c r="B1414" s="0" t="s">
        <v>5449</v>
      </c>
      <c r="C1414" s="0" t="s">
        <v>5667</v>
      </c>
      <c r="D1414" s="0" t="n">
        <v>3</v>
      </c>
      <c r="E1414" s="0" t="s">
        <v>146</v>
      </c>
      <c r="F1414" s="0" t="s">
        <v>8463</v>
      </c>
      <c r="G1414" s="0" t="n">
        <v>14017.5</v>
      </c>
      <c r="H1414" s="0" t="n">
        <v>0</v>
      </c>
      <c r="I1414" s="0" t="n">
        <f aca="false">21*D1414</f>
        <v>63</v>
      </c>
      <c r="J1414" s="0" t="n">
        <f aca="false">G1414+H1414</f>
        <v>14017.5</v>
      </c>
      <c r="K1414" s="0" t="n">
        <f aca="false">J1414+I1414</f>
        <v>14080.5</v>
      </c>
      <c r="M1414" s="0" t="n">
        <f aca="false">K1414</f>
        <v>14080.5</v>
      </c>
    </row>
    <row r="1415" customFormat="false" ht="12.8" hidden="false" customHeight="false" outlineLevel="0" collapsed="false">
      <c r="A1415" s="0" t="n">
        <v>205447792</v>
      </c>
      <c r="B1415" s="0" t="s">
        <v>3565</v>
      </c>
      <c r="C1415" s="0" t="s">
        <v>5700</v>
      </c>
      <c r="D1415" s="0" t="n">
        <v>1</v>
      </c>
      <c r="E1415" s="0" t="s">
        <v>146</v>
      </c>
      <c r="F1415" s="0" t="s">
        <v>9500</v>
      </c>
      <c r="G1415" s="0" t="n">
        <v>4672.5</v>
      </c>
      <c r="H1415" s="0" t="n">
        <v>0</v>
      </c>
      <c r="I1415" s="0" t="n">
        <f aca="false">21*D1415</f>
        <v>21</v>
      </c>
      <c r="J1415" s="0" t="n">
        <f aca="false">G1415+H1415</f>
        <v>4672.5</v>
      </c>
      <c r="K1415" s="0" t="n">
        <f aca="false">J1415+I1415</f>
        <v>4693.5</v>
      </c>
      <c r="M1415" s="0" t="n">
        <f aca="false">K1415</f>
        <v>4693.5</v>
      </c>
    </row>
    <row r="1416" customFormat="false" ht="12.8" hidden="false" customHeight="false" outlineLevel="0" collapsed="false">
      <c r="A1416" s="0" t="n">
        <v>205447792</v>
      </c>
      <c r="B1416" s="0" t="s">
        <v>3565</v>
      </c>
      <c r="C1416" s="0" t="s">
        <v>5700</v>
      </c>
      <c r="D1416" s="0" t="n">
        <v>1</v>
      </c>
      <c r="E1416" s="0" t="s">
        <v>69</v>
      </c>
      <c r="F1416" s="0" t="s">
        <v>9504</v>
      </c>
      <c r="G1416" s="0" t="n">
        <v>4672.5</v>
      </c>
      <c r="H1416" s="0" t="n">
        <v>0</v>
      </c>
      <c r="I1416" s="0" t="n">
        <f aca="false">21*D1416</f>
        <v>21</v>
      </c>
      <c r="J1416" s="0" t="n">
        <f aca="false">G1416+H1416</f>
        <v>4672.5</v>
      </c>
      <c r="K1416" s="0" t="n">
        <f aca="false">J1416+I1416</f>
        <v>4693.5</v>
      </c>
      <c r="M1416" s="0" t="n">
        <f aca="false">K1416</f>
        <v>4693.5</v>
      </c>
    </row>
    <row r="1417" customFormat="false" ht="12.8" hidden="false" customHeight="false" outlineLevel="0" collapsed="false">
      <c r="A1417" s="0" t="n">
        <v>205447792</v>
      </c>
      <c r="B1417" s="0" t="s">
        <v>3565</v>
      </c>
      <c r="C1417" s="0" t="s">
        <v>5700</v>
      </c>
      <c r="D1417" s="0" t="n">
        <v>1</v>
      </c>
      <c r="E1417" s="0" t="s">
        <v>69</v>
      </c>
      <c r="F1417" s="0" t="s">
        <v>9506</v>
      </c>
      <c r="G1417" s="0" t="n">
        <v>4672.5</v>
      </c>
      <c r="H1417" s="0" t="n">
        <v>0</v>
      </c>
      <c r="I1417" s="0" t="n">
        <f aca="false">21*D1417</f>
        <v>21</v>
      </c>
      <c r="J1417" s="0" t="n">
        <f aca="false">G1417+H1417</f>
        <v>4672.5</v>
      </c>
      <c r="K1417" s="0" t="n">
        <f aca="false">J1417+I1417</f>
        <v>4693.5</v>
      </c>
      <c r="M1417" s="0" t="n">
        <f aca="false">K1417</f>
        <v>4693.5</v>
      </c>
    </row>
    <row r="1418" customFormat="false" ht="12.8" hidden="false" customHeight="false" outlineLevel="0" collapsed="false">
      <c r="A1418" s="0" t="n">
        <v>205447819</v>
      </c>
      <c r="B1418" s="0" t="s">
        <v>5700</v>
      </c>
      <c r="C1418" s="0" t="s">
        <v>8881</v>
      </c>
      <c r="D1418" s="0" t="n">
        <v>10</v>
      </c>
      <c r="E1418" s="0" t="s">
        <v>114</v>
      </c>
      <c r="F1418" s="0" t="s">
        <v>9838</v>
      </c>
      <c r="G1418" s="0" t="n">
        <v>38325</v>
      </c>
      <c r="H1418" s="0" t="n">
        <v>0</v>
      </c>
      <c r="I1418" s="0" t="n">
        <f aca="false">21*D1418</f>
        <v>210</v>
      </c>
      <c r="J1418" s="0" t="n">
        <f aca="false">G1418+H1418</f>
        <v>38325</v>
      </c>
      <c r="K1418" s="0" t="n">
        <f aca="false">J1418+I1418</f>
        <v>38535</v>
      </c>
      <c r="M1418" s="0" t="n">
        <f aca="false">K1418</f>
        <v>38535</v>
      </c>
    </row>
    <row r="1419" customFormat="false" ht="12.8" hidden="false" customHeight="false" outlineLevel="0" collapsed="false">
      <c r="A1419" s="0" t="n">
        <v>205447832</v>
      </c>
      <c r="B1419" s="0" t="s">
        <v>5700</v>
      </c>
      <c r="C1419" s="0" t="s">
        <v>8881</v>
      </c>
      <c r="D1419" s="0" t="n">
        <v>10</v>
      </c>
      <c r="E1419" s="0" t="s">
        <v>25</v>
      </c>
      <c r="F1419" s="0" t="s">
        <v>4483</v>
      </c>
      <c r="G1419" s="0" t="n">
        <v>38325</v>
      </c>
      <c r="H1419" s="0" t="n">
        <v>0</v>
      </c>
      <c r="I1419" s="0" t="n">
        <f aca="false">21*D1419</f>
        <v>210</v>
      </c>
      <c r="J1419" s="0" t="n">
        <f aca="false">G1419+H1419</f>
        <v>38325</v>
      </c>
      <c r="K1419" s="0" t="n">
        <f aca="false">J1419+I1419</f>
        <v>38535</v>
      </c>
      <c r="M1419" s="0" t="n">
        <f aca="false">K1419</f>
        <v>38535</v>
      </c>
    </row>
    <row r="1420" customFormat="false" ht="12.8" hidden="false" customHeight="false" outlineLevel="0" collapsed="false">
      <c r="A1420" s="0" t="n">
        <v>205447864</v>
      </c>
      <c r="B1420" s="0" t="s">
        <v>6077</v>
      </c>
      <c r="C1420" s="0" t="s">
        <v>8881</v>
      </c>
      <c r="D1420" s="0" t="n">
        <v>7</v>
      </c>
      <c r="E1420" s="0" t="s">
        <v>795</v>
      </c>
      <c r="F1420" s="0" t="s">
        <v>10317</v>
      </c>
      <c r="G1420" s="0" t="n">
        <v>26827.5</v>
      </c>
      <c r="H1420" s="0" t="n">
        <v>0</v>
      </c>
      <c r="I1420" s="0" t="n">
        <f aca="false">21*D1420</f>
        <v>147</v>
      </c>
      <c r="J1420" s="0" t="n">
        <f aca="false">G1420+H1420</f>
        <v>26827.5</v>
      </c>
      <c r="K1420" s="0" t="n">
        <f aca="false">J1420+I1420</f>
        <v>26974.5</v>
      </c>
      <c r="M1420" s="0" t="n">
        <f aca="false">K1420</f>
        <v>26974.5</v>
      </c>
    </row>
    <row r="1421" customFormat="false" ht="12.8" hidden="false" customHeight="false" outlineLevel="0" collapsed="false">
      <c r="A1421" s="0" t="n">
        <v>205447906</v>
      </c>
      <c r="B1421" s="0" t="s">
        <v>3565</v>
      </c>
      <c r="C1421" s="0" t="s">
        <v>6279</v>
      </c>
      <c r="D1421" s="0" t="n">
        <v>6</v>
      </c>
      <c r="E1421" s="0" t="s">
        <v>795</v>
      </c>
      <c r="F1421" s="0" t="s">
        <v>9613</v>
      </c>
      <c r="G1421" s="0" t="n">
        <v>22995</v>
      </c>
      <c r="H1421" s="0" t="n">
        <v>0</v>
      </c>
      <c r="I1421" s="0" t="n">
        <f aca="false">21*D1421</f>
        <v>126</v>
      </c>
      <c r="J1421" s="0" t="n">
        <f aca="false">G1421+H1421</f>
        <v>22995</v>
      </c>
      <c r="K1421" s="0" t="n">
        <f aca="false">J1421+I1421</f>
        <v>23121</v>
      </c>
      <c r="M1421" s="0" t="n">
        <f aca="false">K1421</f>
        <v>23121</v>
      </c>
    </row>
    <row r="1422" customFormat="false" ht="12.8" hidden="false" customHeight="false" outlineLevel="0" collapsed="false">
      <c r="A1422" s="0" t="n">
        <v>205447937</v>
      </c>
      <c r="B1422" s="0" t="s">
        <v>5700</v>
      </c>
      <c r="C1422" s="0" t="s">
        <v>8127</v>
      </c>
      <c r="D1422" s="0" t="n">
        <v>6</v>
      </c>
      <c r="E1422" s="0" t="s">
        <v>25</v>
      </c>
      <c r="F1422" s="0" t="s">
        <v>650</v>
      </c>
      <c r="G1422" s="0" t="n">
        <v>22995</v>
      </c>
      <c r="H1422" s="0" t="n">
        <v>0</v>
      </c>
      <c r="I1422" s="0" t="n">
        <f aca="false">21*D1422</f>
        <v>126</v>
      </c>
      <c r="J1422" s="0" t="n">
        <f aca="false">G1422+H1422</f>
        <v>22995</v>
      </c>
      <c r="K1422" s="0" t="n">
        <f aca="false">J1422+I1422</f>
        <v>23121</v>
      </c>
      <c r="M1422" s="0" t="n">
        <f aca="false">K1422</f>
        <v>23121</v>
      </c>
    </row>
    <row r="1423" customFormat="false" ht="12.8" hidden="false" customHeight="false" outlineLevel="0" collapsed="false">
      <c r="A1423" s="0" t="n">
        <v>205448014</v>
      </c>
      <c r="B1423" s="0" t="s">
        <v>8881</v>
      </c>
      <c r="C1423" s="0" t="s">
        <v>9191</v>
      </c>
      <c r="D1423" s="0" t="n">
        <v>1</v>
      </c>
      <c r="E1423" s="0" t="s">
        <v>203</v>
      </c>
      <c r="F1423" s="0" t="s">
        <v>11655</v>
      </c>
      <c r="G1423" s="0" t="n">
        <v>3832.5</v>
      </c>
      <c r="H1423" s="0" t="n">
        <v>0</v>
      </c>
      <c r="I1423" s="0" t="n">
        <f aca="false">21*D1423</f>
        <v>21</v>
      </c>
      <c r="J1423" s="0" t="n">
        <f aca="false">G1423+H1423</f>
        <v>3832.5</v>
      </c>
      <c r="K1423" s="0" t="n">
        <f aca="false">J1423+I1423</f>
        <v>3853.5</v>
      </c>
      <c r="M1423" s="0" t="n">
        <f aca="false">K1423</f>
        <v>3853.5</v>
      </c>
    </row>
    <row r="1424" customFormat="false" ht="12.8" hidden="false" customHeight="false" outlineLevel="0" collapsed="false">
      <c r="A1424" s="0" t="n">
        <v>205448080</v>
      </c>
      <c r="B1424" s="0" t="s">
        <v>7965</v>
      </c>
      <c r="C1424" s="0" t="s">
        <v>6517</v>
      </c>
      <c r="D1424" s="0" t="n">
        <v>3</v>
      </c>
      <c r="E1424" s="0" t="s">
        <v>114</v>
      </c>
      <c r="F1424" s="0" t="s">
        <v>8225</v>
      </c>
      <c r="G1424" s="0" t="n">
        <v>11497.5</v>
      </c>
      <c r="H1424" s="0" t="n">
        <v>0</v>
      </c>
      <c r="I1424" s="0" t="n">
        <f aca="false">21*D1424</f>
        <v>63</v>
      </c>
      <c r="J1424" s="0" t="n">
        <f aca="false">G1424+H1424</f>
        <v>11497.5</v>
      </c>
      <c r="K1424" s="0" t="n">
        <f aca="false">J1424+I1424</f>
        <v>11560.5</v>
      </c>
      <c r="M1424" s="0" t="n">
        <f aca="false">K1424</f>
        <v>11560.5</v>
      </c>
    </row>
    <row r="1425" customFormat="false" ht="12.8" hidden="false" customHeight="false" outlineLevel="0" collapsed="false">
      <c r="A1425" s="0" t="n">
        <v>205448081</v>
      </c>
      <c r="B1425" s="0" t="s">
        <v>5700</v>
      </c>
      <c r="C1425" s="0" t="s">
        <v>6517</v>
      </c>
      <c r="D1425" s="0" t="n">
        <v>7</v>
      </c>
      <c r="E1425" s="0" t="s">
        <v>108</v>
      </c>
      <c r="F1425" s="0" t="s">
        <v>9780</v>
      </c>
      <c r="G1425" s="0" t="n">
        <v>26827.5</v>
      </c>
      <c r="H1425" s="0" t="n">
        <v>0</v>
      </c>
      <c r="I1425" s="0" t="n">
        <f aca="false">21*D1425</f>
        <v>147</v>
      </c>
      <c r="J1425" s="0" t="n">
        <f aca="false">G1425+H1425</f>
        <v>26827.5</v>
      </c>
      <c r="K1425" s="0" t="n">
        <f aca="false">J1425+I1425</f>
        <v>26974.5</v>
      </c>
      <c r="M1425" s="0" t="n">
        <f aca="false">K1425</f>
        <v>26974.5</v>
      </c>
    </row>
    <row r="1426" customFormat="false" ht="12.8" hidden="false" customHeight="false" outlineLevel="0" collapsed="false">
      <c r="A1426" s="0" t="n">
        <v>205448095</v>
      </c>
      <c r="B1426" s="0" t="s">
        <v>3565</v>
      </c>
      <c r="C1426" s="0" t="s">
        <v>8127</v>
      </c>
      <c r="D1426" s="0" t="n">
        <v>7</v>
      </c>
      <c r="E1426" s="0" t="s">
        <v>123</v>
      </c>
      <c r="F1426" s="0" t="s">
        <v>9598</v>
      </c>
      <c r="G1426" s="0" t="n">
        <v>26827.5</v>
      </c>
      <c r="H1426" s="0" t="n">
        <v>0</v>
      </c>
      <c r="I1426" s="0" t="n">
        <f aca="false">21*D1426</f>
        <v>147</v>
      </c>
      <c r="J1426" s="0" t="n">
        <f aca="false">G1426+H1426</f>
        <v>26827.5</v>
      </c>
      <c r="K1426" s="0" t="n">
        <f aca="false">J1426+I1426</f>
        <v>26974.5</v>
      </c>
      <c r="M1426" s="0" t="n">
        <f aca="false">K1426</f>
        <v>26974.5</v>
      </c>
    </row>
    <row r="1427" customFormat="false" ht="12.8" hidden="false" customHeight="false" outlineLevel="0" collapsed="false">
      <c r="A1427" s="0" t="n">
        <v>205448099</v>
      </c>
      <c r="B1427" s="0" t="s">
        <v>8015</v>
      </c>
      <c r="C1427" s="0" t="s">
        <v>9212</v>
      </c>
      <c r="D1427" s="0" t="n">
        <v>10</v>
      </c>
      <c r="E1427" s="0" t="s">
        <v>567</v>
      </c>
      <c r="F1427" s="0" t="s">
        <v>10140</v>
      </c>
      <c r="G1427" s="0" t="n">
        <v>57224</v>
      </c>
      <c r="H1427" s="0" t="n">
        <v>0</v>
      </c>
      <c r="I1427" s="0" t="n">
        <f aca="false">21*D1427</f>
        <v>210</v>
      </c>
      <c r="J1427" s="0" t="n">
        <f aca="false">G1427+H1427</f>
        <v>57224</v>
      </c>
      <c r="K1427" s="0" t="n">
        <f aca="false">J1427+I1427</f>
        <v>57434</v>
      </c>
      <c r="M1427" s="0" t="n">
        <f aca="false">K1427</f>
        <v>57434</v>
      </c>
    </row>
    <row r="1428" customFormat="false" ht="12.8" hidden="false" customHeight="false" outlineLevel="0" collapsed="false">
      <c r="A1428" s="0" t="n">
        <v>205448120</v>
      </c>
      <c r="B1428" s="0" t="s">
        <v>3565</v>
      </c>
      <c r="C1428" s="0" t="s">
        <v>6077</v>
      </c>
      <c r="D1428" s="0" t="n">
        <v>4</v>
      </c>
      <c r="E1428" s="0" t="s">
        <v>114</v>
      </c>
      <c r="F1428" s="0" t="s">
        <v>9602</v>
      </c>
      <c r="G1428" s="0" t="n">
        <v>15330</v>
      </c>
      <c r="H1428" s="0" t="n">
        <v>0</v>
      </c>
      <c r="I1428" s="0" t="n">
        <f aca="false">21*D1428</f>
        <v>84</v>
      </c>
      <c r="J1428" s="0" t="n">
        <f aca="false">G1428+H1428</f>
        <v>15330</v>
      </c>
      <c r="K1428" s="0" t="n">
        <f aca="false">J1428+I1428</f>
        <v>15414</v>
      </c>
      <c r="M1428" s="0" t="n">
        <f aca="false">K1428</f>
        <v>15414</v>
      </c>
    </row>
    <row r="1429" customFormat="false" ht="12.8" hidden="false" customHeight="false" outlineLevel="0" collapsed="false">
      <c r="A1429" s="0" t="n">
        <v>205448196</v>
      </c>
      <c r="B1429" s="0" t="s">
        <v>8127</v>
      </c>
      <c r="C1429" s="0" t="s">
        <v>6517</v>
      </c>
      <c r="D1429" s="0" t="n">
        <v>1</v>
      </c>
      <c r="E1429" s="0" t="s">
        <v>114</v>
      </c>
      <c r="F1429" s="0" t="s">
        <v>10838</v>
      </c>
      <c r="G1429" s="0" t="n">
        <v>3832.5</v>
      </c>
      <c r="H1429" s="0" t="n">
        <v>0</v>
      </c>
      <c r="I1429" s="0" t="n">
        <f aca="false">21*D1429</f>
        <v>21</v>
      </c>
      <c r="J1429" s="0" t="n">
        <f aca="false">G1429+H1429</f>
        <v>3832.5</v>
      </c>
      <c r="K1429" s="0" t="n">
        <f aca="false">J1429+I1429</f>
        <v>3853.5</v>
      </c>
      <c r="M1429" s="0" t="n">
        <f aca="false">K1429</f>
        <v>3853.5</v>
      </c>
    </row>
    <row r="1430" customFormat="false" ht="12.8" hidden="false" customHeight="false" outlineLevel="0" collapsed="false">
      <c r="A1430" s="0" t="n">
        <v>205448223</v>
      </c>
      <c r="B1430" s="0" t="s">
        <v>7104</v>
      </c>
      <c r="C1430" s="0" t="s">
        <v>7956</v>
      </c>
      <c r="D1430" s="0" t="n">
        <v>7</v>
      </c>
      <c r="E1430" s="0" t="s">
        <v>25</v>
      </c>
      <c r="F1430" s="0" t="s">
        <v>9963</v>
      </c>
      <c r="G1430" s="0" t="n">
        <v>26827.5</v>
      </c>
      <c r="H1430" s="0" t="n">
        <v>0</v>
      </c>
      <c r="I1430" s="0" t="n">
        <f aca="false">21*D1430</f>
        <v>147</v>
      </c>
      <c r="J1430" s="0" t="n">
        <f aca="false">G1430+H1430</f>
        <v>26827.5</v>
      </c>
      <c r="K1430" s="0" t="n">
        <f aca="false">J1430+I1430</f>
        <v>26974.5</v>
      </c>
      <c r="M1430" s="0" t="n">
        <f aca="false">K1430</f>
        <v>26974.5</v>
      </c>
    </row>
    <row r="1431" customFormat="false" ht="12.8" hidden="false" customHeight="false" outlineLevel="0" collapsed="false">
      <c r="A1431" s="0" t="n">
        <v>205448254</v>
      </c>
      <c r="B1431" s="0" t="s">
        <v>5700</v>
      </c>
      <c r="C1431" s="0" t="s">
        <v>7965</v>
      </c>
      <c r="D1431" s="0" t="n">
        <v>4</v>
      </c>
      <c r="E1431" s="0" t="s">
        <v>114</v>
      </c>
      <c r="F1431" s="0" t="s">
        <v>9847</v>
      </c>
      <c r="G1431" s="0" t="n">
        <v>15330</v>
      </c>
      <c r="H1431" s="0" t="n">
        <v>0</v>
      </c>
      <c r="I1431" s="0" t="n">
        <f aca="false">21*D1431</f>
        <v>84</v>
      </c>
      <c r="J1431" s="0" t="n">
        <f aca="false">G1431+H1431</f>
        <v>15330</v>
      </c>
      <c r="K1431" s="0" t="n">
        <f aca="false">J1431+I1431</f>
        <v>15414</v>
      </c>
      <c r="M1431" s="0" t="n">
        <f aca="false">K1431</f>
        <v>15414</v>
      </c>
    </row>
    <row r="1432" customFormat="false" ht="12.8" hidden="false" customHeight="false" outlineLevel="0" collapsed="false">
      <c r="A1432" s="0" t="n">
        <v>205448264</v>
      </c>
      <c r="B1432" s="0" t="s">
        <v>6567</v>
      </c>
      <c r="C1432" s="0" t="s">
        <v>7104</v>
      </c>
      <c r="D1432" s="0" t="n">
        <v>4</v>
      </c>
      <c r="E1432" s="0" t="s">
        <v>146</v>
      </c>
      <c r="F1432" s="0" t="s">
        <v>9290</v>
      </c>
      <c r="G1432" s="0" t="n">
        <v>18690</v>
      </c>
      <c r="H1432" s="0" t="n">
        <v>0</v>
      </c>
      <c r="I1432" s="0" t="n">
        <f aca="false">21*D1432</f>
        <v>84</v>
      </c>
      <c r="J1432" s="0" t="n">
        <f aca="false">G1432+H1432</f>
        <v>18690</v>
      </c>
      <c r="K1432" s="0" t="n">
        <f aca="false">J1432+I1432</f>
        <v>18774</v>
      </c>
      <c r="M1432" s="0" t="n">
        <f aca="false">K1432</f>
        <v>18774</v>
      </c>
    </row>
    <row r="1433" customFormat="false" ht="12.8" hidden="false" customHeight="false" outlineLevel="0" collapsed="false">
      <c r="A1433" s="0" t="n">
        <v>205448264</v>
      </c>
      <c r="B1433" s="0" t="s">
        <v>6567</v>
      </c>
      <c r="C1433" s="0" t="s">
        <v>7104</v>
      </c>
      <c r="D1433" s="0" t="n">
        <v>4</v>
      </c>
      <c r="E1433" s="0" t="s">
        <v>146</v>
      </c>
      <c r="F1433" s="0" t="s">
        <v>9295</v>
      </c>
      <c r="G1433" s="0" t="n">
        <v>18690</v>
      </c>
      <c r="H1433" s="0" t="n">
        <v>0</v>
      </c>
      <c r="I1433" s="0" t="n">
        <f aca="false">21*D1433</f>
        <v>84</v>
      </c>
      <c r="J1433" s="0" t="n">
        <f aca="false">G1433+H1433</f>
        <v>18690</v>
      </c>
      <c r="K1433" s="0" t="n">
        <f aca="false">J1433+I1433</f>
        <v>18774</v>
      </c>
      <c r="M1433" s="0" t="n">
        <f aca="false">K1433</f>
        <v>18774</v>
      </c>
    </row>
    <row r="1434" customFormat="false" ht="12.8" hidden="false" customHeight="false" outlineLevel="0" collapsed="false">
      <c r="A1434" s="0" t="n">
        <v>205448293</v>
      </c>
      <c r="B1434" s="0" t="s">
        <v>5700</v>
      </c>
      <c r="C1434" s="0" t="s">
        <v>6279</v>
      </c>
      <c r="D1434" s="0" t="n">
        <v>5</v>
      </c>
      <c r="E1434" s="0" t="s">
        <v>45</v>
      </c>
      <c r="F1434" s="0" t="s">
        <v>2818</v>
      </c>
      <c r="G1434" s="0" t="n">
        <v>19162.5</v>
      </c>
      <c r="H1434" s="0" t="n">
        <v>0</v>
      </c>
      <c r="I1434" s="0" t="n">
        <f aca="false">21*D1434</f>
        <v>105</v>
      </c>
      <c r="J1434" s="0" t="n">
        <f aca="false">G1434+H1434</f>
        <v>19162.5</v>
      </c>
      <c r="K1434" s="0" t="n">
        <f aca="false">J1434+I1434</f>
        <v>19267.5</v>
      </c>
      <c r="M1434" s="0" t="n">
        <f aca="false">K1434</f>
        <v>19267.5</v>
      </c>
    </row>
    <row r="1435" customFormat="false" ht="12.8" hidden="false" customHeight="false" outlineLevel="0" collapsed="false">
      <c r="A1435" s="0" t="n">
        <v>205448466</v>
      </c>
      <c r="B1435" s="0" t="s">
        <v>5700</v>
      </c>
      <c r="C1435" s="0" t="s">
        <v>7965</v>
      </c>
      <c r="D1435" s="0" t="n">
        <v>4</v>
      </c>
      <c r="E1435" s="0" t="s">
        <v>114</v>
      </c>
      <c r="F1435" s="0" t="s">
        <v>9800</v>
      </c>
      <c r="G1435" s="0" t="n">
        <v>15330</v>
      </c>
      <c r="H1435" s="0" t="n">
        <v>0</v>
      </c>
      <c r="I1435" s="0" t="n">
        <f aca="false">21*D1435</f>
        <v>84</v>
      </c>
      <c r="J1435" s="0" t="n">
        <f aca="false">G1435+H1435</f>
        <v>15330</v>
      </c>
      <c r="K1435" s="0" t="n">
        <f aca="false">J1435+I1435</f>
        <v>15414</v>
      </c>
      <c r="M1435" s="0" t="n">
        <f aca="false">K1435</f>
        <v>15414</v>
      </c>
    </row>
    <row r="1436" customFormat="false" ht="12.8" hidden="false" customHeight="false" outlineLevel="0" collapsed="false">
      <c r="A1436" s="0" t="n">
        <v>205448662</v>
      </c>
      <c r="B1436" s="0" t="s">
        <v>7965</v>
      </c>
      <c r="C1436" s="0" t="s">
        <v>7956</v>
      </c>
      <c r="D1436" s="0" t="n">
        <v>4</v>
      </c>
      <c r="E1436" s="0" t="s">
        <v>45</v>
      </c>
      <c r="F1436" s="0" t="s">
        <v>10337</v>
      </c>
      <c r="G1436" s="0" t="n">
        <v>15330</v>
      </c>
      <c r="H1436" s="0" t="n">
        <v>0</v>
      </c>
      <c r="I1436" s="0" t="n">
        <f aca="false">21*D1436</f>
        <v>84</v>
      </c>
      <c r="J1436" s="0" t="n">
        <f aca="false">G1436+H1436</f>
        <v>15330</v>
      </c>
      <c r="K1436" s="0" t="n">
        <f aca="false">J1436+I1436</f>
        <v>15414</v>
      </c>
      <c r="M1436" s="0" t="n">
        <f aca="false">K1436</f>
        <v>15414</v>
      </c>
    </row>
    <row r="1437" customFormat="false" ht="12.8" hidden="false" customHeight="false" outlineLevel="0" collapsed="false">
      <c r="A1437" s="0" t="n">
        <v>205448668</v>
      </c>
      <c r="B1437" s="0" t="s">
        <v>7104</v>
      </c>
      <c r="C1437" s="0" t="s">
        <v>6517</v>
      </c>
      <c r="D1437" s="0" t="n">
        <v>6</v>
      </c>
      <c r="E1437" s="0" t="s">
        <v>567</v>
      </c>
      <c r="F1437" s="0" t="s">
        <v>6720</v>
      </c>
      <c r="G1437" s="0" t="n">
        <v>34334.4</v>
      </c>
      <c r="H1437" s="0" t="n">
        <v>0</v>
      </c>
      <c r="I1437" s="0" t="n">
        <f aca="false">21*D1437</f>
        <v>126</v>
      </c>
      <c r="J1437" s="0" t="n">
        <f aca="false">G1437+H1437</f>
        <v>34334.4</v>
      </c>
      <c r="K1437" s="0" t="n">
        <f aca="false">J1437+I1437</f>
        <v>34460.4</v>
      </c>
      <c r="M1437" s="0" t="n">
        <f aca="false">K1437</f>
        <v>34460.4</v>
      </c>
    </row>
    <row r="1438" customFormat="false" ht="12.8" hidden="false" customHeight="false" outlineLevel="0" collapsed="false">
      <c r="A1438" s="0" t="n">
        <v>205448704</v>
      </c>
      <c r="B1438" s="0" t="s">
        <v>6567</v>
      </c>
      <c r="C1438" s="0" t="s">
        <v>7104</v>
      </c>
      <c r="D1438" s="0" t="n">
        <v>4</v>
      </c>
      <c r="E1438" s="0" t="s">
        <v>123</v>
      </c>
      <c r="F1438" s="0" t="s">
        <v>817</v>
      </c>
      <c r="G1438" s="0" t="n">
        <v>15330</v>
      </c>
      <c r="H1438" s="0" t="n">
        <v>0</v>
      </c>
      <c r="I1438" s="0" t="n">
        <f aca="false">21*D1438</f>
        <v>84</v>
      </c>
      <c r="J1438" s="0" t="n">
        <f aca="false">G1438+H1438</f>
        <v>15330</v>
      </c>
      <c r="K1438" s="0" t="n">
        <f aca="false">J1438+I1438</f>
        <v>15414</v>
      </c>
      <c r="M1438" s="0" t="n">
        <f aca="false">K1438</f>
        <v>15414</v>
      </c>
    </row>
    <row r="1439" customFormat="false" ht="12.8" hidden="false" customHeight="false" outlineLevel="0" collapsed="false">
      <c r="A1439" s="0" t="n">
        <v>205448783</v>
      </c>
      <c r="B1439" s="0" t="s">
        <v>7956</v>
      </c>
      <c r="C1439" s="0" t="s">
        <v>9212</v>
      </c>
      <c r="D1439" s="0" t="n">
        <v>4</v>
      </c>
      <c r="E1439" s="0" t="s">
        <v>25</v>
      </c>
      <c r="F1439" s="0" t="s">
        <v>11171</v>
      </c>
      <c r="G1439" s="0" t="n">
        <v>15330</v>
      </c>
      <c r="H1439" s="0" t="n">
        <v>0</v>
      </c>
      <c r="I1439" s="0" t="n">
        <f aca="false">21*D1439</f>
        <v>84</v>
      </c>
      <c r="J1439" s="0" t="n">
        <f aca="false">G1439+H1439</f>
        <v>15330</v>
      </c>
      <c r="K1439" s="0" t="n">
        <f aca="false">J1439+I1439</f>
        <v>15414</v>
      </c>
      <c r="M1439" s="0" t="n">
        <f aca="false">K1439</f>
        <v>15414</v>
      </c>
    </row>
    <row r="1440" customFormat="false" ht="12.8" hidden="false" customHeight="false" outlineLevel="0" collapsed="false">
      <c r="A1440" s="0" t="n">
        <v>205448831</v>
      </c>
      <c r="B1440" s="0" t="s">
        <v>8015</v>
      </c>
      <c r="C1440" s="0" t="s">
        <v>6279</v>
      </c>
      <c r="D1440" s="0" t="n">
        <v>3</v>
      </c>
      <c r="E1440" s="0" t="s">
        <v>45</v>
      </c>
      <c r="F1440" s="0" t="s">
        <v>10130</v>
      </c>
      <c r="G1440" s="0" t="n">
        <v>11497.5</v>
      </c>
      <c r="H1440" s="0" t="n">
        <v>0</v>
      </c>
      <c r="I1440" s="0" t="n">
        <f aca="false">21*D1440</f>
        <v>63</v>
      </c>
      <c r="J1440" s="0" t="n">
        <f aca="false">G1440+H1440</f>
        <v>11497.5</v>
      </c>
      <c r="K1440" s="0" t="n">
        <f aca="false">J1440+I1440</f>
        <v>11560.5</v>
      </c>
      <c r="M1440" s="0" t="n">
        <f aca="false">K1440</f>
        <v>11560.5</v>
      </c>
    </row>
    <row r="1441" customFormat="false" ht="12.8" hidden="false" customHeight="false" outlineLevel="0" collapsed="false">
      <c r="A1441" s="0" t="n">
        <v>205448901</v>
      </c>
      <c r="B1441" s="0" t="s">
        <v>6517</v>
      </c>
      <c r="C1441" s="0" t="s">
        <v>8881</v>
      </c>
      <c r="D1441" s="0" t="n">
        <v>3</v>
      </c>
      <c r="E1441" s="0" t="s">
        <v>203</v>
      </c>
      <c r="F1441" s="0" t="s">
        <v>11053</v>
      </c>
      <c r="G1441" s="0" t="n">
        <v>11497.5</v>
      </c>
      <c r="H1441" s="0" t="n">
        <v>0</v>
      </c>
      <c r="I1441" s="0" t="n">
        <f aca="false">21*D1441</f>
        <v>63</v>
      </c>
      <c r="J1441" s="0" t="n">
        <f aca="false">G1441+H1441</f>
        <v>11497.5</v>
      </c>
      <c r="K1441" s="0" t="n">
        <f aca="false">J1441+I1441</f>
        <v>11560.5</v>
      </c>
      <c r="M1441" s="0" t="n">
        <f aca="false">K1441</f>
        <v>11560.5</v>
      </c>
    </row>
    <row r="1442" customFormat="false" ht="12.8" hidden="false" customHeight="false" outlineLevel="0" collapsed="false">
      <c r="A1442" s="0" t="n">
        <v>205448910</v>
      </c>
      <c r="B1442" s="0" t="s">
        <v>7104</v>
      </c>
      <c r="C1442" s="0" t="s">
        <v>6077</v>
      </c>
      <c r="D1442" s="0" t="n">
        <v>2</v>
      </c>
      <c r="E1442" s="0" t="s">
        <v>45</v>
      </c>
      <c r="F1442" s="0" t="s">
        <v>9971</v>
      </c>
      <c r="G1442" s="0" t="n">
        <v>7665</v>
      </c>
      <c r="H1442" s="0" t="n">
        <v>0</v>
      </c>
      <c r="I1442" s="0" t="n">
        <f aca="false">21*D1442</f>
        <v>42</v>
      </c>
      <c r="J1442" s="0" t="n">
        <f aca="false">G1442+H1442</f>
        <v>7665</v>
      </c>
      <c r="K1442" s="0" t="n">
        <f aca="false">J1442+I1442</f>
        <v>7707</v>
      </c>
      <c r="M1442" s="0" t="n">
        <f aca="false">K1442</f>
        <v>7707</v>
      </c>
    </row>
    <row r="1443" customFormat="false" ht="12.8" hidden="false" customHeight="false" outlineLevel="0" collapsed="false">
      <c r="A1443" s="0" t="n">
        <v>205448996</v>
      </c>
      <c r="B1443" s="0" t="s">
        <v>5700</v>
      </c>
      <c r="C1443" s="0" t="s">
        <v>6077</v>
      </c>
      <c r="D1443" s="0" t="n">
        <v>3</v>
      </c>
      <c r="E1443" s="0" t="s">
        <v>25</v>
      </c>
      <c r="F1443" s="0" t="s">
        <v>9783</v>
      </c>
      <c r="G1443" s="0" t="n">
        <v>11497.5</v>
      </c>
      <c r="H1443" s="0" t="n">
        <v>0</v>
      </c>
      <c r="I1443" s="0" t="n">
        <f aca="false">21*D1443</f>
        <v>63</v>
      </c>
      <c r="J1443" s="0" t="n">
        <f aca="false">G1443+H1443</f>
        <v>11497.5</v>
      </c>
      <c r="K1443" s="0" t="n">
        <f aca="false">J1443+I1443</f>
        <v>11560.5</v>
      </c>
      <c r="M1443" s="0" t="n">
        <f aca="false">K1443</f>
        <v>11560.5</v>
      </c>
    </row>
    <row r="1444" customFormat="false" ht="12.8" hidden="false" customHeight="false" outlineLevel="0" collapsed="false">
      <c r="A1444" s="0" t="n">
        <v>205449010</v>
      </c>
      <c r="B1444" s="0" t="s">
        <v>5700</v>
      </c>
      <c r="C1444" s="0" t="s">
        <v>6077</v>
      </c>
      <c r="D1444" s="0" t="n">
        <v>3</v>
      </c>
      <c r="E1444" s="0" t="s">
        <v>25</v>
      </c>
      <c r="F1444" s="0" t="s">
        <v>9752</v>
      </c>
      <c r="G1444" s="0" t="n">
        <v>11497.5</v>
      </c>
      <c r="H1444" s="0" t="n">
        <v>0</v>
      </c>
      <c r="I1444" s="0" t="n">
        <f aca="false">21*D1444</f>
        <v>63</v>
      </c>
      <c r="J1444" s="0" t="n">
        <f aca="false">G1444+H1444</f>
        <v>11497.5</v>
      </c>
      <c r="K1444" s="0" t="n">
        <f aca="false">J1444+I1444</f>
        <v>11560.5</v>
      </c>
      <c r="M1444" s="0" t="n">
        <f aca="false">K1444</f>
        <v>11560.5</v>
      </c>
    </row>
    <row r="1445" customFormat="false" ht="12.8" hidden="false" customHeight="false" outlineLevel="0" collapsed="false">
      <c r="A1445" s="0" t="n">
        <v>205449175</v>
      </c>
      <c r="B1445" s="0" t="s">
        <v>5700</v>
      </c>
      <c r="C1445" s="0" t="s">
        <v>6279</v>
      </c>
      <c r="D1445" s="0" t="n">
        <v>5</v>
      </c>
      <c r="E1445" s="0" t="s">
        <v>25</v>
      </c>
      <c r="F1445" s="0" t="s">
        <v>9742</v>
      </c>
      <c r="G1445" s="0" t="n">
        <v>19162.5</v>
      </c>
      <c r="H1445" s="0" t="n">
        <v>0</v>
      </c>
      <c r="I1445" s="0" t="n">
        <f aca="false">21*D1445</f>
        <v>105</v>
      </c>
      <c r="J1445" s="0" t="n">
        <f aca="false">G1445+H1445</f>
        <v>19162.5</v>
      </c>
      <c r="K1445" s="0" t="n">
        <f aca="false">J1445+I1445</f>
        <v>19267.5</v>
      </c>
      <c r="M1445" s="0" t="n">
        <f aca="false">K1445</f>
        <v>19267.5</v>
      </c>
    </row>
    <row r="1446" customFormat="false" ht="12.8" hidden="false" customHeight="false" outlineLevel="0" collapsed="false">
      <c r="A1446" s="0" t="n">
        <v>205449586</v>
      </c>
      <c r="B1446" s="0" t="s">
        <v>6773</v>
      </c>
      <c r="C1446" s="0" t="s">
        <v>5700</v>
      </c>
      <c r="D1446" s="0" t="n">
        <v>2</v>
      </c>
      <c r="E1446" s="0" t="s">
        <v>74</v>
      </c>
      <c r="F1446" s="0" t="s">
        <v>9438</v>
      </c>
      <c r="G1446" s="0" t="n">
        <v>11444.8</v>
      </c>
      <c r="H1446" s="0" t="n">
        <v>0</v>
      </c>
      <c r="I1446" s="0" t="n">
        <f aca="false">21*D1446</f>
        <v>42</v>
      </c>
      <c r="J1446" s="0" t="n">
        <f aca="false">G1446+H1446</f>
        <v>11444.8</v>
      </c>
      <c r="K1446" s="0" t="n">
        <f aca="false">J1446+I1446</f>
        <v>11486.8</v>
      </c>
      <c r="M1446" s="0" t="n">
        <f aca="false">K1446</f>
        <v>11486.8</v>
      </c>
    </row>
    <row r="1447" customFormat="false" ht="12.8" hidden="false" customHeight="false" outlineLevel="0" collapsed="false">
      <c r="A1447" s="0" t="n">
        <v>205449801</v>
      </c>
      <c r="B1447" s="0" t="s">
        <v>5700</v>
      </c>
      <c r="C1447" s="0" t="s">
        <v>8015</v>
      </c>
      <c r="D1447" s="0" t="n">
        <v>2</v>
      </c>
      <c r="E1447" s="0" t="s">
        <v>25</v>
      </c>
      <c r="F1447" s="0" t="s">
        <v>9788</v>
      </c>
      <c r="G1447" s="0" t="n">
        <v>7665</v>
      </c>
      <c r="H1447" s="0" t="n">
        <v>0</v>
      </c>
      <c r="I1447" s="0" t="n">
        <f aca="false">21*D1447</f>
        <v>42</v>
      </c>
      <c r="J1447" s="0" t="n">
        <f aca="false">G1447+H1447</f>
        <v>7665</v>
      </c>
      <c r="K1447" s="0" t="n">
        <f aca="false">J1447+I1447</f>
        <v>7707</v>
      </c>
      <c r="M1447" s="0" t="n">
        <f aca="false">K1447</f>
        <v>7707</v>
      </c>
    </row>
    <row r="1448" customFormat="false" ht="12.8" hidden="false" customHeight="false" outlineLevel="0" collapsed="false">
      <c r="A1448" s="0" t="n">
        <v>205449950</v>
      </c>
      <c r="B1448" s="0" t="s">
        <v>7104</v>
      </c>
      <c r="C1448" s="0" t="s">
        <v>6517</v>
      </c>
      <c r="D1448" s="0" t="n">
        <v>6</v>
      </c>
      <c r="E1448" s="0" t="s">
        <v>567</v>
      </c>
      <c r="F1448" s="0" t="s">
        <v>9978</v>
      </c>
      <c r="G1448" s="0" t="n">
        <v>20614.6</v>
      </c>
      <c r="H1448" s="0" t="n">
        <v>13719.8</v>
      </c>
      <c r="I1448" s="0" t="n">
        <f aca="false">21*D1448</f>
        <v>126</v>
      </c>
      <c r="J1448" s="0" t="n">
        <f aca="false">G1448+H1448</f>
        <v>34334.4</v>
      </c>
      <c r="K1448" s="0" t="n">
        <f aca="false">J1448+I1448</f>
        <v>34460.4</v>
      </c>
      <c r="M1448" s="0" t="n">
        <f aca="false">K1448</f>
        <v>34460.4</v>
      </c>
    </row>
    <row r="1449" customFormat="false" ht="12.8" hidden="false" customHeight="false" outlineLevel="0" collapsed="false">
      <c r="A1449" s="0" t="n">
        <v>755400451</v>
      </c>
      <c r="B1449" s="0" t="s">
        <v>3565</v>
      </c>
      <c r="C1449" s="0" t="s">
        <v>5700</v>
      </c>
      <c r="D1449" s="0" t="n">
        <v>1</v>
      </c>
      <c r="E1449" s="0" t="s">
        <v>69</v>
      </c>
      <c r="F1449" s="0" t="s">
        <v>9610</v>
      </c>
      <c r="G1449" s="0" t="n">
        <v>4672.5</v>
      </c>
      <c r="H1449" s="0" t="n">
        <v>0</v>
      </c>
      <c r="I1449" s="0" t="n">
        <f aca="false">21*D1449</f>
        <v>21</v>
      </c>
      <c r="J1449" s="0" t="n">
        <f aca="false">G1449+H1449</f>
        <v>4672.5</v>
      </c>
      <c r="K1449" s="0" t="n">
        <f aca="false">J1449+I1449</f>
        <v>4693.5</v>
      </c>
      <c r="M1449" s="0" t="n">
        <f aca="false">K1449</f>
        <v>4693.5</v>
      </c>
    </row>
    <row r="1450" customFormat="false" ht="12.8" hidden="false" customHeight="false" outlineLevel="0" collapsed="false">
      <c r="A1450" s="0" t="n">
        <v>755400720</v>
      </c>
      <c r="B1450" s="0" t="s">
        <v>5700</v>
      </c>
      <c r="C1450" s="0" t="s">
        <v>7104</v>
      </c>
      <c r="D1450" s="0" t="n">
        <v>1</v>
      </c>
      <c r="E1450" s="0" t="s">
        <v>25</v>
      </c>
      <c r="F1450" s="0" t="s">
        <v>9755</v>
      </c>
      <c r="G1450" s="0" t="n">
        <v>3832.5</v>
      </c>
      <c r="H1450" s="0" t="n">
        <v>0</v>
      </c>
      <c r="I1450" s="0" t="n">
        <f aca="false">21*D1450</f>
        <v>21</v>
      </c>
      <c r="J1450" s="0" t="n">
        <f aca="false">G1450+H1450</f>
        <v>3832.5</v>
      </c>
      <c r="K1450" s="0" t="n">
        <f aca="false">J1450+I1450</f>
        <v>3853.5</v>
      </c>
      <c r="M1450" s="0" t="n">
        <f aca="false">K1450</f>
        <v>3853.5</v>
      </c>
    </row>
    <row r="1451" customFormat="false" ht="12.8" hidden="false" customHeight="false" outlineLevel="0" collapsed="false">
      <c r="A1451" s="0" t="n">
        <v>755401734</v>
      </c>
      <c r="B1451" s="0" t="s">
        <v>8881</v>
      </c>
      <c r="C1451" s="0" t="s">
        <v>9212</v>
      </c>
      <c r="D1451" s="0" t="n">
        <v>2</v>
      </c>
      <c r="E1451" s="0" t="s">
        <v>25</v>
      </c>
      <c r="F1451" s="0" t="s">
        <v>11641</v>
      </c>
      <c r="G1451" s="0" t="n">
        <v>7665</v>
      </c>
      <c r="H1451" s="0" t="n">
        <v>0</v>
      </c>
      <c r="I1451" s="0" t="n">
        <f aca="false">21*D1451</f>
        <v>42</v>
      </c>
      <c r="J1451" s="0" t="n">
        <f aca="false">G1451+H1451</f>
        <v>7665</v>
      </c>
      <c r="K1451" s="0" t="n">
        <f aca="false">J1451+I1451</f>
        <v>7707</v>
      </c>
      <c r="M1451" s="0" t="n">
        <f aca="false">K1451</f>
        <v>7707</v>
      </c>
    </row>
    <row r="1452" customFormat="false" ht="12.8" hidden="false" customHeight="false" outlineLevel="0" collapsed="false">
      <c r="A1452" s="0" t="n">
        <v>755402104</v>
      </c>
      <c r="B1452" s="0" t="s">
        <v>6773</v>
      </c>
      <c r="C1452" s="0" t="s">
        <v>5700</v>
      </c>
      <c r="D1452" s="0" t="n">
        <v>2</v>
      </c>
      <c r="E1452" s="0" t="s">
        <v>15</v>
      </c>
      <c r="F1452" s="0" t="s">
        <v>8762</v>
      </c>
      <c r="G1452" s="0" t="n">
        <v>7665</v>
      </c>
      <c r="H1452" s="0" t="n">
        <v>0</v>
      </c>
      <c r="I1452" s="0" t="n">
        <f aca="false">21*D1452</f>
        <v>42</v>
      </c>
      <c r="J1452" s="0" t="n">
        <f aca="false">G1452+H1452</f>
        <v>7665</v>
      </c>
      <c r="K1452" s="0" t="n">
        <f aca="false">J1452+I1452</f>
        <v>7707</v>
      </c>
      <c r="M1452" s="0" t="n">
        <f aca="false">K1452</f>
        <v>7707</v>
      </c>
    </row>
    <row r="1453" customFormat="false" ht="12.8" hidden="false" customHeight="false" outlineLevel="0" collapsed="false">
      <c r="A1453" s="0" t="n">
        <v>755402171</v>
      </c>
      <c r="B1453" s="0" t="s">
        <v>6077</v>
      </c>
      <c r="C1453" s="0" t="s">
        <v>7965</v>
      </c>
      <c r="D1453" s="0" t="n">
        <v>1</v>
      </c>
      <c r="E1453" s="0" t="s">
        <v>45</v>
      </c>
      <c r="F1453" s="0" t="s">
        <v>10257</v>
      </c>
      <c r="G1453" s="0" t="n">
        <v>3832.5</v>
      </c>
      <c r="H1453" s="0" t="n">
        <v>0</v>
      </c>
      <c r="I1453" s="0" t="n">
        <f aca="false">21*D1453</f>
        <v>21</v>
      </c>
      <c r="J1453" s="0" t="n">
        <f aca="false">G1453+H1453</f>
        <v>3832.5</v>
      </c>
      <c r="K1453" s="0" t="n">
        <f aca="false">J1453+I1453</f>
        <v>3853.5</v>
      </c>
      <c r="M1453" s="0" t="n">
        <f aca="false">K1453</f>
        <v>3853.5</v>
      </c>
    </row>
    <row r="1454" customFormat="false" ht="12.8" hidden="false" customHeight="false" outlineLevel="0" collapsed="false">
      <c r="A1454" s="0" t="n">
        <v>755402171</v>
      </c>
      <c r="B1454" s="0" t="s">
        <v>6077</v>
      </c>
      <c r="C1454" s="0" t="s">
        <v>7965</v>
      </c>
      <c r="D1454" s="0" t="n">
        <v>1</v>
      </c>
      <c r="E1454" s="0" t="s">
        <v>45</v>
      </c>
      <c r="F1454" s="0" t="s">
        <v>10259</v>
      </c>
      <c r="G1454" s="0" t="n">
        <v>3832.5</v>
      </c>
      <c r="H1454" s="0" t="n">
        <v>0</v>
      </c>
      <c r="I1454" s="0" t="n">
        <f aca="false">21*D1454</f>
        <v>21</v>
      </c>
      <c r="J1454" s="0" t="n">
        <f aca="false">G1454+H1454</f>
        <v>3832.5</v>
      </c>
      <c r="K1454" s="0" t="n">
        <f aca="false">J1454+I1454</f>
        <v>3853.5</v>
      </c>
      <c r="M1454" s="0" t="n">
        <f aca="false">K1454</f>
        <v>3853.5</v>
      </c>
    </row>
    <row r="1455" customFormat="false" ht="12.8" hidden="false" customHeight="false" outlineLevel="0" collapsed="false">
      <c r="A1455" s="0" t="n">
        <v>755402171</v>
      </c>
      <c r="B1455" s="0" t="s">
        <v>6077</v>
      </c>
      <c r="C1455" s="0" t="s">
        <v>7965</v>
      </c>
      <c r="D1455" s="0" t="n">
        <v>1</v>
      </c>
      <c r="E1455" s="0" t="s">
        <v>45</v>
      </c>
      <c r="F1455" s="0" t="s">
        <v>10263</v>
      </c>
      <c r="G1455" s="0" t="n">
        <v>3832.5</v>
      </c>
      <c r="H1455" s="0" t="n">
        <v>0</v>
      </c>
      <c r="I1455" s="0" t="n">
        <f aca="false">21*D1455</f>
        <v>21</v>
      </c>
      <c r="J1455" s="0" t="n">
        <f aca="false">G1455+H1455</f>
        <v>3832.5</v>
      </c>
      <c r="K1455" s="0" t="n">
        <f aca="false">J1455+I1455</f>
        <v>3853.5</v>
      </c>
      <c r="M1455" s="0" t="n">
        <f aca="false">K1455</f>
        <v>3853.5</v>
      </c>
    </row>
    <row r="1456" customFormat="false" ht="12.8" hidden="false" customHeight="false" outlineLevel="0" collapsed="false">
      <c r="A1456" s="0" t="n">
        <v>755402675</v>
      </c>
      <c r="B1456" s="0" t="s">
        <v>6773</v>
      </c>
      <c r="C1456" s="0" t="s">
        <v>8015</v>
      </c>
      <c r="D1456" s="0" t="n">
        <v>4</v>
      </c>
      <c r="E1456" s="0" t="s">
        <v>123</v>
      </c>
      <c r="F1456" s="0" t="s">
        <v>9415</v>
      </c>
      <c r="G1456" s="0" t="n">
        <v>15330</v>
      </c>
      <c r="H1456" s="0" t="n">
        <v>0</v>
      </c>
      <c r="I1456" s="0" t="n">
        <f aca="false">21*D1456</f>
        <v>84</v>
      </c>
      <c r="J1456" s="0" t="n">
        <f aca="false">G1456+H1456</f>
        <v>15330</v>
      </c>
      <c r="K1456" s="0" t="n">
        <f aca="false">J1456+I1456</f>
        <v>15414</v>
      </c>
      <c r="M1456" s="0" t="n">
        <f aca="false">K1456</f>
        <v>15414</v>
      </c>
    </row>
    <row r="1457" customFormat="false" ht="12.8" hidden="false" customHeight="false" outlineLevel="0" collapsed="false">
      <c r="A1457" s="0" t="n">
        <v>755402727</v>
      </c>
      <c r="B1457" s="0" t="s">
        <v>5700</v>
      </c>
      <c r="C1457" s="0" t="s">
        <v>7104</v>
      </c>
      <c r="D1457" s="0" t="n">
        <v>1</v>
      </c>
      <c r="E1457" s="0" t="s">
        <v>45</v>
      </c>
      <c r="F1457" s="0" t="s">
        <v>9697</v>
      </c>
      <c r="G1457" s="0" t="n">
        <v>3832.5</v>
      </c>
      <c r="H1457" s="0" t="n">
        <v>0</v>
      </c>
      <c r="I1457" s="0" t="n">
        <f aca="false">21*D1457</f>
        <v>21</v>
      </c>
      <c r="J1457" s="0" t="n">
        <f aca="false">G1457+H1457</f>
        <v>3832.5</v>
      </c>
      <c r="K1457" s="0" t="n">
        <f aca="false">J1457+I1457</f>
        <v>3853.5</v>
      </c>
      <c r="M1457" s="0" t="n">
        <f aca="false">K1457</f>
        <v>3853.5</v>
      </c>
    </row>
    <row r="1458" customFormat="false" ht="12.8" hidden="false" customHeight="false" outlineLevel="0" collapsed="false">
      <c r="A1458" s="0" t="n">
        <v>755403314</v>
      </c>
      <c r="B1458" s="0" t="s">
        <v>8127</v>
      </c>
      <c r="C1458" s="0" t="s">
        <v>9191</v>
      </c>
      <c r="D1458" s="0" t="n">
        <v>5</v>
      </c>
      <c r="E1458" s="0" t="s">
        <v>192</v>
      </c>
      <c r="F1458" s="0" t="s">
        <v>10896</v>
      </c>
      <c r="G1458" s="0" t="n">
        <v>23362.5</v>
      </c>
      <c r="H1458" s="0" t="n">
        <v>0</v>
      </c>
      <c r="I1458" s="0" t="n">
        <f aca="false">21*D1458</f>
        <v>105</v>
      </c>
      <c r="J1458" s="0" t="n">
        <f aca="false">G1458+H1458</f>
        <v>23362.5</v>
      </c>
      <c r="K1458" s="0" t="n">
        <f aca="false">J1458+I1458</f>
        <v>23467.5</v>
      </c>
      <c r="M1458" s="0" t="n">
        <f aca="false">K1458</f>
        <v>23467.5</v>
      </c>
    </row>
    <row r="1459" s="7" customFormat="true" ht="12.8" hidden="false" customHeight="false" outlineLevel="0" collapsed="false">
      <c r="A1459" s="7" t="n">
        <v>755403440</v>
      </c>
      <c r="B1459" s="7" t="s">
        <v>6517</v>
      </c>
      <c r="C1459" s="7" t="s">
        <v>7956</v>
      </c>
      <c r="D1459" s="7" t="n">
        <v>1</v>
      </c>
      <c r="E1459" s="7" t="s">
        <v>15</v>
      </c>
      <c r="F1459" s="7" t="s">
        <v>10806</v>
      </c>
      <c r="G1459" s="7" t="n">
        <v>3832.5</v>
      </c>
      <c r="H1459" s="7" t="n">
        <v>0</v>
      </c>
      <c r="I1459" s="7" t="n">
        <f aca="false">21*D1459</f>
        <v>21</v>
      </c>
      <c r="J1459" s="7" t="n">
        <f aca="false">G1459+H1459</f>
        <v>3832.5</v>
      </c>
      <c r="K1459" s="7" t="n">
        <f aca="false">J1459+I1459</f>
        <v>3853.5</v>
      </c>
      <c r="M1459" s="7" t="n">
        <v>15414</v>
      </c>
      <c r="N1459" s="7" t="n">
        <f aca="false">K1459+K1460+K1461-M1459</f>
        <v>0</v>
      </c>
    </row>
    <row r="1460" customFormat="false" ht="12.8" hidden="false" customHeight="false" outlineLevel="0" collapsed="false">
      <c r="A1460" s="7" t="n">
        <v>755403440</v>
      </c>
      <c r="B1460" s="7" t="s">
        <v>6517</v>
      </c>
      <c r="C1460" s="7" t="s">
        <v>7956</v>
      </c>
      <c r="D1460" s="7" t="n">
        <v>1</v>
      </c>
      <c r="E1460" s="7" t="s">
        <v>15</v>
      </c>
      <c r="F1460" s="7" t="s">
        <v>10807</v>
      </c>
      <c r="G1460" s="7" t="n">
        <v>3832.5</v>
      </c>
      <c r="H1460" s="7" t="n">
        <v>0</v>
      </c>
      <c r="I1460" s="7" t="n">
        <f aca="false">21*D1460</f>
        <v>21</v>
      </c>
      <c r="J1460" s="7" t="n">
        <f aca="false">G1460+H1460</f>
        <v>3832.5</v>
      </c>
      <c r="K1460" s="7" t="n">
        <f aca="false">J1460+I1460</f>
        <v>3853.5</v>
      </c>
      <c r="L1460" s="7"/>
    </row>
    <row r="1461" customFormat="false" ht="12.8" hidden="false" customHeight="false" outlineLevel="0" collapsed="false">
      <c r="A1461" s="7" t="n">
        <v>755403440</v>
      </c>
      <c r="B1461" s="7" t="s">
        <v>8127</v>
      </c>
      <c r="C1461" s="7" t="s">
        <v>7956</v>
      </c>
      <c r="D1461" s="7" t="n">
        <v>2</v>
      </c>
      <c r="E1461" s="7" t="s">
        <v>15</v>
      </c>
      <c r="F1461" s="7" t="s">
        <v>10808</v>
      </c>
      <c r="G1461" s="7" t="n">
        <v>7665</v>
      </c>
      <c r="H1461" s="7" t="n">
        <v>0</v>
      </c>
      <c r="I1461" s="7" t="n">
        <f aca="false">21*D1461</f>
        <v>42</v>
      </c>
      <c r="J1461" s="7" t="n">
        <f aca="false">G1461+H1461</f>
        <v>7665</v>
      </c>
      <c r="K1461" s="7" t="n">
        <f aca="false">J1461+I1461</f>
        <v>7707</v>
      </c>
    </row>
    <row r="1462" customFormat="false" ht="12.8" hidden="false" customHeight="false" outlineLevel="0" collapsed="false">
      <c r="A1462" s="0" t="n">
        <v>755403665</v>
      </c>
      <c r="B1462" s="0" t="s">
        <v>6567</v>
      </c>
      <c r="C1462" s="0" t="s">
        <v>5700</v>
      </c>
      <c r="D1462" s="0" t="n">
        <v>3</v>
      </c>
      <c r="E1462" s="0" t="s">
        <v>15</v>
      </c>
      <c r="F1462" s="0" t="s">
        <v>9202</v>
      </c>
      <c r="G1462" s="0" t="n">
        <v>11497.5</v>
      </c>
      <c r="H1462" s="0" t="n">
        <v>0</v>
      </c>
      <c r="I1462" s="0" t="n">
        <f aca="false">21*D1462</f>
        <v>63</v>
      </c>
      <c r="J1462" s="0" t="n">
        <f aca="false">G1462+H1462</f>
        <v>11497.5</v>
      </c>
      <c r="K1462" s="0" t="n">
        <f aca="false">J1462+I1462</f>
        <v>11560.5</v>
      </c>
      <c r="M1462" s="0" t="n">
        <f aca="false">K1462</f>
        <v>11560.5</v>
      </c>
    </row>
    <row r="1463" customFormat="false" ht="12.8" hidden="false" customHeight="false" outlineLevel="0" collapsed="false">
      <c r="A1463" s="0" t="n">
        <v>755403702</v>
      </c>
      <c r="B1463" s="0" t="s">
        <v>5700</v>
      </c>
      <c r="C1463" s="0" t="s">
        <v>7104</v>
      </c>
      <c r="D1463" s="0" t="n">
        <v>1</v>
      </c>
      <c r="E1463" s="0" t="s">
        <v>25</v>
      </c>
      <c r="F1463" s="0" t="s">
        <v>9685</v>
      </c>
      <c r="G1463" s="0" t="n">
        <v>3832.5</v>
      </c>
      <c r="H1463" s="0" t="n">
        <v>0</v>
      </c>
      <c r="I1463" s="0" t="n">
        <f aca="false">21*D1463</f>
        <v>21</v>
      </c>
      <c r="J1463" s="0" t="n">
        <f aca="false">G1463+H1463</f>
        <v>3832.5</v>
      </c>
      <c r="K1463" s="0" t="n">
        <f aca="false">J1463+I1463</f>
        <v>3853.5</v>
      </c>
      <c r="M1463" s="0" t="n">
        <f aca="false">K1463</f>
        <v>3853.5</v>
      </c>
    </row>
    <row r="1464" customFormat="false" ht="12.8" hidden="false" customHeight="false" outlineLevel="0" collapsed="false">
      <c r="A1464" s="0" t="n">
        <v>755403728</v>
      </c>
      <c r="B1464" s="0" t="s">
        <v>5700</v>
      </c>
      <c r="C1464" s="0" t="s">
        <v>7104</v>
      </c>
      <c r="D1464" s="0" t="n">
        <v>1</v>
      </c>
      <c r="E1464" s="0" t="s">
        <v>25</v>
      </c>
      <c r="F1464" s="0" t="s">
        <v>9710</v>
      </c>
      <c r="G1464" s="0" t="n">
        <v>3832.5</v>
      </c>
      <c r="H1464" s="0" t="n">
        <v>0</v>
      </c>
      <c r="I1464" s="0" t="n">
        <f aca="false">21*D1464</f>
        <v>21</v>
      </c>
      <c r="J1464" s="0" t="n">
        <f aca="false">G1464+H1464</f>
        <v>3832.5</v>
      </c>
      <c r="K1464" s="0" t="n">
        <f aca="false">J1464+I1464</f>
        <v>3853.5</v>
      </c>
      <c r="M1464" s="0" t="n">
        <f aca="false">K1464</f>
        <v>3853.5</v>
      </c>
    </row>
    <row r="1465" customFormat="false" ht="12.8" hidden="false" customHeight="false" outlineLevel="0" collapsed="false">
      <c r="A1465" s="0" t="n">
        <v>755403852</v>
      </c>
      <c r="B1465" s="0" t="s">
        <v>6773</v>
      </c>
      <c r="C1465" s="0" t="s">
        <v>3565</v>
      </c>
      <c r="D1465" s="0" t="n">
        <v>1</v>
      </c>
      <c r="E1465" s="0" t="s">
        <v>15</v>
      </c>
      <c r="F1465" s="0" t="s">
        <v>9356</v>
      </c>
      <c r="G1465" s="0" t="n">
        <v>3832.5</v>
      </c>
      <c r="H1465" s="0" t="n">
        <v>0</v>
      </c>
      <c r="I1465" s="0" t="n">
        <f aca="false">21*D1465</f>
        <v>21</v>
      </c>
      <c r="J1465" s="0" t="n">
        <f aca="false">G1465+H1465</f>
        <v>3832.5</v>
      </c>
      <c r="K1465" s="0" t="n">
        <f aca="false">J1465+I1465</f>
        <v>3853.5</v>
      </c>
      <c r="M1465" s="0" t="n">
        <f aca="false">K1465</f>
        <v>3853.5</v>
      </c>
    </row>
    <row r="1466" customFormat="false" ht="12.8" hidden="false" customHeight="false" outlineLevel="0" collapsed="false">
      <c r="A1466" s="0" t="n">
        <v>755403900</v>
      </c>
      <c r="B1466" s="0" t="s">
        <v>6773</v>
      </c>
      <c r="C1466" s="0" t="s">
        <v>3565</v>
      </c>
      <c r="D1466" s="0" t="n">
        <v>1</v>
      </c>
      <c r="E1466" s="0" t="s">
        <v>15</v>
      </c>
      <c r="F1466" s="0" t="s">
        <v>8471</v>
      </c>
      <c r="G1466" s="0" t="n">
        <v>3832.5</v>
      </c>
      <c r="H1466" s="0" t="n">
        <v>0</v>
      </c>
      <c r="I1466" s="0" t="n">
        <f aca="false">21*D1466</f>
        <v>21</v>
      </c>
      <c r="J1466" s="0" t="n">
        <f aca="false">G1466+H1466</f>
        <v>3832.5</v>
      </c>
      <c r="K1466" s="0" t="n">
        <f aca="false">J1466+I1466</f>
        <v>3853.5</v>
      </c>
      <c r="M1466" s="0" t="n">
        <f aca="false">K1466</f>
        <v>3853.5</v>
      </c>
    </row>
    <row r="1467" customFormat="false" ht="12.8" hidden="false" customHeight="false" outlineLevel="0" collapsed="false">
      <c r="A1467" s="0" t="n">
        <v>755404465</v>
      </c>
      <c r="B1467" s="0" t="s">
        <v>7965</v>
      </c>
      <c r="C1467" s="0" t="s">
        <v>6517</v>
      </c>
      <c r="D1467" s="0" t="n">
        <v>3</v>
      </c>
      <c r="E1467" s="0" t="s">
        <v>108</v>
      </c>
      <c r="F1467" s="0" t="s">
        <v>10415</v>
      </c>
      <c r="G1467" s="0" t="n">
        <v>11497.5</v>
      </c>
      <c r="H1467" s="0" t="n">
        <v>0</v>
      </c>
      <c r="I1467" s="0" t="n">
        <f aca="false">21*D1467</f>
        <v>63</v>
      </c>
      <c r="J1467" s="0" t="n">
        <f aca="false">G1467+H1467</f>
        <v>11497.5</v>
      </c>
      <c r="K1467" s="0" t="n">
        <f aca="false">J1467+I1467</f>
        <v>11560.5</v>
      </c>
      <c r="M1467" s="0" t="n">
        <f aca="false">K1467</f>
        <v>11560.5</v>
      </c>
    </row>
    <row r="1468" customFormat="false" ht="12.8" hidden="false" customHeight="false" outlineLevel="0" collapsed="false">
      <c r="A1468" s="0" t="n">
        <v>755404596</v>
      </c>
      <c r="B1468" s="0" t="s">
        <v>7965</v>
      </c>
      <c r="C1468" s="0" t="s">
        <v>6517</v>
      </c>
      <c r="D1468" s="0" t="n">
        <v>3</v>
      </c>
      <c r="E1468" s="0" t="s">
        <v>25</v>
      </c>
      <c r="F1468" s="0" t="s">
        <v>10431</v>
      </c>
      <c r="G1468" s="0" t="n">
        <v>11497.5</v>
      </c>
      <c r="H1468" s="0" t="n">
        <v>0</v>
      </c>
      <c r="I1468" s="0" t="n">
        <f aca="false">21*D1468</f>
        <v>63</v>
      </c>
      <c r="J1468" s="0" t="n">
        <f aca="false">G1468+H1468</f>
        <v>11497.5</v>
      </c>
      <c r="K1468" s="0" t="n">
        <f aca="false">J1468+I1468</f>
        <v>11560.5</v>
      </c>
      <c r="M1468" s="0" t="n">
        <f aca="false">K1468</f>
        <v>11560.5</v>
      </c>
    </row>
    <row r="1469" customFormat="false" ht="12.8" hidden="false" customHeight="false" outlineLevel="0" collapsed="false">
      <c r="A1469" s="0" t="n">
        <v>755404601</v>
      </c>
      <c r="B1469" s="0" t="s">
        <v>6077</v>
      </c>
      <c r="C1469" s="0" t="s">
        <v>6279</v>
      </c>
      <c r="D1469" s="0" t="n">
        <v>2</v>
      </c>
      <c r="E1469" s="0" t="s">
        <v>114</v>
      </c>
      <c r="F1469" s="0" t="s">
        <v>10270</v>
      </c>
      <c r="G1469" s="0" t="n">
        <v>7665</v>
      </c>
      <c r="H1469" s="0" t="n">
        <v>0</v>
      </c>
      <c r="I1469" s="0" t="n">
        <f aca="false">21*D1469</f>
        <v>42</v>
      </c>
      <c r="J1469" s="0" t="n">
        <f aca="false">G1469+H1469</f>
        <v>7665</v>
      </c>
      <c r="K1469" s="0" t="n">
        <f aca="false">J1469+I1469</f>
        <v>7707</v>
      </c>
      <c r="M1469" s="0" t="n">
        <f aca="false">K1469</f>
        <v>7707</v>
      </c>
    </row>
    <row r="1470" customFormat="false" ht="12.8" hidden="false" customHeight="false" outlineLevel="0" collapsed="false">
      <c r="A1470" s="0" t="n">
        <v>755404645</v>
      </c>
      <c r="B1470" s="0" t="s">
        <v>6077</v>
      </c>
      <c r="C1470" s="0" t="s">
        <v>6279</v>
      </c>
      <c r="D1470" s="0" t="n">
        <v>2</v>
      </c>
      <c r="E1470" s="0" t="s">
        <v>25</v>
      </c>
      <c r="F1470" s="0" t="s">
        <v>10213</v>
      </c>
      <c r="G1470" s="0" t="n">
        <v>7665</v>
      </c>
      <c r="H1470" s="0" t="n">
        <v>0</v>
      </c>
      <c r="I1470" s="0" t="n">
        <f aca="false">21*D1470</f>
        <v>42</v>
      </c>
      <c r="J1470" s="0" t="n">
        <f aca="false">G1470+H1470</f>
        <v>7665</v>
      </c>
      <c r="K1470" s="0" t="n">
        <f aca="false">J1470+I1470</f>
        <v>7707</v>
      </c>
      <c r="M1470" s="0" t="n">
        <f aca="false">K1470</f>
        <v>7707</v>
      </c>
    </row>
    <row r="1471" customFormat="false" ht="12.8" hidden="false" customHeight="false" outlineLevel="0" collapsed="false">
      <c r="A1471" s="0" t="n">
        <v>755404956</v>
      </c>
      <c r="B1471" s="0" t="s">
        <v>3565</v>
      </c>
      <c r="C1471" s="0" t="s">
        <v>7104</v>
      </c>
      <c r="D1471" s="0" t="n">
        <v>2</v>
      </c>
      <c r="E1471" s="0" t="s">
        <v>15</v>
      </c>
      <c r="F1471" s="0" t="s">
        <v>9616</v>
      </c>
      <c r="G1471" s="0" t="n">
        <v>7665</v>
      </c>
      <c r="H1471" s="0" t="n">
        <v>0</v>
      </c>
      <c r="I1471" s="0" t="n">
        <f aca="false">21*D1471</f>
        <v>42</v>
      </c>
      <c r="J1471" s="0" t="n">
        <f aca="false">G1471+H1471</f>
        <v>7665</v>
      </c>
      <c r="K1471" s="0" t="n">
        <f aca="false">J1471+I1471</f>
        <v>7707</v>
      </c>
      <c r="M1471" s="0" t="n">
        <f aca="false">K1471</f>
        <v>7707</v>
      </c>
    </row>
    <row r="1472" customFormat="false" ht="12.8" hidden="false" customHeight="false" outlineLevel="0" collapsed="false">
      <c r="A1472" s="0" t="n">
        <v>755404981</v>
      </c>
      <c r="B1472" s="0" t="s">
        <v>5700</v>
      </c>
      <c r="C1472" s="0" t="s">
        <v>8015</v>
      </c>
      <c r="D1472" s="0" t="n">
        <v>2</v>
      </c>
      <c r="E1472" s="0" t="s">
        <v>25</v>
      </c>
      <c r="F1472" s="0" t="s">
        <v>9806</v>
      </c>
      <c r="G1472" s="0" t="n">
        <v>7665</v>
      </c>
      <c r="H1472" s="0" t="n">
        <v>0</v>
      </c>
      <c r="I1472" s="0" t="n">
        <f aca="false">21*D1472</f>
        <v>42</v>
      </c>
      <c r="J1472" s="0" t="n">
        <f aca="false">G1472+H1472</f>
        <v>7665</v>
      </c>
      <c r="K1472" s="0" t="n">
        <f aca="false">J1472+I1472</f>
        <v>7707</v>
      </c>
      <c r="M1472" s="0" t="n">
        <f aca="false">K1472</f>
        <v>7707</v>
      </c>
    </row>
    <row r="1473" customFormat="false" ht="12.8" hidden="false" customHeight="false" outlineLevel="0" collapsed="false">
      <c r="A1473" s="0" t="n">
        <v>755405086</v>
      </c>
      <c r="B1473" s="0" t="s">
        <v>5700</v>
      </c>
      <c r="C1473" s="0" t="s">
        <v>7104</v>
      </c>
      <c r="D1473" s="0" t="n">
        <v>1</v>
      </c>
      <c r="E1473" s="0" t="s">
        <v>25</v>
      </c>
      <c r="F1473" s="0" t="s">
        <v>9822</v>
      </c>
      <c r="G1473" s="0" t="n">
        <v>3832.5</v>
      </c>
      <c r="H1473" s="0" t="n">
        <v>0</v>
      </c>
      <c r="I1473" s="0" t="n">
        <f aca="false">21*D1473</f>
        <v>21</v>
      </c>
      <c r="J1473" s="0" t="n">
        <f aca="false">G1473+H1473</f>
        <v>3832.5</v>
      </c>
      <c r="K1473" s="0" t="n">
        <f aca="false">J1473+I1473</f>
        <v>3853.5</v>
      </c>
      <c r="M1473" s="0" t="n">
        <f aca="false">K1473</f>
        <v>3853.5</v>
      </c>
    </row>
    <row r="1474" customFormat="false" ht="12.8" hidden="false" customHeight="false" outlineLevel="0" collapsed="false">
      <c r="A1474" s="0" t="n">
        <v>755405304</v>
      </c>
      <c r="B1474" s="0" t="s">
        <v>5700</v>
      </c>
      <c r="C1474" s="0" t="s">
        <v>7104</v>
      </c>
      <c r="D1474" s="0" t="n">
        <v>1</v>
      </c>
      <c r="E1474" s="0" t="s">
        <v>146</v>
      </c>
      <c r="F1474" s="0" t="s">
        <v>4621</v>
      </c>
      <c r="G1474" s="0" t="n">
        <v>4672.5</v>
      </c>
      <c r="H1474" s="0" t="n">
        <v>0</v>
      </c>
      <c r="I1474" s="0" t="n">
        <f aca="false">21*D1474</f>
        <v>21</v>
      </c>
      <c r="J1474" s="0" t="n">
        <f aca="false">G1474+H1474</f>
        <v>4672.5</v>
      </c>
      <c r="K1474" s="0" t="n">
        <f aca="false">J1474+I1474</f>
        <v>4693.5</v>
      </c>
      <c r="M1474" s="0" t="n">
        <f aca="false">K1474</f>
        <v>4693.5</v>
      </c>
    </row>
    <row r="1475" customFormat="false" ht="12.8" hidden="false" customHeight="false" outlineLevel="0" collapsed="false">
      <c r="A1475" s="0" t="n">
        <v>755405408</v>
      </c>
      <c r="B1475" s="0" t="s">
        <v>5700</v>
      </c>
      <c r="C1475" s="0" t="s">
        <v>7104</v>
      </c>
      <c r="D1475" s="0" t="n">
        <v>1</v>
      </c>
      <c r="E1475" s="0" t="s">
        <v>25</v>
      </c>
      <c r="F1475" s="0" t="s">
        <v>9718</v>
      </c>
      <c r="G1475" s="0" t="n">
        <v>3832.5</v>
      </c>
      <c r="H1475" s="0" t="n">
        <v>0</v>
      </c>
      <c r="I1475" s="0" t="n">
        <f aca="false">21*D1475</f>
        <v>21</v>
      </c>
      <c r="J1475" s="0" t="n">
        <f aca="false">G1475+H1475</f>
        <v>3832.5</v>
      </c>
      <c r="K1475" s="0" t="n">
        <f aca="false">J1475+I1475</f>
        <v>3853.5</v>
      </c>
      <c r="M1475" s="0" t="n">
        <f aca="false">K1475</f>
        <v>3853.5</v>
      </c>
    </row>
    <row r="1476" customFormat="false" ht="12.8" hidden="false" customHeight="false" outlineLevel="0" collapsed="false">
      <c r="A1476" s="0" t="n">
        <v>755405412</v>
      </c>
      <c r="B1476" s="0" t="s">
        <v>5700</v>
      </c>
      <c r="C1476" s="0" t="s">
        <v>7104</v>
      </c>
      <c r="D1476" s="0" t="n">
        <v>1</v>
      </c>
      <c r="E1476" s="0" t="s">
        <v>69</v>
      </c>
      <c r="F1476" s="0" t="s">
        <v>9411</v>
      </c>
      <c r="G1476" s="0" t="n">
        <v>4672.5</v>
      </c>
      <c r="H1476" s="0" t="n">
        <v>0</v>
      </c>
      <c r="I1476" s="0" t="n">
        <f aca="false">21*D1476</f>
        <v>21</v>
      </c>
      <c r="J1476" s="0" t="n">
        <f aca="false">G1476+H1476</f>
        <v>4672.5</v>
      </c>
      <c r="K1476" s="0" t="n">
        <f aca="false">J1476+I1476</f>
        <v>4693.5</v>
      </c>
      <c r="M1476" s="0" t="n">
        <f aca="false">K1476</f>
        <v>4693.5</v>
      </c>
    </row>
    <row r="1477" customFormat="false" ht="12.8" hidden="false" customHeight="false" outlineLevel="0" collapsed="false">
      <c r="A1477" s="0" t="n">
        <v>755405535</v>
      </c>
      <c r="B1477" s="0" t="s">
        <v>5700</v>
      </c>
      <c r="C1477" s="0" t="s">
        <v>7104</v>
      </c>
      <c r="D1477" s="0" t="n">
        <v>1</v>
      </c>
      <c r="E1477" s="0" t="s">
        <v>25</v>
      </c>
      <c r="F1477" s="0" t="s">
        <v>9759</v>
      </c>
      <c r="G1477" s="0" t="n">
        <v>3832.5</v>
      </c>
      <c r="H1477" s="0" t="n">
        <v>0</v>
      </c>
      <c r="I1477" s="0" t="n">
        <f aca="false">21*D1477</f>
        <v>21</v>
      </c>
      <c r="J1477" s="0" t="n">
        <f aca="false">G1477+H1477</f>
        <v>3832.5</v>
      </c>
      <c r="K1477" s="0" t="n">
        <f aca="false">J1477+I1477</f>
        <v>3853.5</v>
      </c>
      <c r="M1477" s="0" t="n">
        <f aca="false">K1477</f>
        <v>3853.5</v>
      </c>
    </row>
    <row r="1478" customFormat="false" ht="12.8" hidden="false" customHeight="false" outlineLevel="0" collapsed="false">
      <c r="A1478" s="0" t="n">
        <v>755405602</v>
      </c>
      <c r="B1478" s="0" t="s">
        <v>5700</v>
      </c>
      <c r="C1478" s="0" t="s">
        <v>7104</v>
      </c>
      <c r="D1478" s="0" t="n">
        <v>1</v>
      </c>
      <c r="E1478" s="0" t="s">
        <v>25</v>
      </c>
      <c r="F1478" s="0" t="s">
        <v>9694</v>
      </c>
      <c r="G1478" s="0" t="n">
        <v>3832.5</v>
      </c>
      <c r="H1478" s="0" t="n">
        <v>0</v>
      </c>
      <c r="I1478" s="0" t="n">
        <f aca="false">21*D1478</f>
        <v>21</v>
      </c>
      <c r="J1478" s="0" t="n">
        <f aca="false">G1478+H1478</f>
        <v>3832.5</v>
      </c>
      <c r="K1478" s="0" t="n">
        <f aca="false">J1478+I1478</f>
        <v>3853.5</v>
      </c>
      <c r="M1478" s="0" t="n">
        <f aca="false">K1478</f>
        <v>3853.5</v>
      </c>
    </row>
    <row r="1479" customFormat="false" ht="12.8" hidden="false" customHeight="false" outlineLevel="0" collapsed="false">
      <c r="A1479" s="0" t="n">
        <v>755405616</v>
      </c>
      <c r="B1479" s="0" t="s">
        <v>5700</v>
      </c>
      <c r="C1479" s="0" t="s">
        <v>7104</v>
      </c>
      <c r="D1479" s="0" t="n">
        <v>1</v>
      </c>
      <c r="E1479" s="0" t="s">
        <v>69</v>
      </c>
      <c r="F1479" s="0" t="s">
        <v>6349</v>
      </c>
      <c r="G1479" s="0" t="n">
        <v>4672.5</v>
      </c>
      <c r="H1479" s="0" t="n">
        <v>0</v>
      </c>
      <c r="I1479" s="0" t="n">
        <f aca="false">21*D1479</f>
        <v>21</v>
      </c>
      <c r="J1479" s="0" t="n">
        <f aca="false">G1479+H1479</f>
        <v>4672.5</v>
      </c>
      <c r="K1479" s="0" t="n">
        <f aca="false">J1479+I1479</f>
        <v>4693.5</v>
      </c>
      <c r="M1479" s="0" t="n">
        <f aca="false">K1479</f>
        <v>4693.5</v>
      </c>
    </row>
    <row r="1480" customFormat="false" ht="12.8" hidden="false" customHeight="false" outlineLevel="0" collapsed="false">
      <c r="A1480" s="0" t="n">
        <v>755405965</v>
      </c>
      <c r="B1480" s="0" t="s">
        <v>8127</v>
      </c>
      <c r="C1480" s="0" t="s">
        <v>8867</v>
      </c>
      <c r="D1480" s="0" t="n">
        <v>3</v>
      </c>
      <c r="E1480" s="0" t="s">
        <v>69</v>
      </c>
      <c r="F1480" s="0" t="s">
        <v>9616</v>
      </c>
      <c r="G1480" s="0" t="n">
        <v>14017.5</v>
      </c>
      <c r="H1480" s="0" t="n">
        <v>0</v>
      </c>
      <c r="I1480" s="0" t="n">
        <f aca="false">21*D1480</f>
        <v>63</v>
      </c>
      <c r="J1480" s="0" t="n">
        <f aca="false">G1480+H1480</f>
        <v>14017.5</v>
      </c>
      <c r="K1480" s="0" t="n">
        <f aca="false">J1480+I1480</f>
        <v>14080.5</v>
      </c>
      <c r="M1480" s="0" t="n">
        <f aca="false">K1480</f>
        <v>14080.5</v>
      </c>
    </row>
    <row r="1481" customFormat="false" ht="12.8" hidden="false" customHeight="false" outlineLevel="0" collapsed="false">
      <c r="A1481" s="0" t="n">
        <v>755406029</v>
      </c>
      <c r="B1481" s="0" t="s">
        <v>5700</v>
      </c>
      <c r="C1481" s="0" t="s">
        <v>7104</v>
      </c>
      <c r="D1481" s="0" t="n">
        <v>1</v>
      </c>
      <c r="E1481" s="0" t="s">
        <v>15</v>
      </c>
      <c r="F1481" s="0" t="s">
        <v>2833</v>
      </c>
      <c r="G1481" s="0" t="n">
        <v>3832.5</v>
      </c>
      <c r="H1481" s="0" t="n">
        <v>0</v>
      </c>
      <c r="I1481" s="0" t="n">
        <f aca="false">21*D1481</f>
        <v>21</v>
      </c>
      <c r="J1481" s="0" t="n">
        <f aca="false">G1481+H1481</f>
        <v>3832.5</v>
      </c>
      <c r="K1481" s="0" t="n">
        <f aca="false">J1481+I1481</f>
        <v>3853.5</v>
      </c>
      <c r="M1481" s="0" t="n">
        <f aca="false">K1481</f>
        <v>3853.5</v>
      </c>
    </row>
    <row r="1482" customFormat="false" ht="12.8" hidden="false" customHeight="false" outlineLevel="0" collapsed="false">
      <c r="A1482" s="0" t="n">
        <v>755406029</v>
      </c>
      <c r="B1482" s="0" t="s">
        <v>5700</v>
      </c>
      <c r="C1482" s="0" t="s">
        <v>7104</v>
      </c>
      <c r="D1482" s="0" t="n">
        <v>1</v>
      </c>
      <c r="E1482" s="0" t="s">
        <v>15</v>
      </c>
      <c r="F1482" s="0" t="s">
        <v>9842</v>
      </c>
      <c r="G1482" s="0" t="n">
        <v>3832.5</v>
      </c>
      <c r="H1482" s="0" t="n">
        <v>0</v>
      </c>
      <c r="I1482" s="0" t="n">
        <f aca="false">21*D1482</f>
        <v>21</v>
      </c>
      <c r="J1482" s="0" t="n">
        <f aca="false">G1482+H1482</f>
        <v>3832.5</v>
      </c>
      <c r="K1482" s="0" t="n">
        <f aca="false">J1482+I1482</f>
        <v>3853.5</v>
      </c>
      <c r="M1482" s="0" t="n">
        <f aca="false">K1482</f>
        <v>3853.5</v>
      </c>
    </row>
    <row r="1483" customFormat="false" ht="12.8" hidden="false" customHeight="false" outlineLevel="0" collapsed="false">
      <c r="A1483" s="0" t="n">
        <v>755406029</v>
      </c>
      <c r="B1483" s="0" t="s">
        <v>5700</v>
      </c>
      <c r="C1483" s="0" t="s">
        <v>7104</v>
      </c>
      <c r="D1483" s="0" t="n">
        <v>1</v>
      </c>
      <c r="E1483" s="0" t="s">
        <v>15</v>
      </c>
      <c r="F1483" s="0" t="s">
        <v>9844</v>
      </c>
      <c r="G1483" s="0" t="n">
        <v>3832.5</v>
      </c>
      <c r="H1483" s="0" t="n">
        <v>0</v>
      </c>
      <c r="I1483" s="0" t="n">
        <f aca="false">21*D1483</f>
        <v>21</v>
      </c>
      <c r="J1483" s="0" t="n">
        <f aca="false">G1483+H1483</f>
        <v>3832.5</v>
      </c>
      <c r="K1483" s="0" t="n">
        <f aca="false">J1483+I1483</f>
        <v>3853.5</v>
      </c>
      <c r="M1483" s="0" t="n">
        <f aca="false">K1483</f>
        <v>3853.5</v>
      </c>
    </row>
    <row r="1484" customFormat="false" ht="12.8" hidden="false" customHeight="false" outlineLevel="0" collapsed="false">
      <c r="A1484" s="0" t="n">
        <v>755406131</v>
      </c>
      <c r="B1484" s="0" t="s">
        <v>5700</v>
      </c>
      <c r="C1484" s="0" t="s">
        <v>7104</v>
      </c>
      <c r="D1484" s="0" t="n">
        <v>1</v>
      </c>
      <c r="E1484" s="0" t="s">
        <v>69</v>
      </c>
      <c r="F1484" s="0" t="s">
        <v>9202</v>
      </c>
      <c r="G1484" s="0" t="n">
        <v>4672.5</v>
      </c>
      <c r="H1484" s="0" t="n">
        <v>0</v>
      </c>
      <c r="I1484" s="0" t="n">
        <f aca="false">21*D1484</f>
        <v>21</v>
      </c>
      <c r="J1484" s="0" t="n">
        <f aca="false">G1484+H1484</f>
        <v>4672.5</v>
      </c>
      <c r="K1484" s="0" t="n">
        <f aca="false">J1484+I1484</f>
        <v>4693.5</v>
      </c>
      <c r="M1484" s="0" t="n">
        <f aca="false">K1484</f>
        <v>4693.5</v>
      </c>
    </row>
    <row r="1485" customFormat="false" ht="12.8" hidden="false" customHeight="false" outlineLevel="0" collapsed="false">
      <c r="A1485" s="0" t="n">
        <v>755406186</v>
      </c>
      <c r="B1485" s="0" t="s">
        <v>5700</v>
      </c>
      <c r="C1485" s="0" t="s">
        <v>7104</v>
      </c>
      <c r="D1485" s="0" t="n">
        <v>1</v>
      </c>
      <c r="E1485" s="0" t="s">
        <v>15</v>
      </c>
      <c r="F1485" s="0" t="s">
        <v>9810</v>
      </c>
      <c r="G1485" s="0" t="n">
        <v>3832.5</v>
      </c>
      <c r="H1485" s="0" t="n">
        <v>0</v>
      </c>
      <c r="I1485" s="0" t="n">
        <f aca="false">21*D1485</f>
        <v>21</v>
      </c>
      <c r="J1485" s="0" t="n">
        <f aca="false">G1485+H1485</f>
        <v>3832.5</v>
      </c>
      <c r="K1485" s="0" t="n">
        <f aca="false">J1485+I1485</f>
        <v>3853.5</v>
      </c>
      <c r="M1485" s="0" t="n">
        <f aca="false">K1485</f>
        <v>3853.5</v>
      </c>
    </row>
    <row r="1486" customFormat="false" ht="12.8" hidden="false" customHeight="false" outlineLevel="0" collapsed="false">
      <c r="A1486" s="0" t="n">
        <v>755406252</v>
      </c>
      <c r="B1486" s="0" t="s">
        <v>7965</v>
      </c>
      <c r="C1486" s="0" t="s">
        <v>6279</v>
      </c>
      <c r="D1486" s="0" t="n">
        <v>1</v>
      </c>
      <c r="E1486" s="0" t="s">
        <v>25</v>
      </c>
      <c r="F1486" s="0" t="s">
        <v>9776</v>
      </c>
      <c r="G1486" s="0" t="n">
        <v>3832.5</v>
      </c>
      <c r="H1486" s="0" t="n">
        <v>0</v>
      </c>
      <c r="I1486" s="0" t="n">
        <f aca="false">21*D1486</f>
        <v>21</v>
      </c>
      <c r="J1486" s="0" t="n">
        <f aca="false">G1486+H1486</f>
        <v>3832.5</v>
      </c>
      <c r="K1486" s="0" t="n">
        <f aca="false">J1486+I1486</f>
        <v>3853.5</v>
      </c>
      <c r="M1486" s="0" t="n">
        <f aca="false">K1486</f>
        <v>3853.5</v>
      </c>
    </row>
    <row r="1487" customFormat="false" ht="12.8" hidden="false" customHeight="false" outlineLevel="0" collapsed="false">
      <c r="A1487" s="0" t="n">
        <v>755406295</v>
      </c>
      <c r="B1487" s="0" t="s">
        <v>5700</v>
      </c>
      <c r="C1487" s="0" t="s">
        <v>7104</v>
      </c>
      <c r="D1487" s="0" t="n">
        <v>1</v>
      </c>
      <c r="E1487" s="0" t="s">
        <v>15</v>
      </c>
      <c r="F1487" s="0" t="s">
        <v>2084</v>
      </c>
      <c r="G1487" s="0" t="n">
        <v>3832.5</v>
      </c>
      <c r="H1487" s="0" t="n">
        <v>0</v>
      </c>
      <c r="I1487" s="0" t="n">
        <f aca="false">21*D1487</f>
        <v>21</v>
      </c>
      <c r="J1487" s="0" t="n">
        <f aca="false">G1487+H1487</f>
        <v>3832.5</v>
      </c>
      <c r="K1487" s="0" t="n">
        <f aca="false">J1487+I1487</f>
        <v>3853.5</v>
      </c>
      <c r="M1487" s="0" t="n">
        <f aca="false">K1487</f>
        <v>3853.5</v>
      </c>
    </row>
    <row r="1488" customFormat="false" ht="12.8" hidden="false" customHeight="false" outlineLevel="0" collapsed="false">
      <c r="A1488" s="0" t="n">
        <v>755406312</v>
      </c>
      <c r="B1488" s="0" t="s">
        <v>5700</v>
      </c>
      <c r="C1488" s="0" t="s">
        <v>7104</v>
      </c>
      <c r="D1488" s="0" t="n">
        <v>1</v>
      </c>
      <c r="E1488" s="0" t="s">
        <v>146</v>
      </c>
      <c r="F1488" s="0" t="s">
        <v>1793</v>
      </c>
      <c r="G1488" s="0" t="n">
        <v>4672.5</v>
      </c>
      <c r="H1488" s="0" t="n">
        <v>0</v>
      </c>
      <c r="I1488" s="0" t="n">
        <f aca="false">21*D1488</f>
        <v>21</v>
      </c>
      <c r="J1488" s="0" t="n">
        <f aca="false">G1488+H1488</f>
        <v>4672.5</v>
      </c>
      <c r="K1488" s="0" t="n">
        <f aca="false">J1488+I1488</f>
        <v>4693.5</v>
      </c>
      <c r="M1488" s="0" t="n">
        <f aca="false">K1488</f>
        <v>4693.5</v>
      </c>
    </row>
    <row r="1489" customFormat="false" ht="12.8" hidden="false" customHeight="false" outlineLevel="0" collapsed="false">
      <c r="A1489" s="0" t="n">
        <v>755406430</v>
      </c>
      <c r="B1489" s="0" t="s">
        <v>5700</v>
      </c>
      <c r="C1489" s="0" t="s">
        <v>7104</v>
      </c>
      <c r="D1489" s="0" t="n">
        <v>1</v>
      </c>
      <c r="E1489" s="0" t="s">
        <v>15</v>
      </c>
      <c r="F1489" s="0" t="s">
        <v>9763</v>
      </c>
      <c r="G1489" s="0" t="n">
        <v>3832.5</v>
      </c>
      <c r="H1489" s="0" t="n">
        <v>0</v>
      </c>
      <c r="I1489" s="0" t="n">
        <f aca="false">21*D1489</f>
        <v>21</v>
      </c>
      <c r="J1489" s="0" t="n">
        <f aca="false">G1489+H1489</f>
        <v>3832.5</v>
      </c>
      <c r="K1489" s="0" t="n">
        <f aca="false">J1489+I1489</f>
        <v>3853.5</v>
      </c>
      <c r="M1489" s="0" t="n">
        <f aca="false">K1489</f>
        <v>3853.5</v>
      </c>
    </row>
    <row r="1490" customFormat="false" ht="12.8" hidden="false" customHeight="false" outlineLevel="0" collapsed="false">
      <c r="A1490" s="0" t="n">
        <v>755407098</v>
      </c>
      <c r="B1490" s="0" t="s">
        <v>8881</v>
      </c>
      <c r="C1490" s="0" t="s">
        <v>9191</v>
      </c>
      <c r="D1490" s="0" t="n">
        <v>1</v>
      </c>
      <c r="E1490" s="0" t="s">
        <v>45</v>
      </c>
      <c r="F1490" s="0" t="s">
        <v>11597</v>
      </c>
      <c r="G1490" s="0" t="n">
        <v>3832.5</v>
      </c>
      <c r="H1490" s="0" t="n">
        <v>0</v>
      </c>
      <c r="I1490" s="0" t="n">
        <f aca="false">21*D1490</f>
        <v>21</v>
      </c>
      <c r="J1490" s="0" t="n">
        <f aca="false">G1490+H1490</f>
        <v>3832.5</v>
      </c>
      <c r="K1490" s="0" t="n">
        <f aca="false">J1490+I1490</f>
        <v>3853.5</v>
      </c>
      <c r="M1490" s="0" t="n">
        <f aca="false">K1490</f>
        <v>3853.5</v>
      </c>
    </row>
    <row r="1491" customFormat="false" ht="12.8" hidden="false" customHeight="false" outlineLevel="0" collapsed="false">
      <c r="A1491" s="0" t="n">
        <v>755407138</v>
      </c>
      <c r="B1491" s="0" t="s">
        <v>8127</v>
      </c>
      <c r="C1491" s="0" t="s">
        <v>7956</v>
      </c>
      <c r="D1491" s="0" t="n">
        <v>2</v>
      </c>
      <c r="E1491" s="0" t="s">
        <v>25</v>
      </c>
      <c r="F1491" s="0" t="s">
        <v>8978</v>
      </c>
      <c r="G1491" s="0" t="n">
        <v>7665</v>
      </c>
      <c r="H1491" s="0" t="n">
        <v>0</v>
      </c>
      <c r="I1491" s="0" t="n">
        <f aca="false">21*D1491</f>
        <v>42</v>
      </c>
      <c r="J1491" s="0" t="n">
        <f aca="false">G1491+H1491</f>
        <v>7665</v>
      </c>
      <c r="K1491" s="0" t="n">
        <f aca="false">J1491+I1491</f>
        <v>7707</v>
      </c>
      <c r="M1491" s="0" t="n">
        <f aca="false">K1491</f>
        <v>7707</v>
      </c>
    </row>
    <row r="1492" customFormat="false" ht="12.8" hidden="false" customHeight="false" outlineLevel="0" collapsed="false">
      <c r="A1492" s="0" t="n">
        <v>755407480</v>
      </c>
      <c r="B1492" s="0" t="s">
        <v>6279</v>
      </c>
      <c r="C1492" s="0" t="s">
        <v>6517</v>
      </c>
      <c r="D1492" s="0" t="n">
        <v>2</v>
      </c>
      <c r="E1492" s="0" t="s">
        <v>15</v>
      </c>
      <c r="F1492" s="0" t="s">
        <v>10593</v>
      </c>
      <c r="G1492" s="0" t="n">
        <v>7665</v>
      </c>
      <c r="H1492" s="0" t="n">
        <v>0</v>
      </c>
      <c r="I1492" s="0" t="n">
        <f aca="false">21*D1492</f>
        <v>42</v>
      </c>
      <c r="J1492" s="0" t="n">
        <f aca="false">G1492+H1492</f>
        <v>7665</v>
      </c>
      <c r="K1492" s="0" t="n">
        <f aca="false">J1492+I1492</f>
        <v>7707</v>
      </c>
      <c r="M1492" s="0" t="n">
        <f aca="false">K1492</f>
        <v>7707</v>
      </c>
    </row>
    <row r="1493" customFormat="false" ht="12.8" hidden="false" customHeight="false" outlineLevel="0" collapsed="false">
      <c r="A1493" s="0" t="n">
        <v>755408027</v>
      </c>
      <c r="B1493" s="0" t="s">
        <v>8867</v>
      </c>
      <c r="C1493" s="0" t="s">
        <v>9191</v>
      </c>
      <c r="D1493" s="0" t="n">
        <v>2</v>
      </c>
      <c r="E1493" s="0" t="s">
        <v>15</v>
      </c>
      <c r="F1493" s="0" t="s">
        <v>4573</v>
      </c>
      <c r="G1493" s="0" t="n">
        <v>7665</v>
      </c>
      <c r="H1493" s="0" t="n">
        <v>0</v>
      </c>
      <c r="I1493" s="0" t="n">
        <f aca="false">21*D1493</f>
        <v>42</v>
      </c>
      <c r="J1493" s="0" t="n">
        <f aca="false">G1493+H1493</f>
        <v>7665</v>
      </c>
      <c r="K1493" s="0" t="n">
        <f aca="false">J1493+I1493</f>
        <v>7707</v>
      </c>
      <c r="M1493" s="0" t="n">
        <f aca="false">K1493</f>
        <v>7707</v>
      </c>
    </row>
    <row r="1494" customFormat="false" ht="12.8" hidden="false" customHeight="false" outlineLevel="0" collapsed="false">
      <c r="A1494" s="0" t="n">
        <v>755408345</v>
      </c>
      <c r="B1494" s="0" t="s">
        <v>6279</v>
      </c>
      <c r="C1494" s="0" t="s">
        <v>8127</v>
      </c>
      <c r="D1494" s="0" t="n">
        <v>1</v>
      </c>
      <c r="E1494" s="0" t="s">
        <v>15</v>
      </c>
      <c r="F1494" s="0" t="s">
        <v>10596</v>
      </c>
      <c r="G1494" s="0" t="n">
        <v>3832.5</v>
      </c>
      <c r="H1494" s="0" t="n">
        <v>0</v>
      </c>
      <c r="I1494" s="0" t="n">
        <f aca="false">21*D1494</f>
        <v>21</v>
      </c>
      <c r="J1494" s="0" t="n">
        <f aca="false">G1494+H1494</f>
        <v>3832.5</v>
      </c>
      <c r="K1494" s="0" t="n">
        <f aca="false">J1494+I1494</f>
        <v>3853.5</v>
      </c>
      <c r="M1494" s="0" t="n">
        <f aca="false">K1494</f>
        <v>3853.5</v>
      </c>
    </row>
    <row r="1495" customFormat="false" ht="12.8" hidden="false" customHeight="false" outlineLevel="0" collapsed="false">
      <c r="A1495" s="0" t="n">
        <v>755408402</v>
      </c>
      <c r="B1495" s="0" t="s">
        <v>6279</v>
      </c>
      <c r="C1495" s="0" t="s">
        <v>7956</v>
      </c>
      <c r="D1495" s="0" t="n">
        <v>3</v>
      </c>
      <c r="E1495" s="0" t="s">
        <v>69</v>
      </c>
      <c r="F1495" s="0" t="s">
        <v>10515</v>
      </c>
      <c r="G1495" s="0" t="n">
        <v>14017.5</v>
      </c>
      <c r="H1495" s="0" t="n">
        <v>0</v>
      </c>
      <c r="I1495" s="0" t="n">
        <f aca="false">21*D1495</f>
        <v>63</v>
      </c>
      <c r="J1495" s="0" t="n">
        <f aca="false">G1495+H1495</f>
        <v>14017.5</v>
      </c>
      <c r="K1495" s="0" t="n">
        <f aca="false">J1495+I1495</f>
        <v>14080.5</v>
      </c>
      <c r="M1495" s="0" t="n">
        <f aca="false">K1495</f>
        <v>14080.5</v>
      </c>
    </row>
    <row r="1496" customFormat="false" ht="12.8" hidden="false" customHeight="false" outlineLevel="0" collapsed="false">
      <c r="A1496" s="0" t="n">
        <v>755409615</v>
      </c>
      <c r="B1496" s="0" t="s">
        <v>6077</v>
      </c>
      <c r="C1496" s="0" t="s">
        <v>7965</v>
      </c>
      <c r="D1496" s="0" t="n">
        <v>1</v>
      </c>
      <c r="E1496" s="0" t="s">
        <v>25</v>
      </c>
      <c r="F1496" s="0" t="s">
        <v>10223</v>
      </c>
      <c r="G1496" s="0" t="n">
        <v>3832.5</v>
      </c>
      <c r="H1496" s="0" t="n">
        <v>0</v>
      </c>
      <c r="I1496" s="0" t="n">
        <f aca="false">21*D1496</f>
        <v>21</v>
      </c>
      <c r="J1496" s="0" t="n">
        <f aca="false">G1496+H1496</f>
        <v>3832.5</v>
      </c>
      <c r="K1496" s="0" t="n">
        <f aca="false">J1496+I1496</f>
        <v>3853.5</v>
      </c>
      <c r="M1496" s="0" t="n">
        <f aca="false">K1496</f>
        <v>3853.5</v>
      </c>
    </row>
    <row r="1497" customFormat="false" ht="12.8" hidden="false" customHeight="false" outlineLevel="0" collapsed="false">
      <c r="A1497" s="0" t="n">
        <v>755409654</v>
      </c>
      <c r="B1497" s="0" t="s">
        <v>8881</v>
      </c>
      <c r="C1497" s="0" t="s">
        <v>9191</v>
      </c>
      <c r="D1497" s="0" t="n">
        <v>1</v>
      </c>
      <c r="E1497" s="0" t="s">
        <v>25</v>
      </c>
      <c r="F1497" s="0" t="s">
        <v>11646</v>
      </c>
      <c r="G1497" s="0" t="n">
        <v>3832.5</v>
      </c>
      <c r="H1497" s="0" t="n">
        <v>0</v>
      </c>
      <c r="I1497" s="0" t="n">
        <f aca="false">21*D1497</f>
        <v>21</v>
      </c>
      <c r="J1497" s="0" t="n">
        <f aca="false">G1497+H1497</f>
        <v>3832.5</v>
      </c>
      <c r="K1497" s="0" t="n">
        <f aca="false">J1497+I1497</f>
        <v>3853.5</v>
      </c>
      <c r="M1497" s="0" t="n">
        <f aca="false">K1497</f>
        <v>3853.5</v>
      </c>
    </row>
    <row r="1498" customFormat="false" ht="12.8" hidden="false" customHeight="false" outlineLevel="0" collapsed="false">
      <c r="A1498" s="0" t="n">
        <v>755411007</v>
      </c>
      <c r="B1498" s="0" t="s">
        <v>6517</v>
      </c>
      <c r="C1498" s="0" t="s">
        <v>8867</v>
      </c>
      <c r="D1498" s="0" t="n">
        <v>2</v>
      </c>
      <c r="E1498" s="0" t="s">
        <v>114</v>
      </c>
      <c r="F1498" s="0" t="s">
        <v>10913</v>
      </c>
      <c r="G1498" s="0" t="n">
        <v>7665</v>
      </c>
      <c r="H1498" s="0" t="n">
        <v>0</v>
      </c>
      <c r="I1498" s="0" t="n">
        <f aca="false">21*D1498</f>
        <v>42</v>
      </c>
      <c r="J1498" s="0" t="n">
        <f aca="false">G1498+H1498</f>
        <v>7665</v>
      </c>
      <c r="K1498" s="0" t="n">
        <f aca="false">J1498+I1498</f>
        <v>7707</v>
      </c>
      <c r="M1498" s="0" t="n">
        <f aca="false">K1498</f>
        <v>7707</v>
      </c>
    </row>
    <row r="1499" customFormat="false" ht="12.8" hidden="false" customHeight="false" outlineLevel="0" collapsed="false">
      <c r="A1499" s="0" t="n">
        <v>755411381</v>
      </c>
      <c r="B1499" s="0" t="s">
        <v>6279</v>
      </c>
      <c r="C1499" s="0" t="s">
        <v>8127</v>
      </c>
      <c r="D1499" s="0" t="n">
        <v>1</v>
      </c>
      <c r="E1499" s="0" t="s">
        <v>25</v>
      </c>
      <c r="F1499" s="0" t="s">
        <v>10644</v>
      </c>
      <c r="G1499" s="0" t="n">
        <v>3832.5</v>
      </c>
      <c r="H1499" s="0" t="n">
        <v>0</v>
      </c>
      <c r="I1499" s="0" t="n">
        <f aca="false">21*D1499</f>
        <v>21</v>
      </c>
      <c r="J1499" s="0" t="n">
        <f aca="false">G1499+H1499</f>
        <v>3832.5</v>
      </c>
      <c r="K1499" s="0" t="n">
        <f aca="false">J1499+I1499</f>
        <v>3853.5</v>
      </c>
      <c r="M1499" s="0" t="n">
        <f aca="false">K1499</f>
        <v>3853.5</v>
      </c>
    </row>
    <row r="1500" customFormat="false" ht="12.8" hidden="false" customHeight="false" outlineLevel="0" collapsed="false">
      <c r="A1500" s="0" t="n">
        <v>755411446</v>
      </c>
      <c r="B1500" s="0" t="s">
        <v>6517</v>
      </c>
      <c r="C1500" s="0" t="s">
        <v>8867</v>
      </c>
      <c r="D1500" s="0" t="n">
        <v>2</v>
      </c>
      <c r="E1500" s="0" t="s">
        <v>114</v>
      </c>
      <c r="F1500" s="0" t="s">
        <v>11076</v>
      </c>
      <c r="G1500" s="0" t="n">
        <v>7665</v>
      </c>
      <c r="H1500" s="0" t="n">
        <v>0</v>
      </c>
      <c r="I1500" s="0" t="n">
        <f aca="false">21*D1500</f>
        <v>42</v>
      </c>
      <c r="J1500" s="0" t="n">
        <f aca="false">G1500+H1500</f>
        <v>7665</v>
      </c>
      <c r="K1500" s="0" t="n">
        <f aca="false">J1500+I1500</f>
        <v>7707</v>
      </c>
      <c r="M1500" s="0" t="n">
        <f aca="false">K1500</f>
        <v>7707</v>
      </c>
    </row>
    <row r="1501" s="7" customFormat="true" ht="12.8" hidden="false" customHeight="false" outlineLevel="0" collapsed="false">
      <c r="A1501" s="7" t="n">
        <v>755411498</v>
      </c>
      <c r="B1501" s="7" t="s">
        <v>6279</v>
      </c>
      <c r="C1501" s="7" t="s">
        <v>8127</v>
      </c>
      <c r="D1501" s="7" t="n">
        <v>1</v>
      </c>
      <c r="E1501" s="7" t="s">
        <v>146</v>
      </c>
      <c r="F1501" s="7" t="s">
        <v>10390</v>
      </c>
      <c r="G1501" s="7" t="n">
        <v>4672.5</v>
      </c>
      <c r="H1501" s="7" t="n">
        <v>0</v>
      </c>
      <c r="I1501" s="7" t="n">
        <f aca="false">21*D1501</f>
        <v>21</v>
      </c>
      <c r="J1501" s="7" t="n">
        <f aca="false">G1501+H1501</f>
        <v>4672.5</v>
      </c>
      <c r="K1501" s="7" t="n">
        <f aca="false">J1501+I1501</f>
        <v>4693.5</v>
      </c>
      <c r="M1501" s="7" t="n">
        <v>8547</v>
      </c>
      <c r="N1501" s="7" t="n">
        <f aca="false">K1501+K1502-M1501</f>
        <v>0</v>
      </c>
    </row>
    <row r="1502" customFormat="false" ht="12.8" hidden="false" customHeight="false" outlineLevel="0" collapsed="false">
      <c r="A1502" s="7" t="n">
        <v>755411498</v>
      </c>
      <c r="B1502" s="7" t="s">
        <v>7965</v>
      </c>
      <c r="C1502" s="7" t="s">
        <v>6279</v>
      </c>
      <c r="D1502" s="7" t="n">
        <v>1</v>
      </c>
      <c r="E1502" s="7" t="s">
        <v>25</v>
      </c>
      <c r="F1502" s="7" t="s">
        <v>10390</v>
      </c>
      <c r="G1502" s="7" t="n">
        <v>3832.5</v>
      </c>
      <c r="H1502" s="7" t="n">
        <v>0</v>
      </c>
      <c r="I1502" s="7" t="n">
        <f aca="false">21*D1502</f>
        <v>21</v>
      </c>
      <c r="J1502" s="7" t="n">
        <f aca="false">G1502+H1502</f>
        <v>3832.5</v>
      </c>
      <c r="K1502" s="7" t="n">
        <f aca="false">J1502+I1502</f>
        <v>3853.5</v>
      </c>
      <c r="L1502" s="7"/>
    </row>
    <row r="1503" customFormat="false" ht="12.8" hidden="false" customHeight="false" outlineLevel="0" collapsed="false">
      <c r="A1503" s="0" t="n">
        <v>755411612</v>
      </c>
      <c r="B1503" s="0" t="s">
        <v>7965</v>
      </c>
      <c r="C1503" s="0" t="s">
        <v>8127</v>
      </c>
      <c r="D1503" s="0" t="n">
        <v>2</v>
      </c>
      <c r="E1503" s="0" t="s">
        <v>25</v>
      </c>
      <c r="F1503" s="0" t="s">
        <v>10347</v>
      </c>
      <c r="G1503" s="0" t="n">
        <v>7665</v>
      </c>
      <c r="H1503" s="0" t="n">
        <v>0</v>
      </c>
      <c r="I1503" s="0" t="n">
        <f aca="false">21*D1503</f>
        <v>42</v>
      </c>
      <c r="J1503" s="0" t="n">
        <f aca="false">G1503+H1503</f>
        <v>7665</v>
      </c>
      <c r="K1503" s="0" t="n">
        <f aca="false">J1503+I1503</f>
        <v>7707</v>
      </c>
      <c r="M1503" s="0" t="n">
        <f aca="false">K1503</f>
        <v>7707</v>
      </c>
    </row>
    <row r="1504" customFormat="false" ht="12.8" hidden="false" customHeight="false" outlineLevel="0" collapsed="false">
      <c r="A1504" s="0" t="n">
        <v>755411634</v>
      </c>
      <c r="B1504" s="0" t="s">
        <v>7965</v>
      </c>
      <c r="C1504" s="0" t="s">
        <v>8127</v>
      </c>
      <c r="D1504" s="0" t="n">
        <v>2</v>
      </c>
      <c r="E1504" s="0" t="s">
        <v>25</v>
      </c>
      <c r="F1504" s="0" t="s">
        <v>2868</v>
      </c>
      <c r="G1504" s="0" t="n">
        <v>7665</v>
      </c>
      <c r="H1504" s="0" t="n">
        <v>0</v>
      </c>
      <c r="I1504" s="0" t="n">
        <f aca="false">21*D1504</f>
        <v>42</v>
      </c>
      <c r="J1504" s="0" t="n">
        <f aca="false">G1504+H1504</f>
        <v>7665</v>
      </c>
      <c r="K1504" s="0" t="n">
        <f aca="false">J1504+I1504</f>
        <v>7707</v>
      </c>
      <c r="M1504" s="0" t="n">
        <f aca="false">K1504</f>
        <v>7707</v>
      </c>
    </row>
    <row r="1505" customFormat="false" ht="12.8" hidden="false" customHeight="false" outlineLevel="0" collapsed="false">
      <c r="A1505" s="0" t="n">
        <v>755411654</v>
      </c>
      <c r="B1505" s="0" t="s">
        <v>6279</v>
      </c>
      <c r="C1505" s="0" t="s">
        <v>8127</v>
      </c>
      <c r="D1505" s="0" t="n">
        <v>1</v>
      </c>
      <c r="E1505" s="0" t="s">
        <v>15</v>
      </c>
      <c r="F1505" s="0" t="s">
        <v>10695</v>
      </c>
      <c r="G1505" s="0" t="n">
        <v>3832.5</v>
      </c>
      <c r="H1505" s="0" t="n">
        <v>0</v>
      </c>
      <c r="I1505" s="0" t="n">
        <f aca="false">21*D1505</f>
        <v>21</v>
      </c>
      <c r="J1505" s="0" t="n">
        <f aca="false">G1505+H1505</f>
        <v>3832.5</v>
      </c>
      <c r="K1505" s="0" t="n">
        <f aca="false">J1505+I1505</f>
        <v>3853.5</v>
      </c>
      <c r="M1505" s="0" t="n">
        <f aca="false">K1505</f>
        <v>3853.5</v>
      </c>
    </row>
    <row r="1506" customFormat="false" ht="12.8" hidden="false" customHeight="false" outlineLevel="0" collapsed="false">
      <c r="A1506" s="0" t="n">
        <v>755411936</v>
      </c>
      <c r="B1506" s="0" t="s">
        <v>6517</v>
      </c>
      <c r="C1506" s="0" t="s">
        <v>8867</v>
      </c>
      <c r="D1506" s="0" t="n">
        <v>2</v>
      </c>
      <c r="E1506" s="0" t="s">
        <v>146</v>
      </c>
      <c r="F1506" s="0" t="s">
        <v>11085</v>
      </c>
      <c r="G1506" s="0" t="n">
        <v>9345</v>
      </c>
      <c r="H1506" s="0" t="n">
        <v>0</v>
      </c>
      <c r="I1506" s="0" t="n">
        <f aca="false">21*D1506</f>
        <v>42</v>
      </c>
      <c r="J1506" s="0" t="n">
        <f aca="false">G1506+H1506</f>
        <v>9345</v>
      </c>
      <c r="K1506" s="0" t="n">
        <f aca="false">J1506+I1506</f>
        <v>9387</v>
      </c>
      <c r="M1506" s="0" t="n">
        <f aca="false">K1506</f>
        <v>9387</v>
      </c>
    </row>
    <row r="1507" customFormat="false" ht="12.8" hidden="false" customHeight="false" outlineLevel="0" collapsed="false">
      <c r="A1507" s="0" t="n">
        <v>755412128</v>
      </c>
      <c r="B1507" s="0" t="s">
        <v>6517</v>
      </c>
      <c r="C1507" s="0" t="s">
        <v>8867</v>
      </c>
      <c r="D1507" s="0" t="n">
        <v>2</v>
      </c>
      <c r="E1507" s="0" t="s">
        <v>114</v>
      </c>
      <c r="F1507" s="0" t="s">
        <v>10967</v>
      </c>
      <c r="G1507" s="0" t="n">
        <v>7665</v>
      </c>
      <c r="H1507" s="0" t="n">
        <v>0</v>
      </c>
      <c r="I1507" s="0" t="n">
        <f aca="false">21*D1507</f>
        <v>42</v>
      </c>
      <c r="J1507" s="0" t="n">
        <f aca="false">G1507+H1507</f>
        <v>7665</v>
      </c>
      <c r="K1507" s="0" t="n">
        <f aca="false">J1507+I1507</f>
        <v>7707</v>
      </c>
      <c r="M1507" s="0" t="n">
        <f aca="false">K1507</f>
        <v>7707</v>
      </c>
    </row>
    <row r="1508" customFormat="false" ht="12.8" hidden="false" customHeight="false" outlineLevel="0" collapsed="false">
      <c r="A1508" s="0" t="n">
        <v>755412447</v>
      </c>
      <c r="B1508" s="0" t="s">
        <v>8867</v>
      </c>
      <c r="C1508" s="0" t="s">
        <v>8881</v>
      </c>
      <c r="D1508" s="0" t="n">
        <v>1</v>
      </c>
      <c r="E1508" s="0" t="s">
        <v>25</v>
      </c>
      <c r="F1508" s="0" t="s">
        <v>11355</v>
      </c>
      <c r="G1508" s="0" t="n">
        <v>3832.5</v>
      </c>
      <c r="H1508" s="0" t="n">
        <v>0</v>
      </c>
      <c r="I1508" s="0" t="n">
        <f aca="false">21*D1508</f>
        <v>21</v>
      </c>
      <c r="J1508" s="0" t="n">
        <f aca="false">G1508+H1508</f>
        <v>3832.5</v>
      </c>
      <c r="K1508" s="0" t="n">
        <f aca="false">J1508+I1508</f>
        <v>3853.5</v>
      </c>
      <c r="M1508" s="0" t="n">
        <f aca="false">K1508</f>
        <v>3853.5</v>
      </c>
    </row>
    <row r="1509" s="5" customFormat="true" ht="12.8" hidden="false" customHeight="false" outlineLevel="0" collapsed="false">
      <c r="A1509" s="5" t="n">
        <v>755412480</v>
      </c>
      <c r="B1509" s="5" t="s">
        <v>7956</v>
      </c>
      <c r="C1509" s="5" t="s">
        <v>9191</v>
      </c>
      <c r="D1509" s="5" t="n">
        <v>3</v>
      </c>
      <c r="E1509" s="5" t="s">
        <v>74</v>
      </c>
      <c r="F1509" s="5" t="s">
        <v>11233</v>
      </c>
      <c r="G1509" s="5" t="n">
        <f aca="false">5722.4*D1509</f>
        <v>17167.2</v>
      </c>
      <c r="H1509" s="5" t="n">
        <v>0</v>
      </c>
      <c r="I1509" s="5" t="n">
        <f aca="false">21*D1509</f>
        <v>63</v>
      </c>
      <c r="J1509" s="5" t="n">
        <f aca="false">G1509+H1509</f>
        <v>17167.2</v>
      </c>
      <c r="K1509" s="5" t="n">
        <f aca="false">J1509+I1509</f>
        <v>17230.2</v>
      </c>
      <c r="M1509" s="5" t="n">
        <v>17230.2</v>
      </c>
      <c r="N1509" s="5" t="n">
        <f aca="false">K1509-M1509</f>
        <v>0</v>
      </c>
      <c r="O1509" s="5" t="s">
        <v>12025</v>
      </c>
    </row>
    <row r="1510" customFormat="false" ht="12.8" hidden="false" customHeight="false" outlineLevel="0" collapsed="false">
      <c r="A1510" s="0" t="n">
        <v>755412540</v>
      </c>
      <c r="B1510" s="0" t="s">
        <v>6279</v>
      </c>
      <c r="C1510" s="0" t="s">
        <v>8127</v>
      </c>
      <c r="D1510" s="0" t="n">
        <v>1</v>
      </c>
      <c r="E1510" s="0" t="s">
        <v>25</v>
      </c>
      <c r="F1510" s="0" t="s">
        <v>10599</v>
      </c>
      <c r="G1510" s="0" t="n">
        <v>3832.5</v>
      </c>
      <c r="H1510" s="0" t="n">
        <v>0</v>
      </c>
      <c r="I1510" s="0" t="n">
        <f aca="false">21*D1510</f>
        <v>21</v>
      </c>
      <c r="J1510" s="0" t="n">
        <f aca="false">G1510+H1510</f>
        <v>3832.5</v>
      </c>
      <c r="K1510" s="0" t="n">
        <f aca="false">J1510+I1510</f>
        <v>3853.5</v>
      </c>
      <c r="M1510" s="0" t="n">
        <f aca="false">K1510</f>
        <v>3853.5</v>
      </c>
    </row>
    <row r="1511" customFormat="false" ht="12.8" hidden="false" customHeight="false" outlineLevel="0" collapsed="false">
      <c r="A1511" s="0" t="n">
        <v>755412651</v>
      </c>
      <c r="B1511" s="0" t="s">
        <v>6517</v>
      </c>
      <c r="C1511" s="0" t="s">
        <v>7956</v>
      </c>
      <c r="D1511" s="0" t="n">
        <v>1</v>
      </c>
      <c r="E1511" s="0" t="s">
        <v>25</v>
      </c>
      <c r="F1511" s="0" t="s">
        <v>11056</v>
      </c>
      <c r="G1511" s="0" t="n">
        <v>3832.5</v>
      </c>
      <c r="H1511" s="0" t="n">
        <v>0</v>
      </c>
      <c r="I1511" s="0" t="n">
        <f aca="false">21*D1511</f>
        <v>21</v>
      </c>
      <c r="J1511" s="0" t="n">
        <f aca="false">G1511+H1511</f>
        <v>3832.5</v>
      </c>
      <c r="K1511" s="0" t="n">
        <f aca="false">J1511+I1511</f>
        <v>3853.5</v>
      </c>
      <c r="M1511" s="0" t="n">
        <f aca="false">K1511</f>
        <v>3853.5</v>
      </c>
    </row>
    <row r="1512" customFormat="false" ht="12.8" hidden="false" customHeight="false" outlineLevel="0" collapsed="false">
      <c r="A1512" s="0" t="n">
        <v>755412658</v>
      </c>
      <c r="B1512" s="0" t="s">
        <v>6279</v>
      </c>
      <c r="C1512" s="0" t="s">
        <v>8127</v>
      </c>
      <c r="D1512" s="0" t="n">
        <v>1</v>
      </c>
      <c r="E1512" s="0" t="s">
        <v>15</v>
      </c>
      <c r="F1512" s="0" t="s">
        <v>10548</v>
      </c>
      <c r="G1512" s="0" t="n">
        <v>3832.5</v>
      </c>
      <c r="H1512" s="0" t="n">
        <v>0</v>
      </c>
      <c r="I1512" s="0" t="n">
        <f aca="false">21*D1512</f>
        <v>21</v>
      </c>
      <c r="J1512" s="0" t="n">
        <f aca="false">G1512+H1512</f>
        <v>3832.5</v>
      </c>
      <c r="K1512" s="0" t="n">
        <f aca="false">J1512+I1512</f>
        <v>3853.5</v>
      </c>
      <c r="M1512" s="0" t="n">
        <f aca="false">K1512</f>
        <v>3853.5</v>
      </c>
    </row>
    <row r="1513" customFormat="false" ht="12.8" hidden="false" customHeight="false" outlineLevel="0" collapsed="false">
      <c r="A1513" s="0" t="n">
        <v>755412688</v>
      </c>
      <c r="B1513" s="0" t="s">
        <v>6517</v>
      </c>
      <c r="C1513" s="0" t="s">
        <v>8867</v>
      </c>
      <c r="D1513" s="0" t="n">
        <v>2</v>
      </c>
      <c r="E1513" s="0" t="s">
        <v>25</v>
      </c>
      <c r="F1513" s="0" t="s">
        <v>10945</v>
      </c>
      <c r="G1513" s="0" t="n">
        <v>7665</v>
      </c>
      <c r="H1513" s="0" t="n">
        <v>0</v>
      </c>
      <c r="I1513" s="0" t="n">
        <f aca="false">21*D1513</f>
        <v>42</v>
      </c>
      <c r="J1513" s="0" t="n">
        <f aca="false">G1513+H1513</f>
        <v>7665</v>
      </c>
      <c r="K1513" s="0" t="n">
        <f aca="false">J1513+I1513</f>
        <v>7707</v>
      </c>
      <c r="M1513" s="0" t="n">
        <f aca="false">K1513</f>
        <v>7707</v>
      </c>
    </row>
    <row r="1514" customFormat="false" ht="12.8" hidden="false" customHeight="false" outlineLevel="0" collapsed="false">
      <c r="A1514" s="0" t="n">
        <v>755412722</v>
      </c>
      <c r="B1514" s="0" t="s">
        <v>6279</v>
      </c>
      <c r="C1514" s="0" t="s">
        <v>8127</v>
      </c>
      <c r="D1514" s="0" t="n">
        <v>1</v>
      </c>
      <c r="E1514" s="0" t="s">
        <v>15</v>
      </c>
      <c r="F1514" s="0" t="s">
        <v>10500</v>
      </c>
      <c r="G1514" s="0" t="n">
        <v>3832.5</v>
      </c>
      <c r="H1514" s="0" t="n">
        <v>0</v>
      </c>
      <c r="I1514" s="0" t="n">
        <f aca="false">21*D1514</f>
        <v>21</v>
      </c>
      <c r="J1514" s="0" t="n">
        <f aca="false">G1514+H1514</f>
        <v>3832.5</v>
      </c>
      <c r="K1514" s="0" t="n">
        <f aca="false">J1514+I1514</f>
        <v>3853.5</v>
      </c>
      <c r="M1514" s="0" t="n">
        <f aca="false">K1514</f>
        <v>3853.5</v>
      </c>
    </row>
    <row r="1515" customFormat="false" ht="12.8" hidden="false" customHeight="false" outlineLevel="0" collapsed="false">
      <c r="A1515" s="0" t="n">
        <v>755412728</v>
      </c>
      <c r="B1515" s="0" t="s">
        <v>6279</v>
      </c>
      <c r="C1515" s="0" t="s">
        <v>8127</v>
      </c>
      <c r="D1515" s="0" t="n">
        <v>1</v>
      </c>
      <c r="E1515" s="0" t="s">
        <v>15</v>
      </c>
      <c r="F1515" s="0" t="s">
        <v>10531</v>
      </c>
      <c r="G1515" s="0" t="n">
        <v>3832.5</v>
      </c>
      <c r="H1515" s="0" t="n">
        <v>0</v>
      </c>
      <c r="I1515" s="0" t="n">
        <f aca="false">21*D1515</f>
        <v>21</v>
      </c>
      <c r="J1515" s="0" t="n">
        <f aca="false">G1515+H1515</f>
        <v>3832.5</v>
      </c>
      <c r="K1515" s="0" t="n">
        <f aca="false">J1515+I1515</f>
        <v>3853.5</v>
      </c>
      <c r="M1515" s="0" t="n">
        <f aca="false">K1515</f>
        <v>3853.5</v>
      </c>
    </row>
    <row r="1516" customFormat="false" ht="12.8" hidden="false" customHeight="false" outlineLevel="0" collapsed="false">
      <c r="A1516" s="0" t="n">
        <v>755412749</v>
      </c>
      <c r="B1516" s="0" t="s">
        <v>6517</v>
      </c>
      <c r="C1516" s="0" t="s">
        <v>8867</v>
      </c>
      <c r="D1516" s="0" t="n">
        <v>2</v>
      </c>
      <c r="E1516" s="0" t="s">
        <v>25</v>
      </c>
      <c r="F1516" s="0" t="s">
        <v>11102</v>
      </c>
      <c r="G1516" s="0" t="n">
        <v>7665</v>
      </c>
      <c r="H1516" s="0" t="n">
        <v>0</v>
      </c>
      <c r="I1516" s="0" t="n">
        <f aca="false">21*D1516</f>
        <v>42</v>
      </c>
      <c r="J1516" s="0" t="n">
        <f aca="false">G1516+H1516</f>
        <v>7665</v>
      </c>
      <c r="K1516" s="0" t="n">
        <f aca="false">J1516+I1516</f>
        <v>7707</v>
      </c>
      <c r="M1516" s="0" t="n">
        <f aca="false">K1516</f>
        <v>7707</v>
      </c>
    </row>
    <row r="1517" customFormat="false" ht="12.8" hidden="false" customHeight="false" outlineLevel="0" collapsed="false">
      <c r="A1517" s="0" t="n">
        <v>755412794</v>
      </c>
      <c r="B1517" s="0" t="s">
        <v>6279</v>
      </c>
      <c r="C1517" s="0" t="s">
        <v>8127</v>
      </c>
      <c r="D1517" s="0" t="n">
        <v>1</v>
      </c>
      <c r="E1517" s="0" t="s">
        <v>15</v>
      </c>
      <c r="F1517" s="0" t="s">
        <v>10698</v>
      </c>
      <c r="G1517" s="0" t="n">
        <v>3832.5</v>
      </c>
      <c r="H1517" s="0" t="n">
        <v>0</v>
      </c>
      <c r="I1517" s="0" t="n">
        <f aca="false">21*D1517</f>
        <v>21</v>
      </c>
      <c r="J1517" s="0" t="n">
        <f aca="false">G1517+H1517</f>
        <v>3832.5</v>
      </c>
      <c r="K1517" s="0" t="n">
        <f aca="false">J1517+I1517</f>
        <v>3853.5</v>
      </c>
      <c r="M1517" s="0" t="n">
        <f aca="false">K1517</f>
        <v>3853.5</v>
      </c>
    </row>
    <row r="1518" customFormat="false" ht="12.8" hidden="false" customHeight="false" outlineLevel="0" collapsed="false">
      <c r="A1518" s="0" t="n">
        <v>755412795</v>
      </c>
      <c r="B1518" s="0" t="s">
        <v>6279</v>
      </c>
      <c r="C1518" s="0" t="s">
        <v>8127</v>
      </c>
      <c r="D1518" s="0" t="n">
        <v>1</v>
      </c>
      <c r="E1518" s="0" t="s">
        <v>15</v>
      </c>
      <c r="F1518" s="0" t="s">
        <v>10586</v>
      </c>
      <c r="G1518" s="0" t="n">
        <v>3832.5</v>
      </c>
      <c r="H1518" s="0" t="n">
        <v>0</v>
      </c>
      <c r="I1518" s="0" t="n">
        <f aca="false">21*D1518</f>
        <v>21</v>
      </c>
      <c r="J1518" s="0" t="n">
        <f aca="false">G1518+H1518</f>
        <v>3832.5</v>
      </c>
      <c r="K1518" s="0" t="n">
        <f aca="false">J1518+I1518</f>
        <v>3853.5</v>
      </c>
      <c r="M1518" s="0" t="n">
        <f aca="false">K1518</f>
        <v>3853.5</v>
      </c>
    </row>
    <row r="1519" customFormat="false" ht="12.8" hidden="false" customHeight="false" outlineLevel="0" collapsed="false">
      <c r="A1519" s="0" t="n">
        <v>755412820</v>
      </c>
      <c r="B1519" s="0" t="s">
        <v>6279</v>
      </c>
      <c r="C1519" s="0" t="s">
        <v>8127</v>
      </c>
      <c r="D1519" s="0" t="n">
        <v>1</v>
      </c>
      <c r="E1519" s="0" t="s">
        <v>15</v>
      </c>
      <c r="F1519" s="0" t="s">
        <v>10608</v>
      </c>
      <c r="G1519" s="0" t="n">
        <v>3832.5</v>
      </c>
      <c r="H1519" s="0" t="n">
        <v>0</v>
      </c>
      <c r="I1519" s="0" t="n">
        <f aca="false">21*D1519</f>
        <v>21</v>
      </c>
      <c r="J1519" s="0" t="n">
        <f aca="false">G1519+H1519</f>
        <v>3832.5</v>
      </c>
      <c r="K1519" s="0" t="n">
        <f aca="false">J1519+I1519</f>
        <v>3853.5</v>
      </c>
      <c r="M1519" s="0" t="n">
        <f aca="false">K1519</f>
        <v>3853.5</v>
      </c>
    </row>
    <row r="1520" customFormat="false" ht="12.8" hidden="false" customHeight="false" outlineLevel="0" collapsed="false">
      <c r="A1520" s="0" t="n">
        <v>755413142</v>
      </c>
      <c r="B1520" s="0" t="s">
        <v>6279</v>
      </c>
      <c r="C1520" s="0" t="s">
        <v>8127</v>
      </c>
      <c r="D1520" s="0" t="n">
        <v>1</v>
      </c>
      <c r="E1520" s="0" t="s">
        <v>15</v>
      </c>
      <c r="F1520" s="0" t="s">
        <v>10518</v>
      </c>
      <c r="G1520" s="0" t="n">
        <v>3832.5</v>
      </c>
      <c r="H1520" s="0" t="n">
        <v>0</v>
      </c>
      <c r="I1520" s="0" t="n">
        <f aca="false">21*D1520</f>
        <v>21</v>
      </c>
      <c r="J1520" s="0" t="n">
        <f aca="false">G1520+H1520</f>
        <v>3832.5</v>
      </c>
      <c r="K1520" s="0" t="n">
        <f aca="false">J1520+I1520</f>
        <v>3853.5</v>
      </c>
      <c r="M1520" s="0" t="n">
        <f aca="false">K1520</f>
        <v>3853.5</v>
      </c>
    </row>
    <row r="1521" customFormat="false" ht="12.8" hidden="false" customHeight="false" outlineLevel="0" collapsed="false">
      <c r="A1521" s="0" t="n">
        <v>755413162</v>
      </c>
      <c r="B1521" s="0" t="s">
        <v>6279</v>
      </c>
      <c r="C1521" s="0" t="s">
        <v>8127</v>
      </c>
      <c r="D1521" s="0" t="n">
        <v>1</v>
      </c>
      <c r="E1521" s="0" t="s">
        <v>15</v>
      </c>
      <c r="F1521" s="0" t="s">
        <v>10506</v>
      </c>
      <c r="G1521" s="0" t="n">
        <v>3832.5</v>
      </c>
      <c r="H1521" s="0" t="n">
        <v>0</v>
      </c>
      <c r="I1521" s="0" t="n">
        <f aca="false">21*D1521</f>
        <v>21</v>
      </c>
      <c r="J1521" s="0" t="n">
        <f aca="false">G1521+H1521</f>
        <v>3832.5</v>
      </c>
      <c r="K1521" s="0" t="n">
        <f aca="false">J1521+I1521</f>
        <v>3853.5</v>
      </c>
      <c r="M1521" s="0" t="n">
        <f aca="false">K1521</f>
        <v>3853.5</v>
      </c>
    </row>
    <row r="1522" customFormat="false" ht="12.8" hidden="false" customHeight="false" outlineLevel="0" collapsed="false">
      <c r="A1522" s="0" t="n">
        <v>755413190</v>
      </c>
      <c r="B1522" s="0" t="s">
        <v>6517</v>
      </c>
      <c r="C1522" s="0" t="s">
        <v>7956</v>
      </c>
      <c r="D1522" s="0" t="n">
        <v>1</v>
      </c>
      <c r="E1522" s="0" t="s">
        <v>192</v>
      </c>
      <c r="F1522" s="0" t="s">
        <v>3825</v>
      </c>
      <c r="G1522" s="0" t="n">
        <v>4672.5</v>
      </c>
      <c r="H1522" s="0" t="n">
        <v>0</v>
      </c>
      <c r="I1522" s="0" t="n">
        <f aca="false">21*D1522</f>
        <v>21</v>
      </c>
      <c r="J1522" s="0" t="n">
        <f aca="false">G1522+H1522</f>
        <v>4672.5</v>
      </c>
      <c r="K1522" s="0" t="n">
        <f aca="false">J1522+I1522</f>
        <v>4693.5</v>
      </c>
      <c r="M1522" s="0" t="n">
        <f aca="false">K1522</f>
        <v>4693.5</v>
      </c>
    </row>
    <row r="1523" customFormat="false" ht="12.8" hidden="false" customHeight="false" outlineLevel="0" collapsed="false">
      <c r="A1523" s="0" t="n">
        <v>755413500</v>
      </c>
      <c r="B1523" s="0" t="s">
        <v>6517</v>
      </c>
      <c r="C1523" s="0" t="s">
        <v>8867</v>
      </c>
      <c r="D1523" s="0" t="n">
        <v>2</v>
      </c>
      <c r="E1523" s="0" t="s">
        <v>45</v>
      </c>
      <c r="F1523" s="0" t="s">
        <v>5103</v>
      </c>
      <c r="G1523" s="0" t="n">
        <v>7665</v>
      </c>
      <c r="H1523" s="0" t="n">
        <v>0</v>
      </c>
      <c r="I1523" s="0" t="n">
        <f aca="false">21*D1523</f>
        <v>42</v>
      </c>
      <c r="J1523" s="0" t="n">
        <f aca="false">G1523+H1523</f>
        <v>7665</v>
      </c>
      <c r="K1523" s="0" t="n">
        <f aca="false">J1523+I1523</f>
        <v>7707</v>
      </c>
      <c r="M1523" s="0" t="n">
        <f aca="false">K1523</f>
        <v>7707</v>
      </c>
    </row>
    <row r="1524" customFormat="false" ht="12.8" hidden="false" customHeight="false" outlineLevel="0" collapsed="false">
      <c r="A1524" s="0" t="n">
        <v>755413505</v>
      </c>
      <c r="B1524" s="0" t="s">
        <v>7956</v>
      </c>
      <c r="C1524" s="0" t="s">
        <v>8867</v>
      </c>
      <c r="D1524" s="0" t="n">
        <v>1</v>
      </c>
      <c r="E1524" s="0" t="s">
        <v>25</v>
      </c>
      <c r="F1524" s="0" t="s">
        <v>11214</v>
      </c>
      <c r="G1524" s="0" t="n">
        <v>3832.5</v>
      </c>
      <c r="H1524" s="0" t="n">
        <v>0</v>
      </c>
      <c r="I1524" s="0" t="n">
        <f aca="false">21*D1524</f>
        <v>21</v>
      </c>
      <c r="J1524" s="0" t="n">
        <f aca="false">G1524+H1524</f>
        <v>3832.5</v>
      </c>
      <c r="K1524" s="0" t="n">
        <f aca="false">J1524+I1524</f>
        <v>3853.5</v>
      </c>
      <c r="M1524" s="0" t="n">
        <f aca="false">K1524</f>
        <v>3853.5</v>
      </c>
    </row>
    <row r="1525" customFormat="false" ht="12.8" hidden="false" customHeight="false" outlineLevel="0" collapsed="false">
      <c r="A1525" s="0" t="n">
        <v>755413753</v>
      </c>
      <c r="B1525" s="0" t="s">
        <v>6517</v>
      </c>
      <c r="C1525" s="0" t="s">
        <v>8867</v>
      </c>
      <c r="D1525" s="0" t="n">
        <v>2</v>
      </c>
      <c r="E1525" s="0" t="s">
        <v>74</v>
      </c>
      <c r="F1525" s="0" t="s">
        <v>10956</v>
      </c>
      <c r="G1525" s="0" t="n">
        <v>7630.8</v>
      </c>
      <c r="H1525" s="0" t="n">
        <v>3814</v>
      </c>
      <c r="I1525" s="0" t="n">
        <f aca="false">21*D1525</f>
        <v>42</v>
      </c>
      <c r="J1525" s="0" t="n">
        <f aca="false">G1525+H1525</f>
        <v>11444.8</v>
      </c>
      <c r="K1525" s="0" t="n">
        <f aca="false">J1525+I1525</f>
        <v>11486.8</v>
      </c>
      <c r="M1525" s="0" t="n">
        <f aca="false">K1525</f>
        <v>11486.8</v>
      </c>
    </row>
    <row r="1526" customFormat="false" ht="12.8" hidden="false" customHeight="false" outlineLevel="0" collapsed="false">
      <c r="A1526" s="0" t="n">
        <v>755413967</v>
      </c>
      <c r="B1526" s="0" t="s">
        <v>7956</v>
      </c>
      <c r="C1526" s="0" t="s">
        <v>8867</v>
      </c>
      <c r="D1526" s="0" t="n">
        <v>1</v>
      </c>
      <c r="E1526" s="0" t="s">
        <v>25</v>
      </c>
      <c r="F1526" s="0" t="s">
        <v>9810</v>
      </c>
      <c r="G1526" s="0" t="n">
        <v>3832.5</v>
      </c>
      <c r="H1526" s="0" t="n">
        <v>0</v>
      </c>
      <c r="I1526" s="0" t="n">
        <f aca="false">21*D1526</f>
        <v>21</v>
      </c>
      <c r="J1526" s="0" t="n">
        <f aca="false">G1526+H1526</f>
        <v>3832.5</v>
      </c>
      <c r="K1526" s="0" t="n">
        <f aca="false">J1526+I1526</f>
        <v>3853.5</v>
      </c>
      <c r="M1526" s="0" t="n">
        <f aca="false">K1526</f>
        <v>3853.5</v>
      </c>
    </row>
    <row r="1527" customFormat="false" ht="12.8" hidden="false" customHeight="false" outlineLevel="0" collapsed="false">
      <c r="A1527" s="0" t="n">
        <v>755414245</v>
      </c>
      <c r="B1527" s="0" t="s">
        <v>7956</v>
      </c>
      <c r="C1527" s="0" t="s">
        <v>8867</v>
      </c>
      <c r="D1527" s="0" t="n">
        <v>1</v>
      </c>
      <c r="E1527" s="0" t="s">
        <v>25</v>
      </c>
      <c r="F1527" s="0" t="s">
        <v>11211</v>
      </c>
      <c r="G1527" s="0" t="n">
        <v>3832.5</v>
      </c>
      <c r="H1527" s="0" t="n">
        <v>0</v>
      </c>
      <c r="I1527" s="0" t="n">
        <f aca="false">21*D1527</f>
        <v>21</v>
      </c>
      <c r="J1527" s="0" t="n">
        <f aca="false">G1527+H1527</f>
        <v>3832.5</v>
      </c>
      <c r="K1527" s="0" t="n">
        <f aca="false">J1527+I1527</f>
        <v>3853.5</v>
      </c>
      <c r="M1527" s="0" t="n">
        <f aca="false">K1527</f>
        <v>3853.5</v>
      </c>
    </row>
    <row r="1528" customFormat="false" ht="12.8" hidden="false" customHeight="false" outlineLevel="0" collapsed="false">
      <c r="A1528" s="0" t="n">
        <v>755414730</v>
      </c>
      <c r="B1528" s="0" t="s">
        <v>7956</v>
      </c>
      <c r="C1528" s="0" t="s">
        <v>8881</v>
      </c>
      <c r="D1528" s="0" t="n">
        <v>2</v>
      </c>
      <c r="E1528" s="0" t="s">
        <v>69</v>
      </c>
      <c r="F1528" s="0" t="s">
        <v>11208</v>
      </c>
      <c r="G1528" s="0" t="n">
        <v>9345</v>
      </c>
      <c r="H1528" s="0" t="n">
        <v>0</v>
      </c>
      <c r="I1528" s="0" t="n">
        <f aca="false">21*D1528</f>
        <v>42</v>
      </c>
      <c r="J1528" s="0" t="n">
        <f aca="false">G1528+H1528</f>
        <v>9345</v>
      </c>
      <c r="K1528" s="0" t="n">
        <f aca="false">J1528+I1528</f>
        <v>9387</v>
      </c>
      <c r="M1528" s="0" t="n">
        <f aca="false">K1528</f>
        <v>9387</v>
      </c>
    </row>
    <row r="1529" customFormat="false" ht="12.8" hidden="false" customHeight="false" outlineLevel="0" collapsed="false">
      <c r="A1529" s="0" t="n">
        <v>755414827</v>
      </c>
      <c r="B1529" s="0" t="s">
        <v>7956</v>
      </c>
      <c r="C1529" s="0" t="s">
        <v>8881</v>
      </c>
      <c r="D1529" s="0" t="n">
        <v>2</v>
      </c>
      <c r="E1529" s="0" t="s">
        <v>69</v>
      </c>
      <c r="F1529" s="0" t="s">
        <v>11157</v>
      </c>
      <c r="G1529" s="0" t="n">
        <v>9345</v>
      </c>
      <c r="H1529" s="0" t="n">
        <v>0</v>
      </c>
      <c r="I1529" s="0" t="n">
        <f aca="false">21*D1529</f>
        <v>42</v>
      </c>
      <c r="J1529" s="0" t="n">
        <f aca="false">G1529+H1529</f>
        <v>9345</v>
      </c>
      <c r="K1529" s="0" t="n">
        <f aca="false">J1529+I1529</f>
        <v>9387</v>
      </c>
      <c r="M1529" s="0" t="n">
        <f aca="false">K1529</f>
        <v>9387</v>
      </c>
    </row>
    <row r="1530" customFormat="false" ht="12.8" hidden="false" customHeight="false" outlineLevel="0" collapsed="false">
      <c r="A1530" s="0" t="n">
        <v>755414973</v>
      </c>
      <c r="B1530" s="0" t="s">
        <v>8881</v>
      </c>
      <c r="C1530" s="0" t="s">
        <v>9191</v>
      </c>
      <c r="D1530" s="0" t="n">
        <v>1</v>
      </c>
      <c r="E1530" s="0" t="s">
        <v>114</v>
      </c>
      <c r="F1530" s="0" t="s">
        <v>11587</v>
      </c>
      <c r="G1530" s="0" t="n">
        <v>3832.5</v>
      </c>
      <c r="H1530" s="0" t="n">
        <v>0</v>
      </c>
      <c r="I1530" s="0" t="n">
        <f aca="false">21*D1530</f>
        <v>21</v>
      </c>
      <c r="J1530" s="0" t="n">
        <f aca="false">G1530+H1530</f>
        <v>3832.5</v>
      </c>
      <c r="K1530" s="0" t="n">
        <f aca="false">J1530+I1530</f>
        <v>3853.5</v>
      </c>
      <c r="M1530" s="0" t="n">
        <f aca="false">K1530</f>
        <v>3853.5</v>
      </c>
    </row>
    <row r="1531" customFormat="false" ht="12.8" hidden="false" customHeight="false" outlineLevel="0" collapsed="false">
      <c r="A1531" s="0" t="n">
        <v>755415074</v>
      </c>
      <c r="B1531" s="0" t="s">
        <v>6517</v>
      </c>
      <c r="C1531" s="0" t="s">
        <v>7956</v>
      </c>
      <c r="D1531" s="0" t="n">
        <v>1</v>
      </c>
      <c r="E1531" s="0" t="s">
        <v>74</v>
      </c>
      <c r="F1531" s="0" t="s">
        <v>143</v>
      </c>
      <c r="G1531" s="0" t="n">
        <v>5722.4</v>
      </c>
      <c r="H1531" s="0" t="n">
        <v>0</v>
      </c>
      <c r="I1531" s="0" t="n">
        <f aca="false">21*D1531</f>
        <v>21</v>
      </c>
      <c r="J1531" s="0" t="n">
        <f aca="false">G1531+H1531</f>
        <v>5722.4</v>
      </c>
      <c r="K1531" s="0" t="n">
        <f aca="false">J1531+I1531</f>
        <v>5743.4</v>
      </c>
      <c r="M1531" s="0" t="n">
        <f aca="false">K1531</f>
        <v>5743.4</v>
      </c>
    </row>
    <row r="1532" customFormat="false" ht="12.8" hidden="false" customHeight="false" outlineLevel="0" collapsed="false">
      <c r="A1532" s="0" t="n">
        <v>755415074</v>
      </c>
      <c r="B1532" s="0" t="s">
        <v>6517</v>
      </c>
      <c r="C1532" s="0" t="s">
        <v>7956</v>
      </c>
      <c r="D1532" s="0" t="n">
        <v>1</v>
      </c>
      <c r="E1532" s="0" t="s">
        <v>74</v>
      </c>
      <c r="F1532" s="0" t="s">
        <v>11109</v>
      </c>
      <c r="G1532" s="0" t="n">
        <v>5722.4</v>
      </c>
      <c r="H1532" s="0" t="n">
        <v>0</v>
      </c>
      <c r="I1532" s="0" t="n">
        <f aca="false">21*D1532</f>
        <v>21</v>
      </c>
      <c r="J1532" s="0" t="n">
        <f aca="false">G1532+H1532</f>
        <v>5722.4</v>
      </c>
      <c r="K1532" s="0" t="n">
        <f aca="false">J1532+I1532</f>
        <v>5743.4</v>
      </c>
      <c r="M1532" s="0" t="n">
        <f aca="false">K1532</f>
        <v>5743.4</v>
      </c>
    </row>
    <row r="1533" customFormat="false" ht="12.8" hidden="false" customHeight="false" outlineLevel="0" collapsed="false">
      <c r="A1533" s="0" t="n">
        <v>755415537</v>
      </c>
      <c r="B1533" s="0" t="s">
        <v>7956</v>
      </c>
      <c r="C1533" s="0" t="s">
        <v>8867</v>
      </c>
      <c r="D1533" s="0" t="n">
        <v>1</v>
      </c>
      <c r="E1533" s="0" t="s">
        <v>74</v>
      </c>
      <c r="F1533" s="0" t="s">
        <v>11154</v>
      </c>
      <c r="G1533" s="0" t="n">
        <v>5722.4</v>
      </c>
      <c r="H1533" s="0" t="n">
        <v>0</v>
      </c>
      <c r="I1533" s="0" t="n">
        <f aca="false">21*D1533</f>
        <v>21</v>
      </c>
      <c r="J1533" s="0" t="n">
        <f aca="false">G1533+H1533</f>
        <v>5722.4</v>
      </c>
      <c r="K1533" s="0" t="n">
        <f aca="false">J1533+I1533</f>
        <v>5743.4</v>
      </c>
      <c r="M1533" s="0" t="n">
        <f aca="false">K1533</f>
        <v>5743.4</v>
      </c>
    </row>
    <row r="1534" customFormat="false" ht="12.8" hidden="false" customHeight="false" outlineLevel="0" collapsed="false">
      <c r="A1534" s="0" t="n">
        <v>755416505</v>
      </c>
      <c r="B1534" s="0" t="s">
        <v>8867</v>
      </c>
      <c r="C1534" s="0" t="s">
        <v>9191</v>
      </c>
      <c r="D1534" s="0" t="n">
        <v>2</v>
      </c>
      <c r="E1534" s="0" t="s">
        <v>114</v>
      </c>
      <c r="F1534" s="0" t="s">
        <v>11404</v>
      </c>
      <c r="G1534" s="0" t="n">
        <v>7665</v>
      </c>
      <c r="H1534" s="0" t="n">
        <v>0</v>
      </c>
      <c r="I1534" s="0" t="n">
        <f aca="false">21*D1534</f>
        <v>42</v>
      </c>
      <c r="J1534" s="0" t="n">
        <f aca="false">G1534+H1534</f>
        <v>7665</v>
      </c>
      <c r="K1534" s="0" t="n">
        <f aca="false">J1534+I1534</f>
        <v>7707</v>
      </c>
      <c r="M1534" s="0" t="n">
        <f aca="false">K1534</f>
        <v>7707</v>
      </c>
    </row>
    <row r="1535" customFormat="false" ht="12.8" hidden="false" customHeight="false" outlineLevel="0" collapsed="false">
      <c r="A1535" s="0" t="n">
        <v>755416634</v>
      </c>
      <c r="B1535" s="0" t="s">
        <v>8867</v>
      </c>
      <c r="C1535" s="0" t="s">
        <v>8881</v>
      </c>
      <c r="D1535" s="0" t="n">
        <v>1</v>
      </c>
      <c r="E1535" s="0" t="s">
        <v>114</v>
      </c>
      <c r="F1535" s="0" t="s">
        <v>8248</v>
      </c>
      <c r="G1535" s="0" t="n">
        <v>3832.5</v>
      </c>
      <c r="H1535" s="0" t="n">
        <v>0</v>
      </c>
      <c r="I1535" s="0" t="n">
        <f aca="false">21*D1535</f>
        <v>21</v>
      </c>
      <c r="J1535" s="0" t="n">
        <f aca="false">G1535+H1535</f>
        <v>3832.5</v>
      </c>
      <c r="K1535" s="0" t="n">
        <f aca="false">J1535+I1535</f>
        <v>3853.5</v>
      </c>
      <c r="M1535" s="0" t="n">
        <f aca="false">K1535</f>
        <v>3853.5</v>
      </c>
    </row>
    <row r="1536" customFormat="false" ht="12.8" hidden="false" customHeight="false" outlineLevel="0" collapsed="false">
      <c r="A1536" s="0" t="n">
        <v>755417036</v>
      </c>
      <c r="B1536" s="0" t="s">
        <v>7956</v>
      </c>
      <c r="C1536" s="0" t="s">
        <v>8867</v>
      </c>
      <c r="D1536" s="0" t="n">
        <v>1</v>
      </c>
      <c r="E1536" s="0" t="s">
        <v>15</v>
      </c>
      <c r="F1536" s="0" t="s">
        <v>11275</v>
      </c>
      <c r="G1536" s="0" t="n">
        <v>3832.5</v>
      </c>
      <c r="H1536" s="0" t="n">
        <v>0</v>
      </c>
      <c r="I1536" s="0" t="n">
        <f aca="false">21*D1536</f>
        <v>21</v>
      </c>
      <c r="J1536" s="0" t="n">
        <f aca="false">G1536+H1536</f>
        <v>3832.5</v>
      </c>
      <c r="K1536" s="0" t="n">
        <f aca="false">J1536+I1536</f>
        <v>3853.5</v>
      </c>
      <c r="M1536" s="0" t="n">
        <f aca="false">K1536</f>
        <v>3853.5</v>
      </c>
    </row>
    <row r="1537" customFormat="false" ht="12.8" hidden="false" customHeight="false" outlineLevel="0" collapsed="false">
      <c r="A1537" s="0" t="n">
        <v>755417256</v>
      </c>
      <c r="B1537" s="0" t="s">
        <v>8867</v>
      </c>
      <c r="C1537" s="0" t="s">
        <v>8881</v>
      </c>
      <c r="D1537" s="0" t="n">
        <v>1</v>
      </c>
      <c r="E1537" s="0" t="s">
        <v>114</v>
      </c>
      <c r="F1537" s="0" t="s">
        <v>11473</v>
      </c>
      <c r="G1537" s="0" t="n">
        <v>3832.5</v>
      </c>
      <c r="H1537" s="0" t="n">
        <v>0</v>
      </c>
      <c r="I1537" s="0" t="n">
        <f aca="false">21*D1537</f>
        <v>21</v>
      </c>
      <c r="J1537" s="0" t="n">
        <f aca="false">G1537+H1537</f>
        <v>3832.5</v>
      </c>
      <c r="K1537" s="0" t="n">
        <f aca="false">J1537+I1537</f>
        <v>3853.5</v>
      </c>
      <c r="M1537" s="0" t="n">
        <f aca="false">K1537</f>
        <v>3853.5</v>
      </c>
    </row>
    <row r="1538" customFormat="false" ht="12.8" hidden="false" customHeight="false" outlineLevel="0" collapsed="false">
      <c r="A1538" s="0" t="n">
        <v>755417325</v>
      </c>
      <c r="B1538" s="0" t="s">
        <v>9191</v>
      </c>
      <c r="C1538" s="0" t="s">
        <v>9212</v>
      </c>
      <c r="D1538" s="0" t="n">
        <v>1</v>
      </c>
      <c r="E1538" s="0" t="s">
        <v>984</v>
      </c>
      <c r="F1538" s="0" t="s">
        <v>11754</v>
      </c>
      <c r="G1538" s="0" t="n">
        <v>3832.5</v>
      </c>
      <c r="H1538" s="0" t="n">
        <v>0</v>
      </c>
      <c r="I1538" s="0" t="n">
        <f aca="false">21*D1538</f>
        <v>21</v>
      </c>
      <c r="J1538" s="0" t="n">
        <f aca="false">G1538+H1538</f>
        <v>3832.5</v>
      </c>
      <c r="K1538" s="0" t="n">
        <f aca="false">J1538+I1538</f>
        <v>3853.5</v>
      </c>
      <c r="M1538" s="0" t="n">
        <f aca="false">K1538</f>
        <v>3853.5</v>
      </c>
    </row>
    <row r="1539" customFormat="false" ht="12.8" hidden="false" customHeight="false" outlineLevel="0" collapsed="false">
      <c r="A1539" s="0" t="n">
        <v>755417522</v>
      </c>
      <c r="B1539" s="0" t="s">
        <v>9191</v>
      </c>
      <c r="C1539" s="0" t="s">
        <v>9212</v>
      </c>
      <c r="D1539" s="0" t="n">
        <v>1</v>
      </c>
      <c r="E1539" s="0" t="s">
        <v>114</v>
      </c>
      <c r="F1539" s="0" t="s">
        <v>11681</v>
      </c>
      <c r="G1539" s="0" t="n">
        <v>3832.5</v>
      </c>
      <c r="H1539" s="0" t="n">
        <v>0</v>
      </c>
      <c r="I1539" s="0" t="n">
        <f aca="false">21*D1539</f>
        <v>21</v>
      </c>
      <c r="J1539" s="0" t="n">
        <f aca="false">G1539+H1539</f>
        <v>3832.5</v>
      </c>
      <c r="K1539" s="0" t="n">
        <f aca="false">J1539+I1539</f>
        <v>3853.5</v>
      </c>
      <c r="M1539" s="0" t="n">
        <f aca="false">K1539</f>
        <v>3853.5</v>
      </c>
    </row>
    <row r="1540" customFormat="false" ht="12.8" hidden="false" customHeight="false" outlineLevel="0" collapsed="false">
      <c r="A1540" s="0" t="n">
        <v>755417540</v>
      </c>
      <c r="B1540" s="0" t="s">
        <v>9191</v>
      </c>
      <c r="C1540" s="0" t="s">
        <v>9212</v>
      </c>
      <c r="D1540" s="0" t="n">
        <v>1</v>
      </c>
      <c r="E1540" s="0" t="s">
        <v>114</v>
      </c>
      <c r="F1540" s="0" t="s">
        <v>11751</v>
      </c>
      <c r="G1540" s="0" t="n">
        <v>3832.5</v>
      </c>
      <c r="H1540" s="0" t="n">
        <v>0</v>
      </c>
      <c r="I1540" s="0" t="n">
        <f aca="false">21*D1540</f>
        <v>21</v>
      </c>
      <c r="J1540" s="0" t="n">
        <f aca="false">G1540+H1540</f>
        <v>3832.5</v>
      </c>
      <c r="K1540" s="0" t="n">
        <f aca="false">J1540+I1540</f>
        <v>3853.5</v>
      </c>
      <c r="M1540" s="0" t="n">
        <f aca="false">K1540</f>
        <v>3853.5</v>
      </c>
    </row>
    <row r="1541" customFormat="false" ht="12.8" hidden="false" customHeight="false" outlineLevel="0" collapsed="false">
      <c r="A1541" s="0" t="n">
        <v>755417597</v>
      </c>
      <c r="B1541" s="0" t="s">
        <v>8867</v>
      </c>
      <c r="C1541" s="0" t="s">
        <v>8881</v>
      </c>
      <c r="D1541" s="0" t="n">
        <v>1</v>
      </c>
      <c r="E1541" s="0" t="s">
        <v>15</v>
      </c>
      <c r="F1541" s="0" t="s">
        <v>11352</v>
      </c>
      <c r="G1541" s="0" t="n">
        <v>3832.5</v>
      </c>
      <c r="H1541" s="0" t="n">
        <v>0</v>
      </c>
      <c r="I1541" s="0" t="n">
        <f aca="false">21*D1541</f>
        <v>21</v>
      </c>
      <c r="J1541" s="0" t="n">
        <f aca="false">G1541+H1541</f>
        <v>3832.5</v>
      </c>
      <c r="K1541" s="0" t="n">
        <f aca="false">J1541+I1541</f>
        <v>3853.5</v>
      </c>
      <c r="M1541" s="0" t="n">
        <f aca="false">K1541</f>
        <v>3853.5</v>
      </c>
    </row>
    <row r="1542" customFormat="false" ht="12.8" hidden="false" customHeight="false" outlineLevel="0" collapsed="false">
      <c r="A1542" s="0" t="n">
        <v>855400066</v>
      </c>
      <c r="B1542" s="0" t="s">
        <v>6279</v>
      </c>
      <c r="C1542" s="0" t="s">
        <v>6517</v>
      </c>
      <c r="D1542" s="0" t="n">
        <v>2</v>
      </c>
      <c r="E1542" s="0" t="s">
        <v>114</v>
      </c>
      <c r="F1542" s="0" t="s">
        <v>10646</v>
      </c>
      <c r="G1542" s="0" t="n">
        <v>7665</v>
      </c>
      <c r="H1542" s="0" t="n">
        <v>0</v>
      </c>
      <c r="I1542" s="0" t="n">
        <f aca="false">21*D1542</f>
        <v>42</v>
      </c>
      <c r="J1542" s="0" t="n">
        <f aca="false">G1542+H1542</f>
        <v>7665</v>
      </c>
      <c r="K1542" s="0" t="n">
        <f aca="false">J1542+I1542</f>
        <v>7707</v>
      </c>
      <c r="M1542" s="0" t="n">
        <f aca="false">K1542</f>
        <v>7707</v>
      </c>
    </row>
    <row r="1543" customFormat="false" ht="12.8" hidden="false" customHeight="false" outlineLevel="0" collapsed="false">
      <c r="A1543" s="0" t="n">
        <v>855400067</v>
      </c>
      <c r="B1543" s="0" t="s">
        <v>6279</v>
      </c>
      <c r="C1543" s="0" t="s">
        <v>6517</v>
      </c>
      <c r="D1543" s="0" t="n">
        <v>2</v>
      </c>
      <c r="E1543" s="0" t="s">
        <v>114</v>
      </c>
      <c r="F1543" s="0" t="s">
        <v>10503</v>
      </c>
      <c r="G1543" s="0" t="n">
        <v>7665</v>
      </c>
      <c r="H1543" s="0" t="n">
        <v>0</v>
      </c>
      <c r="I1543" s="0" t="n">
        <f aca="false">21*D1543</f>
        <v>42</v>
      </c>
      <c r="J1543" s="0" t="n">
        <f aca="false">G1543+H1543</f>
        <v>7665</v>
      </c>
      <c r="K1543" s="0" t="n">
        <f aca="false">J1543+I1543</f>
        <v>7707</v>
      </c>
      <c r="M1543" s="0" t="n">
        <f aca="false">K1543</f>
        <v>7707</v>
      </c>
    </row>
    <row r="1544" customFormat="false" ht="12.8" hidden="false" customHeight="false" outlineLevel="0" collapsed="false">
      <c r="A1544" s="0" t="n">
        <v>855400090</v>
      </c>
      <c r="B1544" s="0" t="s">
        <v>3565</v>
      </c>
      <c r="C1544" s="0" t="s">
        <v>8015</v>
      </c>
      <c r="D1544" s="0" t="n">
        <v>3</v>
      </c>
      <c r="E1544" s="0" t="s">
        <v>15</v>
      </c>
      <c r="F1544" s="0" t="s">
        <v>9583</v>
      </c>
      <c r="G1544" s="0" t="n">
        <v>11497.5</v>
      </c>
      <c r="H1544" s="0" t="n">
        <v>0</v>
      </c>
      <c r="I1544" s="0" t="n">
        <f aca="false">21*D1544</f>
        <v>63</v>
      </c>
      <c r="J1544" s="0" t="n">
        <f aca="false">G1544+H1544</f>
        <v>11497.5</v>
      </c>
      <c r="K1544" s="0" t="n">
        <f aca="false">J1544+I1544</f>
        <v>11560.5</v>
      </c>
      <c r="M1544" s="0" t="n">
        <f aca="false">K1544</f>
        <v>11560.5</v>
      </c>
    </row>
    <row r="1545" customFormat="false" ht="12.8" hidden="false" customHeight="false" outlineLevel="0" collapsed="false">
      <c r="A1545" s="0" t="n">
        <v>855400178</v>
      </c>
      <c r="B1545" s="0" t="s">
        <v>6773</v>
      </c>
      <c r="C1545" s="0" t="s">
        <v>7104</v>
      </c>
      <c r="D1545" s="0" t="n">
        <v>3</v>
      </c>
      <c r="E1545" s="0" t="s">
        <v>146</v>
      </c>
      <c r="F1545" s="0" t="s">
        <v>9376</v>
      </c>
      <c r="G1545" s="0" t="n">
        <v>14017.5</v>
      </c>
      <c r="H1545" s="0" t="n">
        <v>0</v>
      </c>
      <c r="I1545" s="0" t="n">
        <f aca="false">21*D1545</f>
        <v>63</v>
      </c>
      <c r="J1545" s="0" t="n">
        <f aca="false">G1545+H1545</f>
        <v>14017.5</v>
      </c>
      <c r="K1545" s="0" t="n">
        <f aca="false">J1545+I1545</f>
        <v>14080.5</v>
      </c>
      <c r="M1545" s="0" t="n">
        <f aca="false">K1545</f>
        <v>14080.5</v>
      </c>
    </row>
    <row r="1546" customFormat="false" ht="12.8" hidden="false" customHeight="false" outlineLevel="0" collapsed="false">
      <c r="A1546" s="0" t="n">
        <v>855400188</v>
      </c>
      <c r="B1546" s="0" t="s">
        <v>6773</v>
      </c>
      <c r="C1546" s="0" t="s">
        <v>7104</v>
      </c>
      <c r="D1546" s="0" t="n">
        <v>3</v>
      </c>
      <c r="E1546" s="0" t="s">
        <v>15</v>
      </c>
      <c r="F1546" s="0" t="s">
        <v>9399</v>
      </c>
      <c r="G1546" s="0" t="n">
        <v>11497.5</v>
      </c>
      <c r="H1546" s="0" t="n">
        <v>0</v>
      </c>
      <c r="I1546" s="0" t="n">
        <f aca="false">21*D1546</f>
        <v>63</v>
      </c>
      <c r="J1546" s="0" t="n">
        <f aca="false">G1546+H1546</f>
        <v>11497.5</v>
      </c>
      <c r="K1546" s="0" t="n">
        <f aca="false">J1546+I1546</f>
        <v>11560.5</v>
      </c>
      <c r="M1546" s="0" t="n">
        <f aca="false">K1546</f>
        <v>11560.5</v>
      </c>
    </row>
    <row r="1547" customFormat="false" ht="12.8" hidden="false" customHeight="false" outlineLevel="0" collapsed="false">
      <c r="A1547" s="0" t="n">
        <v>855400204</v>
      </c>
      <c r="B1547" s="0" t="s">
        <v>6077</v>
      </c>
      <c r="C1547" s="0" t="s">
        <v>8867</v>
      </c>
      <c r="D1547" s="0" t="n">
        <v>6</v>
      </c>
      <c r="E1547" s="0" t="s">
        <v>25</v>
      </c>
      <c r="F1547" s="0" t="s">
        <v>10303</v>
      </c>
      <c r="G1547" s="0" t="n">
        <v>22995</v>
      </c>
      <c r="H1547" s="0" t="n">
        <v>0</v>
      </c>
      <c r="I1547" s="0" t="n">
        <f aca="false">21*D1547</f>
        <v>126</v>
      </c>
      <c r="J1547" s="0" t="n">
        <f aca="false">G1547+H1547</f>
        <v>22995</v>
      </c>
      <c r="K1547" s="0" t="n">
        <f aca="false">J1547+I1547</f>
        <v>23121</v>
      </c>
      <c r="M1547" s="0" t="n">
        <f aca="false">K1547</f>
        <v>23121</v>
      </c>
    </row>
    <row r="1548" customFormat="false" ht="12.8" hidden="false" customHeight="false" outlineLevel="0" collapsed="false">
      <c r="A1548" s="0" t="n">
        <v>855400225</v>
      </c>
      <c r="B1548" s="0" t="s">
        <v>6279</v>
      </c>
      <c r="C1548" s="0" t="s">
        <v>6517</v>
      </c>
      <c r="D1548" s="0" t="n">
        <v>2</v>
      </c>
      <c r="E1548" s="0" t="s">
        <v>25</v>
      </c>
      <c r="F1548" s="0" t="s">
        <v>10602</v>
      </c>
      <c r="G1548" s="0" t="n">
        <v>7665</v>
      </c>
      <c r="H1548" s="0" t="n">
        <v>0</v>
      </c>
      <c r="I1548" s="0" t="n">
        <f aca="false">21*D1548</f>
        <v>42</v>
      </c>
      <c r="J1548" s="0" t="n">
        <f aca="false">G1548+H1548</f>
        <v>7665</v>
      </c>
      <c r="K1548" s="0" t="n">
        <f aca="false">J1548+I1548</f>
        <v>7707</v>
      </c>
      <c r="M1548" s="0" t="n">
        <f aca="false">K1548</f>
        <v>7707</v>
      </c>
    </row>
    <row r="1549" customFormat="false" ht="12.8" hidden="false" customHeight="false" outlineLevel="0" collapsed="false">
      <c r="A1549" s="0" t="n">
        <v>855400254</v>
      </c>
      <c r="B1549" s="0" t="s">
        <v>6279</v>
      </c>
      <c r="C1549" s="0" t="s">
        <v>9212</v>
      </c>
      <c r="D1549" s="0" t="n">
        <v>7</v>
      </c>
      <c r="E1549" s="0" t="s">
        <v>45</v>
      </c>
      <c r="F1549" s="0" t="s">
        <v>10686</v>
      </c>
      <c r="G1549" s="0" t="n">
        <v>26827.5</v>
      </c>
      <c r="H1549" s="0" t="n">
        <v>0</v>
      </c>
      <c r="I1549" s="0" t="n">
        <f aca="false">21*D1549</f>
        <v>147</v>
      </c>
      <c r="J1549" s="0" t="n">
        <f aca="false">G1549+H1549</f>
        <v>26827.5</v>
      </c>
      <c r="K1549" s="0" t="n">
        <f aca="false">J1549+I1549</f>
        <v>26974.5</v>
      </c>
      <c r="M1549" s="0" t="n">
        <f aca="false">K1549</f>
        <v>26974.5</v>
      </c>
    </row>
    <row r="1550" customFormat="false" ht="12.8" hidden="false" customHeight="false" outlineLevel="0" collapsed="false">
      <c r="A1550" s="0" t="n">
        <v>855400273</v>
      </c>
      <c r="B1550" s="0" t="s">
        <v>3565</v>
      </c>
      <c r="C1550" s="0" t="s">
        <v>5700</v>
      </c>
      <c r="D1550" s="0" t="n">
        <v>1</v>
      </c>
      <c r="E1550" s="0" t="s">
        <v>114</v>
      </c>
      <c r="F1550" s="0" t="s">
        <v>9552</v>
      </c>
      <c r="G1550" s="0" t="n">
        <v>3832.5</v>
      </c>
      <c r="H1550" s="0" t="n">
        <v>0</v>
      </c>
      <c r="I1550" s="0" t="n">
        <f aca="false">21*D1550</f>
        <v>21</v>
      </c>
      <c r="J1550" s="0" t="n">
        <f aca="false">G1550+H1550</f>
        <v>3832.5</v>
      </c>
      <c r="K1550" s="0" t="n">
        <f aca="false">J1550+I1550</f>
        <v>3853.5</v>
      </c>
      <c r="M1550" s="0" t="n">
        <f aca="false">K1550</f>
        <v>3853.5</v>
      </c>
    </row>
    <row r="1551" customFormat="false" ht="12.8" hidden="false" customHeight="false" outlineLevel="0" collapsed="false">
      <c r="A1551" s="0" t="n">
        <v>855400283</v>
      </c>
      <c r="B1551" s="0" t="s">
        <v>3565</v>
      </c>
      <c r="C1551" s="0" t="s">
        <v>5700</v>
      </c>
      <c r="D1551" s="0" t="n">
        <v>1</v>
      </c>
      <c r="E1551" s="0" t="s">
        <v>15</v>
      </c>
      <c r="F1551" s="0" t="s">
        <v>9555</v>
      </c>
      <c r="G1551" s="0" t="n">
        <v>3832.5</v>
      </c>
      <c r="H1551" s="0" t="n">
        <v>0</v>
      </c>
      <c r="I1551" s="0" t="n">
        <f aca="false">21*D1551</f>
        <v>21</v>
      </c>
      <c r="J1551" s="0" t="n">
        <f aca="false">G1551+H1551</f>
        <v>3832.5</v>
      </c>
      <c r="K1551" s="0" t="n">
        <f aca="false">J1551+I1551</f>
        <v>3853.5</v>
      </c>
      <c r="M1551" s="0" t="n">
        <f aca="false">K1551</f>
        <v>3853.5</v>
      </c>
    </row>
    <row r="1552" customFormat="false" ht="12.8" hidden="false" customHeight="false" outlineLevel="0" collapsed="false">
      <c r="A1552" s="0" t="n">
        <v>855400325</v>
      </c>
      <c r="B1552" s="0" t="s">
        <v>8015</v>
      </c>
      <c r="C1552" s="0" t="s">
        <v>8127</v>
      </c>
      <c r="D1552" s="0" t="n">
        <v>4</v>
      </c>
      <c r="E1552" s="0" t="s">
        <v>114</v>
      </c>
      <c r="F1552" s="0" t="s">
        <v>10107</v>
      </c>
      <c r="G1552" s="0" t="n">
        <v>15330</v>
      </c>
      <c r="H1552" s="0" t="n">
        <v>0</v>
      </c>
      <c r="I1552" s="0" t="n">
        <f aca="false">21*D1552</f>
        <v>84</v>
      </c>
      <c r="J1552" s="0" t="n">
        <f aca="false">G1552+H1552</f>
        <v>15330</v>
      </c>
      <c r="K1552" s="0" t="n">
        <f aca="false">J1552+I1552</f>
        <v>15414</v>
      </c>
      <c r="M1552" s="0" t="n">
        <f aca="false">K1552</f>
        <v>15414</v>
      </c>
    </row>
    <row r="1553" customFormat="false" ht="12.8" hidden="false" customHeight="false" outlineLevel="0" collapsed="false">
      <c r="A1553" s="0" t="n">
        <v>855400724</v>
      </c>
      <c r="B1553" s="0" t="s">
        <v>7104</v>
      </c>
      <c r="C1553" s="0" t="s">
        <v>7965</v>
      </c>
      <c r="D1553" s="0" t="n">
        <v>3</v>
      </c>
      <c r="E1553" s="0" t="s">
        <v>25</v>
      </c>
      <c r="F1553" s="0" t="s">
        <v>10068</v>
      </c>
      <c r="G1553" s="0" t="n">
        <v>11497.5</v>
      </c>
      <c r="H1553" s="0" t="n">
        <v>0</v>
      </c>
      <c r="I1553" s="0" t="n">
        <f aca="false">21*D1553</f>
        <v>63</v>
      </c>
      <c r="J1553" s="0" t="n">
        <f aca="false">G1553+H1553</f>
        <v>11497.5</v>
      </c>
      <c r="K1553" s="0" t="n">
        <f aca="false">J1553+I1553</f>
        <v>11560.5</v>
      </c>
      <c r="M1553" s="0" t="n">
        <f aca="false">K1553</f>
        <v>11560.5</v>
      </c>
    </row>
    <row r="1554" customFormat="false" ht="12.8" hidden="false" customHeight="false" outlineLevel="0" collapsed="false">
      <c r="A1554" s="0" t="n">
        <v>855400773</v>
      </c>
      <c r="B1554" s="0" t="s">
        <v>3565</v>
      </c>
      <c r="C1554" s="0" t="s">
        <v>7104</v>
      </c>
      <c r="D1554" s="0" t="n">
        <v>2</v>
      </c>
      <c r="E1554" s="0" t="s">
        <v>108</v>
      </c>
      <c r="F1554" s="0" t="s">
        <v>6605</v>
      </c>
      <c r="G1554" s="0" t="n">
        <v>7665</v>
      </c>
      <c r="H1554" s="0" t="n">
        <v>0</v>
      </c>
      <c r="I1554" s="0" t="n">
        <f aca="false">21*D1554</f>
        <v>42</v>
      </c>
      <c r="J1554" s="0" t="n">
        <f aca="false">G1554+H1554</f>
        <v>7665</v>
      </c>
      <c r="K1554" s="0" t="n">
        <f aca="false">J1554+I1554</f>
        <v>7707</v>
      </c>
      <c r="M1554" s="0" t="n">
        <f aca="false">K1554</f>
        <v>7707</v>
      </c>
    </row>
    <row r="1555" customFormat="false" ht="12.8" hidden="false" customHeight="false" outlineLevel="0" collapsed="false">
      <c r="A1555" s="0" t="n">
        <v>855400778</v>
      </c>
      <c r="B1555" s="0" t="s">
        <v>3565</v>
      </c>
      <c r="C1555" s="0" t="s">
        <v>7104</v>
      </c>
      <c r="D1555" s="0" t="n">
        <v>2</v>
      </c>
      <c r="E1555" s="0" t="s">
        <v>15</v>
      </c>
      <c r="F1555" s="0" t="s">
        <v>9578</v>
      </c>
      <c r="G1555" s="0" t="n">
        <v>7665</v>
      </c>
      <c r="H1555" s="0" t="n">
        <v>0</v>
      </c>
      <c r="I1555" s="0" t="n">
        <f aca="false">21*D1555</f>
        <v>42</v>
      </c>
      <c r="J1555" s="0" t="n">
        <f aca="false">G1555+H1555</f>
        <v>7665</v>
      </c>
      <c r="K1555" s="0" t="n">
        <f aca="false">J1555+I1555</f>
        <v>7707</v>
      </c>
      <c r="M1555" s="0" t="n">
        <f aca="false">K1555</f>
        <v>7707</v>
      </c>
    </row>
    <row r="1556" customFormat="false" ht="12.8" hidden="false" customHeight="false" outlineLevel="0" collapsed="false">
      <c r="A1556" s="0" t="n">
        <v>855400851</v>
      </c>
      <c r="B1556" s="0" t="s">
        <v>5667</v>
      </c>
      <c r="C1556" s="0" t="s">
        <v>6567</v>
      </c>
      <c r="D1556" s="0" t="n">
        <v>1</v>
      </c>
      <c r="E1556" s="0" t="s">
        <v>25</v>
      </c>
      <c r="F1556" s="0" t="s">
        <v>8351</v>
      </c>
      <c r="G1556" s="0" t="n">
        <v>3832.5</v>
      </c>
      <c r="H1556" s="0" t="n">
        <v>0</v>
      </c>
      <c r="I1556" s="0" t="n">
        <f aca="false">21*D1556</f>
        <v>21</v>
      </c>
      <c r="J1556" s="0" t="n">
        <f aca="false">G1556+H1556</f>
        <v>3832.5</v>
      </c>
      <c r="K1556" s="0" t="n">
        <f aca="false">J1556+I1556</f>
        <v>3853.5</v>
      </c>
      <c r="M1556" s="0" t="n">
        <f aca="false">K1556</f>
        <v>3853.5</v>
      </c>
    </row>
    <row r="1557" customFormat="false" ht="12.8" hidden="false" customHeight="false" outlineLevel="0" collapsed="false">
      <c r="A1557" s="0" t="n">
        <v>855400895</v>
      </c>
      <c r="B1557" s="0" t="s">
        <v>7965</v>
      </c>
      <c r="C1557" s="0" t="s">
        <v>9191</v>
      </c>
      <c r="D1557" s="0" t="n">
        <v>7</v>
      </c>
      <c r="E1557" s="0" t="s">
        <v>15</v>
      </c>
      <c r="F1557" s="0" t="s">
        <v>10397</v>
      </c>
      <c r="G1557" s="0" t="n">
        <v>26827.5</v>
      </c>
      <c r="H1557" s="0" t="n">
        <v>0</v>
      </c>
      <c r="I1557" s="0" t="n">
        <f aca="false">21*D1557</f>
        <v>147</v>
      </c>
      <c r="J1557" s="0" t="n">
        <f aca="false">G1557+H1557</f>
        <v>26827.5</v>
      </c>
      <c r="K1557" s="0" t="n">
        <f aca="false">J1557+I1557</f>
        <v>26974.5</v>
      </c>
      <c r="M1557" s="0" t="n">
        <f aca="false">K1557</f>
        <v>26974.5</v>
      </c>
    </row>
    <row r="1558" customFormat="false" ht="12.8" hidden="false" customHeight="false" outlineLevel="0" collapsed="false">
      <c r="A1558" s="0" t="n">
        <v>855400960</v>
      </c>
      <c r="B1558" s="0" t="s">
        <v>6567</v>
      </c>
      <c r="C1558" s="0" t="s">
        <v>7104</v>
      </c>
      <c r="D1558" s="0" t="n">
        <v>4</v>
      </c>
      <c r="E1558" s="0" t="s">
        <v>15</v>
      </c>
      <c r="F1558" s="0" t="s">
        <v>9199</v>
      </c>
      <c r="G1558" s="0" t="n">
        <v>15330</v>
      </c>
      <c r="H1558" s="0" t="n">
        <v>0</v>
      </c>
      <c r="I1558" s="0" t="n">
        <f aca="false">21*D1558</f>
        <v>84</v>
      </c>
      <c r="J1558" s="0" t="n">
        <f aca="false">G1558+H1558</f>
        <v>15330</v>
      </c>
      <c r="K1558" s="0" t="n">
        <f aca="false">J1558+I1558</f>
        <v>15414</v>
      </c>
      <c r="M1558" s="0" t="n">
        <f aca="false">K1558</f>
        <v>15414</v>
      </c>
    </row>
    <row r="1559" customFormat="false" ht="12.8" hidden="false" customHeight="false" outlineLevel="0" collapsed="false">
      <c r="A1559" s="0" t="n">
        <v>855400996</v>
      </c>
      <c r="B1559" s="0" t="s">
        <v>6279</v>
      </c>
      <c r="C1559" s="0" t="s">
        <v>6517</v>
      </c>
      <c r="D1559" s="0" t="n">
        <v>2</v>
      </c>
      <c r="E1559" s="0" t="s">
        <v>25</v>
      </c>
      <c r="F1559" s="0" t="s">
        <v>10635</v>
      </c>
      <c r="G1559" s="0" t="n">
        <v>7665</v>
      </c>
      <c r="H1559" s="0" t="n">
        <v>0</v>
      </c>
      <c r="I1559" s="0" t="n">
        <f aca="false">21*D1559</f>
        <v>42</v>
      </c>
      <c r="J1559" s="0" t="n">
        <f aca="false">G1559+H1559</f>
        <v>7665</v>
      </c>
      <c r="K1559" s="0" t="n">
        <f aca="false">J1559+I1559</f>
        <v>7707</v>
      </c>
      <c r="M1559" s="0" t="n">
        <f aca="false">K1559</f>
        <v>7707</v>
      </c>
    </row>
    <row r="1560" customFormat="false" ht="12.8" hidden="false" customHeight="false" outlineLevel="0" collapsed="false">
      <c r="A1560" s="0" t="n">
        <v>855401044</v>
      </c>
      <c r="B1560" s="0" t="s">
        <v>6077</v>
      </c>
      <c r="C1560" s="0" t="s">
        <v>9191</v>
      </c>
      <c r="D1560" s="0" t="n">
        <v>8</v>
      </c>
      <c r="E1560" s="0" t="s">
        <v>15</v>
      </c>
      <c r="F1560" s="0" t="s">
        <v>10305</v>
      </c>
      <c r="G1560" s="0" t="n">
        <v>30660</v>
      </c>
      <c r="H1560" s="0" t="n">
        <v>0</v>
      </c>
      <c r="I1560" s="0" t="n">
        <f aca="false">21*D1560</f>
        <v>168</v>
      </c>
      <c r="J1560" s="0" t="n">
        <f aca="false">G1560+H1560</f>
        <v>30660</v>
      </c>
      <c r="K1560" s="0" t="n">
        <f aca="false">J1560+I1560</f>
        <v>30828</v>
      </c>
      <c r="M1560" s="0" t="n">
        <f aca="false">K1560</f>
        <v>30828</v>
      </c>
    </row>
    <row r="1561" customFormat="false" ht="12.8" hidden="false" customHeight="false" outlineLevel="0" collapsed="false">
      <c r="A1561" s="0" t="n">
        <v>855401146</v>
      </c>
      <c r="B1561" s="0" t="s">
        <v>6773</v>
      </c>
      <c r="C1561" s="0" t="s">
        <v>7104</v>
      </c>
      <c r="D1561" s="0" t="n">
        <v>3</v>
      </c>
      <c r="E1561" s="0" t="s">
        <v>108</v>
      </c>
      <c r="F1561" s="0" t="s">
        <v>9446</v>
      </c>
      <c r="G1561" s="0" t="n">
        <v>11497.5</v>
      </c>
      <c r="H1561" s="0" t="n">
        <v>0</v>
      </c>
      <c r="I1561" s="0" t="n">
        <f aca="false">21*D1561</f>
        <v>63</v>
      </c>
      <c r="J1561" s="0" t="n">
        <f aca="false">G1561+H1561</f>
        <v>11497.5</v>
      </c>
      <c r="K1561" s="0" t="n">
        <f aca="false">J1561+I1561</f>
        <v>11560.5</v>
      </c>
      <c r="M1561" s="0" t="n">
        <f aca="false">K1561</f>
        <v>11560.5</v>
      </c>
    </row>
    <row r="1562" s="7" customFormat="true" ht="12.8" hidden="false" customHeight="false" outlineLevel="0" collapsed="false">
      <c r="A1562" s="7" t="n">
        <v>855401250</v>
      </c>
      <c r="B1562" s="7" t="s">
        <v>3565</v>
      </c>
      <c r="C1562" s="7" t="s">
        <v>5700</v>
      </c>
      <c r="D1562" s="7" t="n">
        <v>1</v>
      </c>
      <c r="E1562" s="7" t="s">
        <v>108</v>
      </c>
      <c r="F1562" s="7" t="s">
        <v>9587</v>
      </c>
      <c r="G1562" s="7" t="n">
        <v>3832.5</v>
      </c>
      <c r="H1562" s="7" t="n">
        <v>0</v>
      </c>
      <c r="I1562" s="7" t="n">
        <f aca="false">21*D1562</f>
        <v>21</v>
      </c>
      <c r="J1562" s="7" t="n">
        <f aca="false">G1562+H1562</f>
        <v>3832.5</v>
      </c>
      <c r="K1562" s="7" t="n">
        <f aca="false">J1562+I1562</f>
        <v>3853.5</v>
      </c>
      <c r="M1562" s="7" t="n">
        <v>12400.5</v>
      </c>
      <c r="N1562" s="7" t="n">
        <f aca="false">K1562+K1563+K1564-M1562</f>
        <v>0</v>
      </c>
    </row>
    <row r="1563" customFormat="false" ht="12.8" hidden="false" customHeight="false" outlineLevel="0" collapsed="false">
      <c r="A1563" s="7" t="n">
        <v>855401250</v>
      </c>
      <c r="B1563" s="7" t="s">
        <v>3565</v>
      </c>
      <c r="C1563" s="7" t="s">
        <v>5700</v>
      </c>
      <c r="D1563" s="7" t="n">
        <v>1</v>
      </c>
      <c r="E1563" s="7" t="s">
        <v>108</v>
      </c>
      <c r="F1563" s="7" t="s">
        <v>9590</v>
      </c>
      <c r="G1563" s="7" t="n">
        <v>3832.5</v>
      </c>
      <c r="H1563" s="7" t="n">
        <v>0</v>
      </c>
      <c r="I1563" s="7" t="n">
        <f aca="false">21*D1563</f>
        <v>21</v>
      </c>
      <c r="J1563" s="7" t="n">
        <f aca="false">G1563+H1563</f>
        <v>3832.5</v>
      </c>
      <c r="K1563" s="7" t="n">
        <f aca="false">J1563+I1563</f>
        <v>3853.5</v>
      </c>
      <c r="L1563" s="7"/>
    </row>
    <row r="1564" customFormat="false" ht="12.8" hidden="false" customHeight="false" outlineLevel="0" collapsed="false">
      <c r="A1564" s="7" t="n">
        <v>855401250</v>
      </c>
      <c r="B1564" s="7" t="s">
        <v>3565</v>
      </c>
      <c r="C1564" s="7" t="s">
        <v>5700</v>
      </c>
      <c r="D1564" s="7" t="n">
        <v>1</v>
      </c>
      <c r="E1564" s="7" t="s">
        <v>192</v>
      </c>
      <c r="F1564" s="7" t="s">
        <v>9593</v>
      </c>
      <c r="G1564" s="7" t="n">
        <v>4672.5</v>
      </c>
      <c r="H1564" s="7" t="n">
        <v>0</v>
      </c>
      <c r="I1564" s="7" t="n">
        <f aca="false">21*D1564</f>
        <v>21</v>
      </c>
      <c r="J1564" s="7" t="n">
        <f aca="false">G1564+H1564</f>
        <v>4672.5</v>
      </c>
      <c r="K1564" s="7" t="n">
        <f aca="false">J1564+I1564</f>
        <v>4693.5</v>
      </c>
    </row>
    <row r="1565" customFormat="false" ht="12.8" hidden="false" customHeight="false" outlineLevel="0" collapsed="false">
      <c r="A1565" s="0" t="n">
        <v>855401369</v>
      </c>
      <c r="B1565" s="0" t="s">
        <v>6077</v>
      </c>
      <c r="C1565" s="0" t="s">
        <v>7956</v>
      </c>
      <c r="D1565" s="0" t="n">
        <v>5</v>
      </c>
      <c r="E1565" s="0" t="s">
        <v>15</v>
      </c>
      <c r="F1565" s="0" t="s">
        <v>10320</v>
      </c>
      <c r="G1565" s="0" t="n">
        <v>19162.5</v>
      </c>
      <c r="H1565" s="0" t="n">
        <v>0</v>
      </c>
      <c r="I1565" s="0" t="n">
        <f aca="false">21*D1565</f>
        <v>105</v>
      </c>
      <c r="J1565" s="0" t="n">
        <f aca="false">G1565+H1565</f>
        <v>19162.5</v>
      </c>
      <c r="K1565" s="0" t="n">
        <f aca="false">J1565+I1565</f>
        <v>19267.5</v>
      </c>
      <c r="M1565" s="0" t="n">
        <f aca="false">K1565</f>
        <v>19267.5</v>
      </c>
    </row>
    <row r="1566" customFormat="false" ht="12.8" hidden="false" customHeight="false" outlineLevel="0" collapsed="false">
      <c r="A1566" s="0" t="n">
        <v>855401371</v>
      </c>
      <c r="B1566" s="0" t="s">
        <v>6077</v>
      </c>
      <c r="C1566" s="0" t="s">
        <v>6279</v>
      </c>
      <c r="D1566" s="0" t="n">
        <v>2</v>
      </c>
      <c r="E1566" s="0" t="s">
        <v>69</v>
      </c>
      <c r="F1566" s="0" t="s">
        <v>10266</v>
      </c>
      <c r="G1566" s="0" t="n">
        <v>9345</v>
      </c>
      <c r="H1566" s="0" t="n">
        <v>0</v>
      </c>
      <c r="I1566" s="0" t="n">
        <f aca="false">21*D1566</f>
        <v>42</v>
      </c>
      <c r="J1566" s="0" t="n">
        <f aca="false">G1566+H1566</f>
        <v>9345</v>
      </c>
      <c r="K1566" s="0" t="n">
        <f aca="false">J1566+I1566</f>
        <v>9387</v>
      </c>
      <c r="M1566" s="0" t="n">
        <f aca="false">K1566</f>
        <v>9387</v>
      </c>
    </row>
    <row r="1567" customFormat="false" ht="12.8" hidden="false" customHeight="false" outlineLevel="0" collapsed="false">
      <c r="A1567" s="0" t="n">
        <v>855401374</v>
      </c>
      <c r="B1567" s="0" t="s">
        <v>6077</v>
      </c>
      <c r="C1567" s="0" t="s">
        <v>7956</v>
      </c>
      <c r="D1567" s="0" t="n">
        <v>5</v>
      </c>
      <c r="E1567" s="0" t="s">
        <v>69</v>
      </c>
      <c r="F1567" s="0" t="s">
        <v>10295</v>
      </c>
      <c r="G1567" s="0" t="n">
        <v>23362.5</v>
      </c>
      <c r="H1567" s="0" t="n">
        <v>0</v>
      </c>
      <c r="I1567" s="0" t="n">
        <f aca="false">21*D1567</f>
        <v>105</v>
      </c>
      <c r="J1567" s="0" t="n">
        <f aca="false">G1567+H1567</f>
        <v>23362.5</v>
      </c>
      <c r="K1567" s="0" t="n">
        <f aca="false">J1567+I1567</f>
        <v>23467.5</v>
      </c>
      <c r="M1567" s="0" t="n">
        <f aca="false">K1567</f>
        <v>23467.5</v>
      </c>
    </row>
    <row r="1568" customFormat="false" ht="12.8" hidden="false" customHeight="false" outlineLevel="0" collapsed="false">
      <c r="A1568" s="0" t="n">
        <v>855401534</v>
      </c>
      <c r="B1568" s="0" t="s">
        <v>8867</v>
      </c>
      <c r="C1568" s="0" t="s">
        <v>9191</v>
      </c>
      <c r="D1568" s="0" t="n">
        <v>2</v>
      </c>
      <c r="E1568" s="0" t="s">
        <v>15</v>
      </c>
      <c r="F1568" s="0" t="s">
        <v>11494</v>
      </c>
      <c r="G1568" s="0" t="n">
        <v>7665</v>
      </c>
      <c r="H1568" s="0" t="n">
        <v>0</v>
      </c>
      <c r="I1568" s="0" t="n">
        <f aca="false">21*D1568</f>
        <v>42</v>
      </c>
      <c r="J1568" s="0" t="n">
        <f aca="false">G1568+H1568</f>
        <v>7665</v>
      </c>
      <c r="K1568" s="0" t="n">
        <f aca="false">J1568+I1568</f>
        <v>7707</v>
      </c>
      <c r="M1568" s="0" t="n">
        <f aca="false">K1568</f>
        <v>7707</v>
      </c>
    </row>
    <row r="1569" customFormat="false" ht="12.8" hidden="false" customHeight="false" outlineLevel="0" collapsed="false">
      <c r="A1569" s="0" t="n">
        <v>855401535</v>
      </c>
      <c r="B1569" s="0" t="s">
        <v>6517</v>
      </c>
      <c r="C1569" s="0" t="s">
        <v>9191</v>
      </c>
      <c r="D1569" s="0" t="n">
        <v>4</v>
      </c>
      <c r="E1569" s="0" t="s">
        <v>108</v>
      </c>
      <c r="F1569" s="0" t="s">
        <v>11013</v>
      </c>
      <c r="G1569" s="0" t="n">
        <v>15330</v>
      </c>
      <c r="H1569" s="0" t="n">
        <v>0</v>
      </c>
      <c r="I1569" s="0" t="n">
        <f aca="false">21*D1569</f>
        <v>84</v>
      </c>
      <c r="J1569" s="0" t="n">
        <f aca="false">G1569+H1569</f>
        <v>15330</v>
      </c>
      <c r="K1569" s="0" t="n">
        <f aca="false">J1569+I1569</f>
        <v>15414</v>
      </c>
      <c r="M1569" s="0" t="n">
        <f aca="false">K1569</f>
        <v>15414</v>
      </c>
    </row>
    <row r="1570" customFormat="false" ht="12.8" hidden="false" customHeight="false" outlineLevel="0" collapsed="false">
      <c r="A1570" s="0" t="n">
        <v>855401578</v>
      </c>
      <c r="B1570" s="0" t="s">
        <v>5667</v>
      </c>
      <c r="C1570" s="0" t="s">
        <v>6567</v>
      </c>
      <c r="D1570" s="0" t="n">
        <v>1</v>
      </c>
      <c r="E1570" s="0" t="s">
        <v>25</v>
      </c>
      <c r="F1570" s="0" t="s">
        <v>9022</v>
      </c>
      <c r="G1570" s="0" t="n">
        <v>3832.5</v>
      </c>
      <c r="H1570" s="0" t="n">
        <v>0</v>
      </c>
      <c r="I1570" s="0" t="n">
        <f aca="false">21*D1570</f>
        <v>21</v>
      </c>
      <c r="J1570" s="0" t="n">
        <f aca="false">G1570+H1570</f>
        <v>3832.5</v>
      </c>
      <c r="K1570" s="0" t="n">
        <f aca="false">J1570+I1570</f>
        <v>3853.5</v>
      </c>
      <c r="M1570" s="0" t="n">
        <f aca="false">K1570</f>
        <v>3853.5</v>
      </c>
    </row>
    <row r="1571" customFormat="false" ht="12.8" hidden="false" customHeight="false" outlineLevel="0" collapsed="false">
      <c r="A1571" s="0" t="n">
        <v>855401645</v>
      </c>
      <c r="B1571" s="0" t="s">
        <v>6773</v>
      </c>
      <c r="C1571" s="0" t="s">
        <v>3565</v>
      </c>
      <c r="D1571" s="0" t="n">
        <v>1</v>
      </c>
      <c r="E1571" s="0" t="s">
        <v>25</v>
      </c>
      <c r="F1571" s="0" t="s">
        <v>7209</v>
      </c>
      <c r="G1571" s="0" t="n">
        <v>3832.5</v>
      </c>
      <c r="H1571" s="0" t="n">
        <v>0</v>
      </c>
      <c r="I1571" s="0" t="n">
        <f aca="false">21*D1571</f>
        <v>21</v>
      </c>
      <c r="J1571" s="0" t="n">
        <f aca="false">G1571+H1571</f>
        <v>3832.5</v>
      </c>
      <c r="K1571" s="0" t="n">
        <f aca="false">J1571+I1571</f>
        <v>3853.5</v>
      </c>
      <c r="M1571" s="0" t="n">
        <f aca="false">K1571</f>
        <v>3853.5</v>
      </c>
    </row>
    <row r="1572" customFormat="false" ht="12.8" hidden="false" customHeight="false" outlineLevel="0" collapsed="false">
      <c r="A1572" s="0" t="n">
        <v>855401700</v>
      </c>
      <c r="B1572" s="0" t="s">
        <v>6279</v>
      </c>
      <c r="C1572" s="0" t="s">
        <v>9191</v>
      </c>
      <c r="D1572" s="0" t="n">
        <v>6</v>
      </c>
      <c r="E1572" s="0" t="s">
        <v>45</v>
      </c>
      <c r="F1572" s="0" t="s">
        <v>10583</v>
      </c>
      <c r="G1572" s="0" t="n">
        <v>22995</v>
      </c>
      <c r="H1572" s="0" t="n">
        <v>0</v>
      </c>
      <c r="I1572" s="0" t="n">
        <f aca="false">21*D1572</f>
        <v>126</v>
      </c>
      <c r="J1572" s="0" t="n">
        <f aca="false">G1572+H1572</f>
        <v>22995</v>
      </c>
      <c r="K1572" s="0" t="n">
        <f aca="false">J1572+I1572</f>
        <v>23121</v>
      </c>
      <c r="M1572" s="0" t="n">
        <f aca="false">K1572</f>
        <v>23121</v>
      </c>
    </row>
    <row r="1573" customFormat="false" ht="12.8" hidden="false" customHeight="false" outlineLevel="0" collapsed="false">
      <c r="A1573" s="0" t="n">
        <v>855401738</v>
      </c>
      <c r="B1573" s="0" t="s">
        <v>8867</v>
      </c>
      <c r="C1573" s="0" t="s">
        <v>9191</v>
      </c>
      <c r="D1573" s="0" t="n">
        <v>2</v>
      </c>
      <c r="E1573" s="0" t="s">
        <v>25</v>
      </c>
      <c r="F1573" s="0" t="s">
        <v>11374</v>
      </c>
      <c r="G1573" s="0" t="n">
        <v>7665</v>
      </c>
      <c r="H1573" s="0" t="n">
        <v>0</v>
      </c>
      <c r="I1573" s="0" t="n">
        <f aca="false">21*D1573</f>
        <v>42</v>
      </c>
      <c r="J1573" s="0" t="n">
        <f aca="false">G1573+H1573</f>
        <v>7665</v>
      </c>
      <c r="K1573" s="0" t="n">
        <f aca="false">J1573+I1573</f>
        <v>7707</v>
      </c>
      <c r="M1573" s="0" t="n">
        <f aca="false">K1573</f>
        <v>7707</v>
      </c>
    </row>
    <row r="1574" customFormat="false" ht="12.8" hidden="false" customHeight="false" outlineLevel="0" collapsed="false">
      <c r="A1574" s="0" t="n">
        <v>855401822</v>
      </c>
      <c r="B1574" s="0" t="s">
        <v>6567</v>
      </c>
      <c r="C1574" s="0" t="s">
        <v>6773</v>
      </c>
      <c r="D1574" s="0" t="n">
        <v>1</v>
      </c>
      <c r="E1574" s="0" t="s">
        <v>15</v>
      </c>
      <c r="F1574" s="0" t="s">
        <v>9149</v>
      </c>
      <c r="G1574" s="0" t="n">
        <v>3832.5</v>
      </c>
      <c r="H1574" s="0" t="n">
        <v>0</v>
      </c>
      <c r="I1574" s="0" t="n">
        <f aca="false">21*D1574</f>
        <v>21</v>
      </c>
      <c r="J1574" s="0" t="n">
        <f aca="false">G1574+H1574</f>
        <v>3832.5</v>
      </c>
      <c r="K1574" s="0" t="n">
        <f aca="false">J1574+I1574</f>
        <v>3853.5</v>
      </c>
      <c r="M1574" s="0" t="n">
        <f aca="false">K1574</f>
        <v>3853.5</v>
      </c>
    </row>
    <row r="1575" s="7" customFormat="true" ht="12.8" hidden="false" customHeight="false" outlineLevel="0" collapsed="false">
      <c r="A1575" s="7" t="n">
        <v>855401886</v>
      </c>
      <c r="B1575" s="7" t="s">
        <v>7965</v>
      </c>
      <c r="C1575" s="7" t="s">
        <v>9191</v>
      </c>
      <c r="D1575" s="7" t="n">
        <v>7</v>
      </c>
      <c r="E1575" s="7" t="s">
        <v>146</v>
      </c>
      <c r="F1575" s="7" t="s">
        <v>10434</v>
      </c>
      <c r="G1575" s="7" t="n">
        <v>32707.5</v>
      </c>
      <c r="H1575" s="7" t="n">
        <v>0</v>
      </c>
      <c r="I1575" s="7" t="n">
        <f aca="false">21*D1575</f>
        <v>147</v>
      </c>
      <c r="J1575" s="7" t="n">
        <f aca="false">G1575+H1575</f>
        <v>32707.5</v>
      </c>
      <c r="K1575" s="7" t="n">
        <f aca="false">J1575+I1575</f>
        <v>32854.5</v>
      </c>
      <c r="M1575" s="7" t="n">
        <v>86803.5</v>
      </c>
      <c r="N1575" s="7" t="n">
        <f aca="false">K1575+K1576+K1577-M1575</f>
        <v>0</v>
      </c>
    </row>
    <row r="1576" customFormat="false" ht="12.8" hidden="false" customHeight="false" outlineLevel="0" collapsed="false">
      <c r="A1576" s="7" t="n">
        <v>855401886</v>
      </c>
      <c r="B1576" s="7" t="s">
        <v>7965</v>
      </c>
      <c r="C1576" s="7" t="s">
        <v>9191</v>
      </c>
      <c r="D1576" s="7" t="n">
        <v>7</v>
      </c>
      <c r="E1576" s="7" t="s">
        <v>25</v>
      </c>
      <c r="F1576" s="7" t="s">
        <v>10438</v>
      </c>
      <c r="G1576" s="7" t="n">
        <v>26827.5</v>
      </c>
      <c r="H1576" s="7" t="n">
        <v>0</v>
      </c>
      <c r="I1576" s="7" t="n">
        <f aca="false">21*D1576</f>
        <v>147</v>
      </c>
      <c r="J1576" s="7" t="n">
        <f aca="false">G1576+H1576</f>
        <v>26827.5</v>
      </c>
      <c r="K1576" s="7" t="n">
        <f aca="false">J1576+I1576</f>
        <v>26974.5</v>
      </c>
      <c r="L1576" s="7"/>
    </row>
    <row r="1577" customFormat="false" ht="12.8" hidden="false" customHeight="false" outlineLevel="0" collapsed="false">
      <c r="A1577" s="7" t="n">
        <v>855401886</v>
      </c>
      <c r="B1577" s="7" t="s">
        <v>7965</v>
      </c>
      <c r="C1577" s="7" t="s">
        <v>9191</v>
      </c>
      <c r="D1577" s="7" t="n">
        <v>7</v>
      </c>
      <c r="E1577" s="7" t="s">
        <v>25</v>
      </c>
      <c r="F1577" s="7" t="s">
        <v>10442</v>
      </c>
      <c r="G1577" s="7" t="n">
        <v>26827.5</v>
      </c>
      <c r="H1577" s="7" t="n">
        <v>0</v>
      </c>
      <c r="I1577" s="7" t="n">
        <f aca="false">21*D1577</f>
        <v>147</v>
      </c>
      <c r="J1577" s="7" t="n">
        <f aca="false">G1577+H1577</f>
        <v>26827.5</v>
      </c>
      <c r="K1577" s="7" t="n">
        <f aca="false">J1577+I1577</f>
        <v>26974.5</v>
      </c>
    </row>
    <row r="1578" customFormat="false" ht="12.8" hidden="false" customHeight="false" outlineLevel="0" collapsed="false">
      <c r="A1578" s="0" t="n">
        <v>855401906</v>
      </c>
      <c r="B1578" s="0" t="s">
        <v>8127</v>
      </c>
      <c r="C1578" s="0" t="s">
        <v>7956</v>
      </c>
      <c r="D1578" s="0" t="n">
        <v>2</v>
      </c>
      <c r="E1578" s="0" t="s">
        <v>108</v>
      </c>
      <c r="F1578" s="0" t="s">
        <v>10841</v>
      </c>
      <c r="G1578" s="0" t="n">
        <v>7665</v>
      </c>
      <c r="H1578" s="0" t="n">
        <v>0</v>
      </c>
      <c r="I1578" s="0" t="n">
        <f aca="false">21*D1578</f>
        <v>42</v>
      </c>
      <c r="J1578" s="0" t="n">
        <f aca="false">G1578+H1578</f>
        <v>7665</v>
      </c>
      <c r="K1578" s="0" t="n">
        <f aca="false">J1578+I1578</f>
        <v>7707</v>
      </c>
      <c r="M1578" s="0" t="n">
        <f aca="false">K1578</f>
        <v>7707</v>
      </c>
    </row>
    <row r="1579" customFormat="false" ht="12.8" hidden="false" customHeight="false" outlineLevel="0" collapsed="false">
      <c r="A1579" s="0" t="n">
        <v>855402038</v>
      </c>
      <c r="B1579" s="0" t="s">
        <v>7965</v>
      </c>
      <c r="C1579" s="0" t="s">
        <v>6517</v>
      </c>
      <c r="D1579" s="0" t="n">
        <v>3</v>
      </c>
      <c r="E1579" s="0" t="s">
        <v>15</v>
      </c>
      <c r="F1579" s="0" t="s">
        <v>10382</v>
      </c>
      <c r="G1579" s="0" t="n">
        <v>11497.5</v>
      </c>
      <c r="H1579" s="0" t="n">
        <v>0</v>
      </c>
      <c r="I1579" s="0" t="n">
        <f aca="false">21*D1579</f>
        <v>63</v>
      </c>
      <c r="J1579" s="0" t="n">
        <f aca="false">G1579+H1579</f>
        <v>11497.5</v>
      </c>
      <c r="K1579" s="0" t="n">
        <f aca="false">J1579+I1579</f>
        <v>11560.5</v>
      </c>
      <c r="M1579" s="0" t="n">
        <f aca="false">K1579</f>
        <v>11560.5</v>
      </c>
    </row>
    <row r="1580" customFormat="false" ht="12.8" hidden="false" customHeight="false" outlineLevel="0" collapsed="false">
      <c r="A1580" s="0" t="n">
        <v>855402079</v>
      </c>
      <c r="B1580" s="0" t="s">
        <v>6279</v>
      </c>
      <c r="C1580" s="0" t="s">
        <v>9212</v>
      </c>
      <c r="D1580" s="0" t="n">
        <v>7</v>
      </c>
      <c r="E1580" s="0" t="s">
        <v>123</v>
      </c>
      <c r="F1580" s="0" t="s">
        <v>10718</v>
      </c>
      <c r="G1580" s="0" t="n">
        <v>26827.5</v>
      </c>
      <c r="H1580" s="0" t="n">
        <v>0</v>
      </c>
      <c r="I1580" s="0" t="n">
        <f aca="false">21*D1580</f>
        <v>147</v>
      </c>
      <c r="J1580" s="0" t="n">
        <f aca="false">G1580+H1580</f>
        <v>26827.5</v>
      </c>
      <c r="K1580" s="0" t="n">
        <f aca="false">J1580+I1580</f>
        <v>26974.5</v>
      </c>
      <c r="M1580" s="0" t="n">
        <f aca="false">K1580</f>
        <v>26974.5</v>
      </c>
    </row>
    <row r="1581" customFormat="false" ht="12.8" hidden="false" customHeight="false" outlineLevel="0" collapsed="false">
      <c r="A1581" s="0" t="n">
        <v>855402366</v>
      </c>
      <c r="B1581" s="0" t="s">
        <v>6773</v>
      </c>
      <c r="C1581" s="0" t="s">
        <v>5700</v>
      </c>
      <c r="D1581" s="0" t="n">
        <v>2</v>
      </c>
      <c r="E1581" s="0" t="s">
        <v>15</v>
      </c>
      <c r="F1581" s="0" t="s">
        <v>9455</v>
      </c>
      <c r="G1581" s="0" t="n">
        <v>7665</v>
      </c>
      <c r="H1581" s="0" t="n">
        <v>0</v>
      </c>
      <c r="I1581" s="0" t="n">
        <f aca="false">21*D1581</f>
        <v>42</v>
      </c>
      <c r="J1581" s="0" t="n">
        <f aca="false">G1581+H1581</f>
        <v>7665</v>
      </c>
      <c r="K1581" s="0" t="n">
        <f aca="false">J1581+I1581</f>
        <v>7707</v>
      </c>
      <c r="M1581" s="0" t="n">
        <f aca="false">K1581</f>
        <v>7707</v>
      </c>
    </row>
    <row r="1582" customFormat="false" ht="12.8" hidden="false" customHeight="false" outlineLevel="0" collapsed="false">
      <c r="A1582" s="0" t="n">
        <v>855402366</v>
      </c>
      <c r="B1582" s="0" t="s">
        <v>6773</v>
      </c>
      <c r="C1582" s="0" t="s">
        <v>5700</v>
      </c>
      <c r="D1582" s="0" t="n">
        <v>2</v>
      </c>
      <c r="E1582" s="0" t="s">
        <v>15</v>
      </c>
      <c r="F1582" s="0" t="s">
        <v>9457</v>
      </c>
      <c r="G1582" s="0" t="n">
        <v>7665</v>
      </c>
      <c r="H1582" s="0" t="n">
        <v>0</v>
      </c>
      <c r="I1582" s="0" t="n">
        <f aca="false">21*D1582</f>
        <v>42</v>
      </c>
      <c r="J1582" s="0" t="n">
        <f aca="false">G1582+H1582</f>
        <v>7665</v>
      </c>
      <c r="K1582" s="0" t="n">
        <f aca="false">J1582+I1582</f>
        <v>7707</v>
      </c>
      <c r="M1582" s="0" t="n">
        <f aca="false">K1582</f>
        <v>7707</v>
      </c>
    </row>
    <row r="1583" customFormat="false" ht="12.8" hidden="false" customHeight="false" outlineLevel="0" collapsed="false">
      <c r="A1583" s="0" t="n">
        <v>855402429</v>
      </c>
      <c r="B1583" s="0" t="s">
        <v>7965</v>
      </c>
      <c r="C1583" s="0" t="s">
        <v>6517</v>
      </c>
      <c r="D1583" s="0" t="n">
        <v>3</v>
      </c>
      <c r="E1583" s="0" t="s">
        <v>15</v>
      </c>
      <c r="F1583" s="0" t="s">
        <v>10471</v>
      </c>
      <c r="G1583" s="0" t="n">
        <v>11497.5</v>
      </c>
      <c r="H1583" s="0" t="n">
        <v>0</v>
      </c>
      <c r="I1583" s="0" t="n">
        <f aca="false">21*D1583</f>
        <v>63</v>
      </c>
      <c r="J1583" s="0" t="n">
        <f aca="false">G1583+H1583</f>
        <v>11497.5</v>
      </c>
      <c r="K1583" s="0" t="n">
        <f aca="false">J1583+I1583</f>
        <v>11560.5</v>
      </c>
      <c r="M1583" s="0" t="n">
        <f aca="false">K1583</f>
        <v>11560.5</v>
      </c>
    </row>
    <row r="1584" customFormat="false" ht="12.8" hidden="false" customHeight="false" outlineLevel="0" collapsed="false">
      <c r="A1584" s="0" t="n">
        <v>855402618</v>
      </c>
      <c r="B1584" s="0" t="s">
        <v>6279</v>
      </c>
      <c r="C1584" s="0" t="s">
        <v>6517</v>
      </c>
      <c r="D1584" s="0" t="n">
        <v>2</v>
      </c>
      <c r="E1584" s="0" t="s">
        <v>15</v>
      </c>
      <c r="F1584" s="0" t="s">
        <v>10555</v>
      </c>
      <c r="G1584" s="0" t="n">
        <v>7665</v>
      </c>
      <c r="H1584" s="0" t="n">
        <v>0</v>
      </c>
      <c r="I1584" s="0" t="n">
        <f aca="false">21*D1584</f>
        <v>42</v>
      </c>
      <c r="J1584" s="0" t="n">
        <f aca="false">G1584+H1584</f>
        <v>7665</v>
      </c>
      <c r="K1584" s="0" t="n">
        <f aca="false">J1584+I1584</f>
        <v>7707</v>
      </c>
      <c r="M1584" s="0" t="n">
        <f aca="false">K1584</f>
        <v>7707</v>
      </c>
    </row>
    <row r="1585" customFormat="false" ht="12.8" hidden="false" customHeight="false" outlineLevel="0" collapsed="false">
      <c r="A1585" s="0" t="n">
        <v>855402644</v>
      </c>
      <c r="B1585" s="0" t="s">
        <v>3565</v>
      </c>
      <c r="C1585" s="0" t="s">
        <v>7104</v>
      </c>
      <c r="D1585" s="0" t="n">
        <v>2</v>
      </c>
      <c r="E1585" s="0" t="s">
        <v>108</v>
      </c>
      <c r="F1585" s="0" t="s">
        <v>9641</v>
      </c>
      <c r="G1585" s="0" t="n">
        <v>7665</v>
      </c>
      <c r="H1585" s="0" t="n">
        <v>0</v>
      </c>
      <c r="I1585" s="0" t="n">
        <f aca="false">21*D1585</f>
        <v>42</v>
      </c>
      <c r="J1585" s="0" t="n">
        <f aca="false">G1585+H1585</f>
        <v>7665</v>
      </c>
      <c r="K1585" s="0" t="n">
        <f aca="false">J1585+I1585</f>
        <v>7707</v>
      </c>
      <c r="M1585" s="0" t="n">
        <f aca="false">K1585</f>
        <v>7707</v>
      </c>
    </row>
    <row r="1586" customFormat="false" ht="12.8" hidden="false" customHeight="false" outlineLevel="0" collapsed="false">
      <c r="A1586" s="0" t="n">
        <v>855402644</v>
      </c>
      <c r="B1586" s="0" t="s">
        <v>3565</v>
      </c>
      <c r="C1586" s="0" t="s">
        <v>7104</v>
      </c>
      <c r="D1586" s="0" t="n">
        <v>2</v>
      </c>
      <c r="E1586" s="0" t="s">
        <v>108</v>
      </c>
      <c r="F1586" s="0" t="s">
        <v>9645</v>
      </c>
      <c r="G1586" s="0" t="n">
        <v>7665</v>
      </c>
      <c r="H1586" s="0" t="n">
        <v>0</v>
      </c>
      <c r="I1586" s="0" t="n">
        <f aca="false">21*D1586</f>
        <v>42</v>
      </c>
      <c r="J1586" s="0" t="n">
        <f aca="false">G1586+H1586</f>
        <v>7665</v>
      </c>
      <c r="K1586" s="0" t="n">
        <f aca="false">J1586+I1586</f>
        <v>7707</v>
      </c>
      <c r="M1586" s="0" t="n">
        <f aca="false">K1586</f>
        <v>7707</v>
      </c>
    </row>
    <row r="1587" customFormat="false" ht="12.8" hidden="false" customHeight="false" outlineLevel="0" collapsed="false">
      <c r="A1587" s="0" t="n">
        <v>855402644</v>
      </c>
      <c r="B1587" s="0" t="s">
        <v>3565</v>
      </c>
      <c r="C1587" s="0" t="s">
        <v>7104</v>
      </c>
      <c r="D1587" s="0" t="n">
        <v>2</v>
      </c>
      <c r="E1587" s="0" t="s">
        <v>108</v>
      </c>
      <c r="F1587" s="0" t="s">
        <v>9647</v>
      </c>
      <c r="G1587" s="0" t="n">
        <v>7665</v>
      </c>
      <c r="H1587" s="0" t="n">
        <v>0</v>
      </c>
      <c r="I1587" s="0" t="n">
        <f aca="false">21*D1587</f>
        <v>42</v>
      </c>
      <c r="J1587" s="0" t="n">
        <f aca="false">G1587+H1587</f>
        <v>7665</v>
      </c>
      <c r="K1587" s="0" t="n">
        <f aca="false">J1587+I1587</f>
        <v>7707</v>
      </c>
      <c r="M1587" s="0" t="n">
        <f aca="false">K1587</f>
        <v>7707</v>
      </c>
    </row>
    <row r="1588" customFormat="false" ht="12.8" hidden="false" customHeight="false" outlineLevel="0" collapsed="false">
      <c r="A1588" s="0" t="n">
        <v>855402646</v>
      </c>
      <c r="B1588" s="0" t="s">
        <v>6279</v>
      </c>
      <c r="C1588" s="0" t="s">
        <v>6517</v>
      </c>
      <c r="D1588" s="0" t="n">
        <v>2</v>
      </c>
      <c r="E1588" s="0" t="s">
        <v>15</v>
      </c>
      <c r="F1588" s="0" t="s">
        <v>10670</v>
      </c>
      <c r="G1588" s="0" t="n">
        <v>7665</v>
      </c>
      <c r="H1588" s="0" t="n">
        <v>0</v>
      </c>
      <c r="I1588" s="0" t="n">
        <f aca="false">21*D1588</f>
        <v>42</v>
      </c>
      <c r="J1588" s="0" t="n">
        <f aca="false">G1588+H1588</f>
        <v>7665</v>
      </c>
      <c r="K1588" s="0" t="n">
        <f aca="false">J1588+I1588</f>
        <v>7707</v>
      </c>
      <c r="M1588" s="0" t="n">
        <f aca="false">K1588</f>
        <v>7707</v>
      </c>
    </row>
    <row r="1589" customFormat="false" ht="12.8" hidden="false" customHeight="false" outlineLevel="0" collapsed="false">
      <c r="A1589" s="0" t="n">
        <v>855402666</v>
      </c>
      <c r="B1589" s="0" t="s">
        <v>6279</v>
      </c>
      <c r="C1589" s="0" t="s">
        <v>7956</v>
      </c>
      <c r="D1589" s="0" t="n">
        <v>3</v>
      </c>
      <c r="E1589" s="0" t="s">
        <v>15</v>
      </c>
      <c r="F1589" s="0" t="s">
        <v>10651</v>
      </c>
      <c r="G1589" s="0" t="n">
        <v>11497.5</v>
      </c>
      <c r="H1589" s="0" t="n">
        <v>0</v>
      </c>
      <c r="I1589" s="0" t="n">
        <f aca="false">21*D1589</f>
        <v>63</v>
      </c>
      <c r="J1589" s="0" t="n">
        <f aca="false">G1589+H1589</f>
        <v>11497.5</v>
      </c>
      <c r="K1589" s="0" t="n">
        <f aca="false">J1589+I1589</f>
        <v>11560.5</v>
      </c>
      <c r="M1589" s="0" t="n">
        <f aca="false">K1589</f>
        <v>11560.5</v>
      </c>
    </row>
    <row r="1590" customFormat="false" ht="12.8" hidden="false" customHeight="false" outlineLevel="0" collapsed="false">
      <c r="A1590" s="0" t="n">
        <v>855402671</v>
      </c>
      <c r="B1590" s="0" t="s">
        <v>3565</v>
      </c>
      <c r="C1590" s="0" t="s">
        <v>7104</v>
      </c>
      <c r="D1590" s="0" t="n">
        <v>2</v>
      </c>
      <c r="E1590" s="0" t="s">
        <v>15</v>
      </c>
      <c r="F1590" s="0" t="s">
        <v>9622</v>
      </c>
      <c r="G1590" s="0" t="n">
        <v>7665</v>
      </c>
      <c r="H1590" s="0" t="n">
        <v>0</v>
      </c>
      <c r="I1590" s="0" t="n">
        <f aca="false">21*D1590</f>
        <v>42</v>
      </c>
      <c r="J1590" s="0" t="n">
        <f aca="false">G1590+H1590</f>
        <v>7665</v>
      </c>
      <c r="K1590" s="0" t="n">
        <f aca="false">J1590+I1590</f>
        <v>7707</v>
      </c>
      <c r="M1590" s="0" t="n">
        <f aca="false">K1590</f>
        <v>7707</v>
      </c>
    </row>
    <row r="1591" customFormat="false" ht="12.8" hidden="false" customHeight="false" outlineLevel="0" collapsed="false">
      <c r="A1591" s="0" t="n">
        <v>855402707</v>
      </c>
      <c r="B1591" s="0" t="s">
        <v>6279</v>
      </c>
      <c r="C1591" s="0" t="s">
        <v>7956</v>
      </c>
      <c r="D1591" s="0" t="n">
        <v>3</v>
      </c>
      <c r="E1591" s="0" t="s">
        <v>15</v>
      </c>
      <c r="F1591" s="0" t="s">
        <v>10495</v>
      </c>
      <c r="G1591" s="0" t="n">
        <v>11497.5</v>
      </c>
      <c r="H1591" s="0" t="n">
        <v>0</v>
      </c>
      <c r="I1591" s="0" t="n">
        <f aca="false">21*D1591</f>
        <v>63</v>
      </c>
      <c r="J1591" s="0" t="n">
        <f aca="false">G1591+H1591</f>
        <v>11497.5</v>
      </c>
      <c r="K1591" s="0" t="n">
        <f aca="false">J1591+I1591</f>
        <v>11560.5</v>
      </c>
      <c r="M1591" s="0" t="n">
        <f aca="false">K1591</f>
        <v>11560.5</v>
      </c>
    </row>
    <row r="1592" customFormat="false" ht="12.8" hidden="false" customHeight="false" outlineLevel="0" collapsed="false">
      <c r="A1592" s="0" t="n">
        <v>855402737</v>
      </c>
      <c r="B1592" s="0" t="s">
        <v>6279</v>
      </c>
      <c r="C1592" s="0" t="s">
        <v>9191</v>
      </c>
      <c r="D1592" s="0" t="n">
        <v>6</v>
      </c>
      <c r="E1592" s="0" t="s">
        <v>15</v>
      </c>
      <c r="F1592" s="0" t="s">
        <v>10486</v>
      </c>
      <c r="G1592" s="0" t="n">
        <v>22995</v>
      </c>
      <c r="H1592" s="0" t="n">
        <v>0</v>
      </c>
      <c r="I1592" s="0" t="n">
        <f aca="false">21*D1592</f>
        <v>126</v>
      </c>
      <c r="J1592" s="0" t="n">
        <f aca="false">G1592+H1592</f>
        <v>22995</v>
      </c>
      <c r="K1592" s="0" t="n">
        <f aca="false">J1592+I1592</f>
        <v>23121</v>
      </c>
      <c r="M1592" s="0" t="n">
        <f aca="false">K1592</f>
        <v>23121</v>
      </c>
    </row>
    <row r="1593" customFormat="false" ht="12.8" hidden="false" customHeight="false" outlineLevel="0" collapsed="false">
      <c r="A1593" s="0" t="n">
        <v>855402741</v>
      </c>
      <c r="B1593" s="0" t="s">
        <v>6077</v>
      </c>
      <c r="C1593" s="0" t="s">
        <v>6279</v>
      </c>
      <c r="D1593" s="0" t="n">
        <v>2</v>
      </c>
      <c r="E1593" s="0" t="s">
        <v>114</v>
      </c>
      <c r="F1593" s="0" t="s">
        <v>10251</v>
      </c>
      <c r="G1593" s="0" t="n">
        <v>7665</v>
      </c>
      <c r="H1593" s="0" t="n">
        <v>0</v>
      </c>
      <c r="I1593" s="0" t="n">
        <f aca="false">21*D1593</f>
        <v>42</v>
      </c>
      <c r="J1593" s="0" t="n">
        <f aca="false">G1593+H1593</f>
        <v>7665</v>
      </c>
      <c r="K1593" s="0" t="n">
        <f aca="false">J1593+I1593</f>
        <v>7707</v>
      </c>
      <c r="M1593" s="0" t="n">
        <f aca="false">K1593</f>
        <v>7707</v>
      </c>
    </row>
    <row r="1594" customFormat="false" ht="12.8" hidden="false" customHeight="false" outlineLevel="0" collapsed="false">
      <c r="A1594" s="0" t="n">
        <v>855402756</v>
      </c>
      <c r="B1594" s="0" t="s">
        <v>6517</v>
      </c>
      <c r="C1594" s="0" t="s">
        <v>8867</v>
      </c>
      <c r="D1594" s="0" t="n">
        <v>2</v>
      </c>
      <c r="E1594" s="0" t="s">
        <v>15</v>
      </c>
      <c r="F1594" s="0" t="s">
        <v>11079</v>
      </c>
      <c r="G1594" s="0" t="n">
        <v>7665</v>
      </c>
      <c r="H1594" s="0" t="n">
        <v>0</v>
      </c>
      <c r="I1594" s="0" t="n">
        <f aca="false">21*D1594</f>
        <v>42</v>
      </c>
      <c r="J1594" s="0" t="n">
        <f aca="false">G1594+H1594</f>
        <v>7665</v>
      </c>
      <c r="K1594" s="0" t="n">
        <f aca="false">J1594+I1594</f>
        <v>7707</v>
      </c>
      <c r="M1594" s="0" t="n">
        <f aca="false">K1594</f>
        <v>7707</v>
      </c>
    </row>
    <row r="1595" customFormat="false" ht="12.8" hidden="false" customHeight="false" outlineLevel="0" collapsed="false">
      <c r="A1595" s="0" t="n">
        <v>855402770</v>
      </c>
      <c r="B1595" s="0" t="s">
        <v>6279</v>
      </c>
      <c r="C1595" s="0" t="s">
        <v>6517</v>
      </c>
      <c r="D1595" s="0" t="n">
        <v>2</v>
      </c>
      <c r="E1595" s="0" t="s">
        <v>214</v>
      </c>
      <c r="F1595" s="0" t="s">
        <v>10590</v>
      </c>
      <c r="G1595" s="0" t="n">
        <v>9345</v>
      </c>
      <c r="H1595" s="0" t="n">
        <v>0</v>
      </c>
      <c r="I1595" s="0" t="n">
        <f aca="false">21*D1595</f>
        <v>42</v>
      </c>
      <c r="J1595" s="0" t="n">
        <f aca="false">G1595+H1595</f>
        <v>9345</v>
      </c>
      <c r="K1595" s="0" t="n">
        <f aca="false">J1595+I1595</f>
        <v>9387</v>
      </c>
      <c r="M1595" s="0" t="n">
        <f aca="false">K1595</f>
        <v>9387</v>
      </c>
    </row>
    <row r="1596" customFormat="false" ht="12.8" hidden="false" customHeight="false" outlineLevel="0" collapsed="false">
      <c r="A1596" s="0" t="n">
        <v>855402773</v>
      </c>
      <c r="B1596" s="0" t="s">
        <v>6279</v>
      </c>
      <c r="C1596" s="0" t="s">
        <v>8881</v>
      </c>
      <c r="D1596" s="0" t="n">
        <v>5</v>
      </c>
      <c r="E1596" s="0" t="s">
        <v>108</v>
      </c>
      <c r="F1596" s="0" t="s">
        <v>10551</v>
      </c>
      <c r="G1596" s="0" t="n">
        <v>19162.5</v>
      </c>
      <c r="H1596" s="0" t="n">
        <v>0</v>
      </c>
      <c r="I1596" s="0" t="n">
        <f aca="false">21*D1596</f>
        <v>105</v>
      </c>
      <c r="J1596" s="0" t="n">
        <f aca="false">G1596+H1596</f>
        <v>19162.5</v>
      </c>
      <c r="K1596" s="0" t="n">
        <f aca="false">J1596+I1596</f>
        <v>19267.5</v>
      </c>
      <c r="M1596" s="0" t="n">
        <f aca="false">K1596</f>
        <v>19267.5</v>
      </c>
    </row>
    <row r="1597" customFormat="false" ht="12.8" hidden="false" customHeight="false" outlineLevel="0" collapsed="false">
      <c r="A1597" s="0" t="n">
        <v>855402780</v>
      </c>
      <c r="B1597" s="0" t="s">
        <v>7956</v>
      </c>
      <c r="C1597" s="0" t="s">
        <v>9212</v>
      </c>
      <c r="D1597" s="0" t="n">
        <v>4</v>
      </c>
      <c r="E1597" s="0" t="s">
        <v>214</v>
      </c>
      <c r="F1597" s="0" t="s">
        <v>11222</v>
      </c>
      <c r="G1597" s="0" t="n">
        <v>18690</v>
      </c>
      <c r="H1597" s="0" t="n">
        <v>0</v>
      </c>
      <c r="I1597" s="0" t="n">
        <f aca="false">21*D1597</f>
        <v>84</v>
      </c>
      <c r="J1597" s="0" t="n">
        <f aca="false">G1597+H1597</f>
        <v>18690</v>
      </c>
      <c r="K1597" s="0" t="n">
        <f aca="false">J1597+I1597</f>
        <v>18774</v>
      </c>
      <c r="M1597" s="0" t="n">
        <f aca="false">K1597</f>
        <v>18774</v>
      </c>
    </row>
    <row r="1598" customFormat="false" ht="12.8" hidden="false" customHeight="false" outlineLevel="0" collapsed="false">
      <c r="A1598" s="0" t="n">
        <v>855402799</v>
      </c>
      <c r="B1598" s="0" t="s">
        <v>6279</v>
      </c>
      <c r="C1598" s="0" t="s">
        <v>8881</v>
      </c>
      <c r="D1598" s="0" t="n">
        <v>5</v>
      </c>
      <c r="E1598" s="0" t="s">
        <v>214</v>
      </c>
      <c r="F1598" s="0" t="s">
        <v>10721</v>
      </c>
      <c r="G1598" s="0" t="n">
        <v>23362.5</v>
      </c>
      <c r="H1598" s="0" t="n">
        <v>0</v>
      </c>
      <c r="I1598" s="0" t="n">
        <f aca="false">21*D1598</f>
        <v>105</v>
      </c>
      <c r="J1598" s="0" t="n">
        <f aca="false">G1598+H1598</f>
        <v>23362.5</v>
      </c>
      <c r="K1598" s="0" t="n">
        <f aca="false">J1598+I1598</f>
        <v>23467.5</v>
      </c>
      <c r="M1598" s="0" t="n">
        <f aca="false">K1598</f>
        <v>23467.5</v>
      </c>
    </row>
    <row r="1599" customFormat="false" ht="12.8" hidden="false" customHeight="false" outlineLevel="0" collapsed="false">
      <c r="A1599" s="0" t="n">
        <v>855402896</v>
      </c>
      <c r="B1599" s="0" t="s">
        <v>6279</v>
      </c>
      <c r="C1599" s="0" t="s">
        <v>6517</v>
      </c>
      <c r="D1599" s="0" t="n">
        <v>2</v>
      </c>
      <c r="E1599" s="0" t="s">
        <v>15</v>
      </c>
      <c r="F1599" s="0" t="s">
        <v>10640</v>
      </c>
      <c r="G1599" s="0" t="n">
        <v>7665</v>
      </c>
      <c r="H1599" s="0" t="n">
        <v>0</v>
      </c>
      <c r="I1599" s="0" t="n">
        <f aca="false">21*D1599</f>
        <v>42</v>
      </c>
      <c r="J1599" s="0" t="n">
        <f aca="false">G1599+H1599</f>
        <v>7665</v>
      </c>
      <c r="K1599" s="0" t="n">
        <f aca="false">J1599+I1599</f>
        <v>7707</v>
      </c>
      <c r="M1599" s="0" t="n">
        <f aca="false">K1599</f>
        <v>7707</v>
      </c>
    </row>
    <row r="1600" s="7" customFormat="true" ht="12.8" hidden="false" customHeight="false" outlineLevel="0" collapsed="false">
      <c r="A1600" s="7" t="n">
        <v>855402898</v>
      </c>
      <c r="B1600" s="7" t="s">
        <v>5700</v>
      </c>
      <c r="C1600" s="7" t="s">
        <v>7104</v>
      </c>
      <c r="D1600" s="7" t="n">
        <v>1</v>
      </c>
      <c r="E1600" s="7" t="s">
        <v>15</v>
      </c>
      <c r="F1600" s="7" t="s">
        <v>9713</v>
      </c>
      <c r="G1600" s="7" t="n">
        <v>3832.5</v>
      </c>
      <c r="H1600" s="7" t="n">
        <v>0</v>
      </c>
      <c r="I1600" s="7" t="n">
        <f aca="false">21*D1600</f>
        <v>21</v>
      </c>
      <c r="J1600" s="7" t="n">
        <f aca="false">G1600+H1600</f>
        <v>3832.5</v>
      </c>
      <c r="K1600" s="7" t="n">
        <f aca="false">J1600+I1600</f>
        <v>3853.5</v>
      </c>
      <c r="M1600" s="7" t="n">
        <v>8547</v>
      </c>
      <c r="N1600" s="7" t="n">
        <f aca="false">K1600+K1601-M1600</f>
        <v>0</v>
      </c>
    </row>
    <row r="1601" customFormat="false" ht="12.8" hidden="false" customHeight="false" outlineLevel="0" collapsed="false">
      <c r="A1601" s="7" t="n">
        <v>855402898</v>
      </c>
      <c r="B1601" s="7" t="s">
        <v>5700</v>
      </c>
      <c r="C1601" s="7" t="s">
        <v>7104</v>
      </c>
      <c r="D1601" s="7" t="n">
        <v>1</v>
      </c>
      <c r="E1601" s="7" t="s">
        <v>69</v>
      </c>
      <c r="F1601" s="7" t="s">
        <v>9714</v>
      </c>
      <c r="G1601" s="7" t="n">
        <v>4672.5</v>
      </c>
      <c r="H1601" s="7" t="n">
        <v>0</v>
      </c>
      <c r="I1601" s="7" t="n">
        <f aca="false">21*D1601</f>
        <v>21</v>
      </c>
      <c r="J1601" s="7" t="n">
        <f aca="false">G1601+H1601</f>
        <v>4672.5</v>
      </c>
      <c r="K1601" s="7" t="n">
        <f aca="false">J1601+I1601</f>
        <v>4693.5</v>
      </c>
      <c r="L1601" s="7"/>
    </row>
    <row r="1602" customFormat="false" ht="12.8" hidden="false" customHeight="false" outlineLevel="0" collapsed="false">
      <c r="A1602" s="0" t="n">
        <v>855402932</v>
      </c>
      <c r="B1602" s="0" t="s">
        <v>7965</v>
      </c>
      <c r="C1602" s="0" t="s">
        <v>6279</v>
      </c>
      <c r="D1602" s="0" t="n">
        <v>1</v>
      </c>
      <c r="E1602" s="0" t="s">
        <v>25</v>
      </c>
      <c r="F1602" s="0" t="s">
        <v>10362</v>
      </c>
      <c r="G1602" s="0" t="n">
        <v>3832.5</v>
      </c>
      <c r="H1602" s="0" t="n">
        <v>0</v>
      </c>
      <c r="I1602" s="0" t="n">
        <f aca="false">21*D1602</f>
        <v>21</v>
      </c>
      <c r="J1602" s="0" t="n">
        <f aca="false">G1602+H1602</f>
        <v>3832.5</v>
      </c>
      <c r="K1602" s="0" t="n">
        <f aca="false">J1602+I1602</f>
        <v>3853.5</v>
      </c>
      <c r="M1602" s="0" t="n">
        <f aca="false">K1602</f>
        <v>3853.5</v>
      </c>
    </row>
    <row r="1603" customFormat="false" ht="12.8" hidden="false" customHeight="false" outlineLevel="0" collapsed="false">
      <c r="A1603" s="0" t="n">
        <v>855402962</v>
      </c>
      <c r="B1603" s="0" t="s">
        <v>8881</v>
      </c>
      <c r="C1603" s="0" t="s">
        <v>9212</v>
      </c>
      <c r="D1603" s="0" t="n">
        <v>2</v>
      </c>
      <c r="E1603" s="0" t="s">
        <v>25</v>
      </c>
      <c r="F1603" s="0" t="s">
        <v>11537</v>
      </c>
      <c r="G1603" s="0" t="n">
        <v>7665</v>
      </c>
      <c r="H1603" s="0" t="n">
        <v>0</v>
      </c>
      <c r="I1603" s="0" t="n">
        <f aca="false">21*D1603</f>
        <v>42</v>
      </c>
      <c r="J1603" s="0" t="n">
        <f aca="false">G1603+H1603</f>
        <v>7665</v>
      </c>
      <c r="K1603" s="0" t="n">
        <f aca="false">J1603+I1603</f>
        <v>7707</v>
      </c>
      <c r="M1603" s="0" t="n">
        <f aca="false">K1603</f>
        <v>7707</v>
      </c>
    </row>
    <row r="1604" customFormat="false" ht="12.8" hidden="false" customHeight="false" outlineLevel="0" collapsed="false">
      <c r="A1604" s="0" t="n">
        <v>855402983</v>
      </c>
      <c r="B1604" s="0" t="s">
        <v>6279</v>
      </c>
      <c r="C1604" s="0" t="s">
        <v>7956</v>
      </c>
      <c r="D1604" s="0" t="n">
        <v>3</v>
      </c>
      <c r="E1604" s="0" t="s">
        <v>214</v>
      </c>
      <c r="F1604" s="0" t="s">
        <v>10542</v>
      </c>
      <c r="G1604" s="0" t="n">
        <v>14017.5</v>
      </c>
      <c r="H1604" s="0" t="n">
        <v>0</v>
      </c>
      <c r="I1604" s="0" t="n">
        <f aca="false">21*D1604</f>
        <v>63</v>
      </c>
      <c r="J1604" s="0" t="n">
        <f aca="false">G1604+H1604</f>
        <v>14017.5</v>
      </c>
      <c r="K1604" s="0" t="n">
        <f aca="false">J1604+I1604</f>
        <v>14080.5</v>
      </c>
      <c r="M1604" s="0" t="n">
        <f aca="false">K1604</f>
        <v>14080.5</v>
      </c>
    </row>
    <row r="1605" customFormat="false" ht="12.8" hidden="false" customHeight="false" outlineLevel="0" collapsed="false">
      <c r="A1605" s="0" t="n">
        <v>855402983</v>
      </c>
      <c r="B1605" s="0" t="s">
        <v>6279</v>
      </c>
      <c r="C1605" s="0" t="s">
        <v>7956</v>
      </c>
      <c r="D1605" s="0" t="n">
        <v>3</v>
      </c>
      <c r="E1605" s="0" t="s">
        <v>214</v>
      </c>
      <c r="F1605" s="0" t="s">
        <v>10545</v>
      </c>
      <c r="G1605" s="0" t="n">
        <v>14017.5</v>
      </c>
      <c r="H1605" s="0" t="n">
        <v>0</v>
      </c>
      <c r="I1605" s="0" t="n">
        <f aca="false">21*D1605</f>
        <v>63</v>
      </c>
      <c r="J1605" s="0" t="n">
        <f aca="false">G1605+H1605</f>
        <v>14017.5</v>
      </c>
      <c r="K1605" s="0" t="n">
        <f aca="false">J1605+I1605</f>
        <v>14080.5</v>
      </c>
      <c r="M1605" s="0" t="n">
        <f aca="false">K1605</f>
        <v>14080.5</v>
      </c>
    </row>
    <row r="1606" customFormat="false" ht="12.8" hidden="false" customHeight="false" outlineLevel="0" collapsed="false">
      <c r="A1606" s="0" t="n">
        <v>855402990</v>
      </c>
      <c r="B1606" s="0" t="s">
        <v>6279</v>
      </c>
      <c r="C1606" s="0" t="s">
        <v>9191</v>
      </c>
      <c r="D1606" s="0" t="n">
        <v>6</v>
      </c>
      <c r="E1606" s="0" t="s">
        <v>108</v>
      </c>
      <c r="F1606" s="0" t="s">
        <v>10605</v>
      </c>
      <c r="G1606" s="0" t="n">
        <v>22995</v>
      </c>
      <c r="H1606" s="0" t="n">
        <v>0</v>
      </c>
      <c r="I1606" s="0" t="n">
        <f aca="false">21*D1606</f>
        <v>126</v>
      </c>
      <c r="J1606" s="0" t="n">
        <f aca="false">G1606+H1606</f>
        <v>22995</v>
      </c>
      <c r="K1606" s="0" t="n">
        <f aca="false">J1606+I1606</f>
        <v>23121</v>
      </c>
      <c r="M1606" s="0" t="n">
        <f aca="false">K1606</f>
        <v>23121</v>
      </c>
    </row>
    <row r="1607" customFormat="false" ht="12.8" hidden="false" customHeight="false" outlineLevel="0" collapsed="false">
      <c r="A1607" s="0" t="n">
        <v>855403114</v>
      </c>
      <c r="B1607" s="0" t="s">
        <v>8127</v>
      </c>
      <c r="C1607" s="0" t="s">
        <v>8867</v>
      </c>
      <c r="D1607" s="0" t="n">
        <v>3</v>
      </c>
      <c r="E1607" s="0" t="s">
        <v>108</v>
      </c>
      <c r="F1607" s="0" t="s">
        <v>10892</v>
      </c>
      <c r="G1607" s="0" t="n">
        <v>11497.5</v>
      </c>
      <c r="H1607" s="0" t="n">
        <v>0</v>
      </c>
      <c r="I1607" s="0" t="n">
        <f aca="false">21*D1607</f>
        <v>63</v>
      </c>
      <c r="J1607" s="0" t="n">
        <f aca="false">G1607+H1607</f>
        <v>11497.5</v>
      </c>
      <c r="K1607" s="0" t="n">
        <f aca="false">J1607+I1607</f>
        <v>11560.5</v>
      </c>
      <c r="M1607" s="0" t="n">
        <f aca="false">K1607</f>
        <v>11560.5</v>
      </c>
    </row>
    <row r="1608" customFormat="false" ht="12.8" hidden="false" customHeight="false" outlineLevel="0" collapsed="false">
      <c r="A1608" s="0" t="n">
        <v>855403138</v>
      </c>
      <c r="B1608" s="0" t="s">
        <v>8127</v>
      </c>
      <c r="C1608" s="0" t="s">
        <v>8867</v>
      </c>
      <c r="D1608" s="0" t="n">
        <v>3</v>
      </c>
      <c r="E1608" s="0" t="s">
        <v>214</v>
      </c>
      <c r="F1608" s="0" t="s">
        <v>10772</v>
      </c>
      <c r="G1608" s="0" t="n">
        <v>14017.5</v>
      </c>
      <c r="H1608" s="0" t="n">
        <v>0</v>
      </c>
      <c r="I1608" s="0" t="n">
        <f aca="false">21*D1608</f>
        <v>63</v>
      </c>
      <c r="J1608" s="0" t="n">
        <f aca="false">G1608+H1608</f>
        <v>14017.5</v>
      </c>
      <c r="K1608" s="0" t="n">
        <f aca="false">J1608+I1608</f>
        <v>14080.5</v>
      </c>
      <c r="M1608" s="0" t="n">
        <f aca="false">K1608</f>
        <v>14080.5</v>
      </c>
    </row>
    <row r="1609" customFormat="false" ht="12.8" hidden="false" customHeight="false" outlineLevel="0" collapsed="false">
      <c r="A1609" s="0" t="n">
        <v>855403138</v>
      </c>
      <c r="B1609" s="0" t="s">
        <v>8127</v>
      </c>
      <c r="C1609" s="0" t="s">
        <v>8867</v>
      </c>
      <c r="D1609" s="0" t="n">
        <v>3</v>
      </c>
      <c r="E1609" s="0" t="s">
        <v>214</v>
      </c>
      <c r="F1609" s="0" t="s">
        <v>10774</v>
      </c>
      <c r="G1609" s="0" t="n">
        <v>14017.5</v>
      </c>
      <c r="H1609" s="0" t="n">
        <v>0</v>
      </c>
      <c r="I1609" s="0" t="n">
        <f aca="false">21*D1609</f>
        <v>63</v>
      </c>
      <c r="J1609" s="0" t="n">
        <f aca="false">G1609+H1609</f>
        <v>14017.5</v>
      </c>
      <c r="K1609" s="0" t="n">
        <f aca="false">J1609+I1609</f>
        <v>14080.5</v>
      </c>
      <c r="M1609" s="0" t="n">
        <f aca="false">K1609</f>
        <v>14080.5</v>
      </c>
    </row>
    <row r="1610" customFormat="false" ht="12.8" hidden="false" customHeight="false" outlineLevel="0" collapsed="false">
      <c r="A1610" s="0" t="n">
        <v>855403138</v>
      </c>
      <c r="B1610" s="0" t="s">
        <v>8127</v>
      </c>
      <c r="C1610" s="0" t="s">
        <v>8867</v>
      </c>
      <c r="D1610" s="0" t="n">
        <v>3</v>
      </c>
      <c r="E1610" s="0" t="s">
        <v>214</v>
      </c>
      <c r="F1610" s="0" t="s">
        <v>3939</v>
      </c>
      <c r="G1610" s="0" t="n">
        <v>14017.5</v>
      </c>
      <c r="H1610" s="0" t="n">
        <v>0</v>
      </c>
      <c r="I1610" s="0" t="n">
        <f aca="false">21*D1610</f>
        <v>63</v>
      </c>
      <c r="J1610" s="0" t="n">
        <f aca="false">G1610+H1610</f>
        <v>14017.5</v>
      </c>
      <c r="K1610" s="0" t="n">
        <f aca="false">J1610+I1610</f>
        <v>14080.5</v>
      </c>
      <c r="M1610" s="0" t="n">
        <f aca="false">K1610</f>
        <v>14080.5</v>
      </c>
    </row>
    <row r="1611" customFormat="false" ht="12.8" hidden="false" customHeight="false" outlineLevel="0" collapsed="false">
      <c r="A1611" s="0" t="n">
        <v>855403172</v>
      </c>
      <c r="B1611" s="0" t="s">
        <v>7965</v>
      </c>
      <c r="C1611" s="0" t="s">
        <v>6517</v>
      </c>
      <c r="D1611" s="0" t="n">
        <v>3</v>
      </c>
      <c r="E1611" s="0" t="s">
        <v>567</v>
      </c>
      <c r="F1611" s="0" t="s">
        <v>10353</v>
      </c>
      <c r="G1611" s="0" t="n">
        <v>11444.8</v>
      </c>
      <c r="H1611" s="0" t="n">
        <v>5722.4</v>
      </c>
      <c r="I1611" s="0" t="n">
        <f aca="false">21*D1611</f>
        <v>63</v>
      </c>
      <c r="J1611" s="0" t="n">
        <f aca="false">G1611+H1611</f>
        <v>17167.2</v>
      </c>
      <c r="K1611" s="0" t="n">
        <f aca="false">J1611+I1611</f>
        <v>17230.2</v>
      </c>
      <c r="M1611" s="0" t="n">
        <f aca="false">K1611</f>
        <v>17230.2</v>
      </c>
    </row>
    <row r="1612" customFormat="false" ht="12.8" hidden="false" customHeight="false" outlineLevel="0" collapsed="false">
      <c r="A1612" s="0" t="n">
        <v>855403198</v>
      </c>
      <c r="B1612" s="0" t="s">
        <v>6279</v>
      </c>
      <c r="C1612" s="0" t="s">
        <v>7956</v>
      </c>
      <c r="D1612" s="0" t="n">
        <v>3</v>
      </c>
      <c r="E1612" s="0" t="s">
        <v>108</v>
      </c>
      <c r="F1612" s="0" t="s">
        <v>10525</v>
      </c>
      <c r="G1612" s="0" t="n">
        <v>11497.5</v>
      </c>
      <c r="H1612" s="0" t="n">
        <v>0</v>
      </c>
      <c r="I1612" s="0" t="n">
        <f aca="false">21*D1612</f>
        <v>63</v>
      </c>
      <c r="J1612" s="0" t="n">
        <f aca="false">G1612+H1612</f>
        <v>11497.5</v>
      </c>
      <c r="K1612" s="0" t="n">
        <f aca="false">J1612+I1612</f>
        <v>11560.5</v>
      </c>
      <c r="M1612" s="0" t="n">
        <f aca="false">K1612</f>
        <v>11560.5</v>
      </c>
    </row>
    <row r="1613" customFormat="false" ht="12.8" hidden="false" customHeight="false" outlineLevel="0" collapsed="false">
      <c r="A1613" s="0" t="n">
        <v>855403210</v>
      </c>
      <c r="B1613" s="0" t="s">
        <v>7965</v>
      </c>
      <c r="C1613" s="0" t="s">
        <v>6279</v>
      </c>
      <c r="D1613" s="0" t="n">
        <v>1</v>
      </c>
      <c r="E1613" s="0" t="s">
        <v>25</v>
      </c>
      <c r="F1613" s="0" t="s">
        <v>8246</v>
      </c>
      <c r="G1613" s="0" t="n">
        <v>3832.5</v>
      </c>
      <c r="H1613" s="0" t="n">
        <v>0</v>
      </c>
      <c r="I1613" s="0" t="n">
        <f aca="false">21*D1613</f>
        <v>21</v>
      </c>
      <c r="J1613" s="0" t="n">
        <f aca="false">G1613+H1613</f>
        <v>3832.5</v>
      </c>
      <c r="K1613" s="0" t="n">
        <f aca="false">J1613+I1613</f>
        <v>3853.5</v>
      </c>
      <c r="M1613" s="0" t="n">
        <f aca="false">K1613</f>
        <v>3853.5</v>
      </c>
    </row>
    <row r="1614" customFormat="false" ht="12.8" hidden="false" customHeight="false" outlineLevel="0" collapsed="false">
      <c r="A1614" s="0" t="n">
        <v>855403283</v>
      </c>
      <c r="B1614" s="0" t="s">
        <v>6279</v>
      </c>
      <c r="C1614" s="0" t="s">
        <v>8881</v>
      </c>
      <c r="D1614" s="0" t="n">
        <v>5</v>
      </c>
      <c r="E1614" s="0" t="s">
        <v>108</v>
      </c>
      <c r="F1614" s="0" t="s">
        <v>10570</v>
      </c>
      <c r="G1614" s="0" t="n">
        <v>19162.5</v>
      </c>
      <c r="H1614" s="0" t="n">
        <v>0</v>
      </c>
      <c r="I1614" s="0" t="n">
        <f aca="false">21*D1614</f>
        <v>105</v>
      </c>
      <c r="J1614" s="0" t="n">
        <f aca="false">G1614+H1614</f>
        <v>19162.5</v>
      </c>
      <c r="K1614" s="0" t="n">
        <f aca="false">J1614+I1614</f>
        <v>19267.5</v>
      </c>
      <c r="M1614" s="0" t="n">
        <f aca="false">K1614</f>
        <v>19267.5</v>
      </c>
    </row>
    <row r="1615" customFormat="false" ht="12.8" hidden="false" customHeight="false" outlineLevel="0" collapsed="false">
      <c r="A1615" s="0" t="n">
        <v>855403331</v>
      </c>
      <c r="B1615" s="0" t="s">
        <v>5700</v>
      </c>
      <c r="C1615" s="0" t="s">
        <v>7104</v>
      </c>
      <c r="D1615" s="0" t="n">
        <v>1</v>
      </c>
      <c r="E1615" s="0" t="s">
        <v>108</v>
      </c>
      <c r="F1615" s="0" t="s">
        <v>9792</v>
      </c>
      <c r="G1615" s="0" t="n">
        <v>3832.5</v>
      </c>
      <c r="H1615" s="0" t="n">
        <v>0</v>
      </c>
      <c r="I1615" s="0" t="n">
        <f aca="false">21*D1615</f>
        <v>21</v>
      </c>
      <c r="J1615" s="0" t="n">
        <f aca="false">G1615+H1615</f>
        <v>3832.5</v>
      </c>
      <c r="K1615" s="0" t="n">
        <f aca="false">J1615+I1615</f>
        <v>3853.5</v>
      </c>
      <c r="M1615" s="0" t="n">
        <f aca="false">K1615</f>
        <v>3853.5</v>
      </c>
    </row>
    <row r="1616" customFormat="false" ht="12.8" hidden="false" customHeight="false" outlineLevel="0" collapsed="false">
      <c r="A1616" s="0" t="n">
        <v>855403355</v>
      </c>
      <c r="B1616" s="0" t="s">
        <v>8127</v>
      </c>
      <c r="C1616" s="0" t="s">
        <v>9191</v>
      </c>
      <c r="D1616" s="0" t="n">
        <v>5</v>
      </c>
      <c r="E1616" s="0" t="s">
        <v>123</v>
      </c>
      <c r="F1616" s="0" t="s">
        <v>10810</v>
      </c>
      <c r="G1616" s="0" t="n">
        <v>19162.5</v>
      </c>
      <c r="H1616" s="0" t="n">
        <v>0</v>
      </c>
      <c r="I1616" s="0" t="n">
        <f aca="false">21*D1616</f>
        <v>105</v>
      </c>
      <c r="J1616" s="0" t="n">
        <f aca="false">G1616+H1616</f>
        <v>19162.5</v>
      </c>
      <c r="K1616" s="0" t="n">
        <f aca="false">J1616+I1616</f>
        <v>19267.5</v>
      </c>
      <c r="M1616" s="0" t="n">
        <f aca="false">K1616</f>
        <v>19267.5</v>
      </c>
    </row>
    <row r="1617" customFormat="false" ht="12.8" hidden="false" customHeight="false" outlineLevel="0" collapsed="false">
      <c r="A1617" s="0" t="n">
        <v>855403374</v>
      </c>
      <c r="B1617" s="0" t="s">
        <v>6279</v>
      </c>
      <c r="C1617" s="0" t="s">
        <v>6517</v>
      </c>
      <c r="D1617" s="0" t="n">
        <v>2</v>
      </c>
      <c r="E1617" s="0" t="s">
        <v>15</v>
      </c>
      <c r="F1617" s="0" t="s">
        <v>10709</v>
      </c>
      <c r="G1617" s="0" t="n">
        <v>7665</v>
      </c>
      <c r="H1617" s="0" t="n">
        <v>0</v>
      </c>
      <c r="I1617" s="0" t="n">
        <f aca="false">21*D1617</f>
        <v>42</v>
      </c>
      <c r="J1617" s="0" t="n">
        <f aca="false">G1617+H1617</f>
        <v>7665</v>
      </c>
      <c r="K1617" s="0" t="n">
        <f aca="false">J1617+I1617</f>
        <v>7707</v>
      </c>
      <c r="M1617" s="0" t="n">
        <f aca="false">K1617</f>
        <v>7707</v>
      </c>
    </row>
    <row r="1618" customFormat="false" ht="12.8" hidden="false" customHeight="false" outlineLevel="0" collapsed="false">
      <c r="A1618" s="0" t="n">
        <v>855403377</v>
      </c>
      <c r="B1618" s="0" t="s">
        <v>6279</v>
      </c>
      <c r="C1618" s="0" t="s">
        <v>8867</v>
      </c>
      <c r="D1618" s="0" t="n">
        <v>4</v>
      </c>
      <c r="E1618" s="0" t="s">
        <v>214</v>
      </c>
      <c r="F1618" s="0" t="s">
        <v>10490</v>
      </c>
      <c r="G1618" s="0" t="n">
        <v>18690</v>
      </c>
      <c r="H1618" s="0" t="n">
        <v>0</v>
      </c>
      <c r="I1618" s="0" t="n">
        <f aca="false">21*D1618</f>
        <v>84</v>
      </c>
      <c r="J1618" s="0" t="n">
        <f aca="false">G1618+H1618</f>
        <v>18690</v>
      </c>
      <c r="K1618" s="0" t="n">
        <f aca="false">J1618+I1618</f>
        <v>18774</v>
      </c>
      <c r="M1618" s="0" t="n">
        <f aca="false">K1618</f>
        <v>18774</v>
      </c>
    </row>
    <row r="1619" customFormat="false" ht="12.8" hidden="false" customHeight="false" outlineLevel="0" collapsed="false">
      <c r="A1619" s="0" t="n">
        <v>855403539</v>
      </c>
      <c r="B1619" s="0" t="s">
        <v>6279</v>
      </c>
      <c r="C1619" s="0" t="s">
        <v>8127</v>
      </c>
      <c r="D1619" s="0" t="n">
        <v>1</v>
      </c>
      <c r="E1619" s="0" t="s">
        <v>114</v>
      </c>
      <c r="F1619" s="0" t="s">
        <v>10714</v>
      </c>
      <c r="G1619" s="0" t="n">
        <v>3832.5</v>
      </c>
      <c r="H1619" s="0" t="n">
        <v>0</v>
      </c>
      <c r="I1619" s="0" t="n">
        <f aca="false">21*D1619</f>
        <v>21</v>
      </c>
      <c r="J1619" s="0" t="n">
        <f aca="false">G1619+H1619</f>
        <v>3832.5</v>
      </c>
      <c r="K1619" s="0" t="n">
        <f aca="false">J1619+I1619</f>
        <v>3853.5</v>
      </c>
      <c r="M1619" s="0" t="n">
        <f aca="false">K1619</f>
        <v>3853.5</v>
      </c>
    </row>
    <row r="1620" customFormat="false" ht="12.8" hidden="false" customHeight="false" outlineLevel="0" collapsed="false">
      <c r="A1620" s="0" t="n">
        <v>855403539</v>
      </c>
      <c r="B1620" s="0" t="s">
        <v>6279</v>
      </c>
      <c r="C1620" s="0" t="s">
        <v>8127</v>
      </c>
      <c r="D1620" s="0" t="n">
        <v>1</v>
      </c>
      <c r="E1620" s="0" t="s">
        <v>114</v>
      </c>
      <c r="F1620" s="0" t="s">
        <v>2069</v>
      </c>
      <c r="G1620" s="0" t="n">
        <v>3832.5</v>
      </c>
      <c r="H1620" s="0" t="n">
        <v>0</v>
      </c>
      <c r="I1620" s="0" t="n">
        <f aca="false">21*D1620</f>
        <v>21</v>
      </c>
      <c r="J1620" s="0" t="n">
        <f aca="false">G1620+H1620</f>
        <v>3832.5</v>
      </c>
      <c r="K1620" s="0" t="n">
        <f aca="false">J1620+I1620</f>
        <v>3853.5</v>
      </c>
      <c r="M1620" s="0" t="n">
        <f aca="false">K1620</f>
        <v>3853.5</v>
      </c>
    </row>
    <row r="1621" customFormat="false" ht="12.8" hidden="false" customHeight="false" outlineLevel="0" collapsed="false">
      <c r="A1621" s="0" t="n">
        <v>855403659</v>
      </c>
      <c r="B1621" s="0" t="s">
        <v>6279</v>
      </c>
      <c r="C1621" s="0" t="s">
        <v>6517</v>
      </c>
      <c r="D1621" s="0" t="n">
        <v>2</v>
      </c>
      <c r="E1621" s="0" t="s">
        <v>25</v>
      </c>
      <c r="F1621" s="0" t="s">
        <v>10691</v>
      </c>
      <c r="G1621" s="0" t="n">
        <v>7665</v>
      </c>
      <c r="H1621" s="0" t="n">
        <v>0</v>
      </c>
      <c r="I1621" s="0" t="n">
        <f aca="false">21*D1621</f>
        <v>42</v>
      </c>
      <c r="J1621" s="0" t="n">
        <f aca="false">G1621+H1621</f>
        <v>7665</v>
      </c>
      <c r="K1621" s="0" t="n">
        <f aca="false">J1621+I1621</f>
        <v>7707</v>
      </c>
      <c r="M1621" s="0" t="n">
        <f aca="false">K1621</f>
        <v>7707</v>
      </c>
    </row>
    <row r="1622" customFormat="false" ht="12.8" hidden="false" customHeight="false" outlineLevel="0" collapsed="false">
      <c r="A1622" s="0" t="n">
        <v>855403661</v>
      </c>
      <c r="B1622" s="0" t="s">
        <v>6517</v>
      </c>
      <c r="C1622" s="0" t="s">
        <v>8881</v>
      </c>
      <c r="D1622" s="0" t="n">
        <v>3</v>
      </c>
      <c r="E1622" s="0" t="s">
        <v>15</v>
      </c>
      <c r="F1622" s="0" t="s">
        <v>11072</v>
      </c>
      <c r="G1622" s="0" t="n">
        <v>11497.5</v>
      </c>
      <c r="H1622" s="0" t="n">
        <v>0</v>
      </c>
      <c r="I1622" s="0" t="n">
        <f aca="false">21*D1622</f>
        <v>63</v>
      </c>
      <c r="J1622" s="0" t="n">
        <f aca="false">G1622+H1622</f>
        <v>11497.5</v>
      </c>
      <c r="K1622" s="0" t="n">
        <f aca="false">J1622+I1622</f>
        <v>11560.5</v>
      </c>
      <c r="M1622" s="0" t="n">
        <f aca="false">K1622</f>
        <v>11560.5</v>
      </c>
    </row>
    <row r="1623" customFormat="false" ht="12.8" hidden="false" customHeight="false" outlineLevel="0" collapsed="false">
      <c r="A1623" s="0" t="n">
        <v>855403712</v>
      </c>
      <c r="B1623" s="0" t="s">
        <v>6279</v>
      </c>
      <c r="C1623" s="0" t="s">
        <v>6517</v>
      </c>
      <c r="D1623" s="0" t="n">
        <v>2</v>
      </c>
      <c r="E1623" s="0" t="s">
        <v>15</v>
      </c>
      <c r="F1623" s="0" t="s">
        <v>10512</v>
      </c>
      <c r="G1623" s="0" t="n">
        <v>7665</v>
      </c>
      <c r="H1623" s="0" t="n">
        <v>0</v>
      </c>
      <c r="I1623" s="0" t="n">
        <f aca="false">21*D1623</f>
        <v>42</v>
      </c>
      <c r="J1623" s="0" t="n">
        <f aca="false">G1623+H1623</f>
        <v>7665</v>
      </c>
      <c r="K1623" s="0" t="n">
        <f aca="false">J1623+I1623</f>
        <v>7707</v>
      </c>
      <c r="M1623" s="0" t="n">
        <f aca="false">K1623</f>
        <v>7707</v>
      </c>
    </row>
    <row r="1624" customFormat="false" ht="12.8" hidden="false" customHeight="false" outlineLevel="0" collapsed="false">
      <c r="A1624" s="0" t="n">
        <v>855403845</v>
      </c>
      <c r="B1624" s="0" t="s">
        <v>6517</v>
      </c>
      <c r="C1624" s="0" t="s">
        <v>8867</v>
      </c>
      <c r="D1624" s="0" t="n">
        <v>2</v>
      </c>
      <c r="E1624" s="0" t="s">
        <v>15</v>
      </c>
      <c r="F1624" s="0" t="s">
        <v>11031</v>
      </c>
      <c r="G1624" s="0" t="n">
        <v>7665</v>
      </c>
      <c r="H1624" s="0" t="n">
        <v>0</v>
      </c>
      <c r="I1624" s="0" t="n">
        <f aca="false">21*D1624</f>
        <v>42</v>
      </c>
      <c r="J1624" s="0" t="n">
        <f aca="false">G1624+H1624</f>
        <v>7665</v>
      </c>
      <c r="K1624" s="0" t="n">
        <f aca="false">J1624+I1624</f>
        <v>7707</v>
      </c>
      <c r="M1624" s="0" t="n">
        <f aca="false">K1624</f>
        <v>7707</v>
      </c>
    </row>
    <row r="1625" customFormat="false" ht="12.8" hidden="false" customHeight="false" outlineLevel="0" collapsed="false">
      <c r="A1625" s="0" t="n">
        <v>855403845</v>
      </c>
      <c r="B1625" s="0" t="s">
        <v>6517</v>
      </c>
      <c r="C1625" s="0" t="s">
        <v>8867</v>
      </c>
      <c r="D1625" s="0" t="n">
        <v>2</v>
      </c>
      <c r="E1625" s="0" t="s">
        <v>15</v>
      </c>
      <c r="F1625" s="0" t="s">
        <v>2695</v>
      </c>
      <c r="G1625" s="0" t="n">
        <v>7665</v>
      </c>
      <c r="H1625" s="0" t="n">
        <v>0</v>
      </c>
      <c r="I1625" s="0" t="n">
        <f aca="false">21*D1625</f>
        <v>42</v>
      </c>
      <c r="J1625" s="0" t="n">
        <f aca="false">G1625+H1625</f>
        <v>7665</v>
      </c>
      <c r="K1625" s="0" t="n">
        <f aca="false">J1625+I1625</f>
        <v>7707</v>
      </c>
      <c r="M1625" s="0" t="n">
        <f aca="false">K1625</f>
        <v>7707</v>
      </c>
    </row>
    <row r="1626" customFormat="false" ht="12.8" hidden="false" customHeight="false" outlineLevel="0" collapsed="false">
      <c r="A1626" s="0" t="n">
        <v>855403872</v>
      </c>
      <c r="B1626" s="0" t="s">
        <v>6279</v>
      </c>
      <c r="C1626" s="0" t="s">
        <v>6517</v>
      </c>
      <c r="D1626" s="0" t="n">
        <v>2</v>
      </c>
      <c r="E1626" s="0" t="s">
        <v>74</v>
      </c>
      <c r="F1626" s="0" t="s">
        <v>10509</v>
      </c>
      <c r="G1626" s="0" t="n">
        <v>11444.8</v>
      </c>
      <c r="H1626" s="0" t="n">
        <v>0</v>
      </c>
      <c r="I1626" s="0" t="n">
        <f aca="false">21*D1626</f>
        <v>42</v>
      </c>
      <c r="J1626" s="0" t="n">
        <f aca="false">G1626+H1626</f>
        <v>11444.8</v>
      </c>
      <c r="K1626" s="0" t="n">
        <f aca="false">J1626+I1626</f>
        <v>11486.8</v>
      </c>
      <c r="M1626" s="0" t="n">
        <f aca="false">K1626</f>
        <v>11486.8</v>
      </c>
    </row>
    <row r="1627" customFormat="false" ht="12.8" hidden="false" customHeight="false" outlineLevel="0" collapsed="false">
      <c r="A1627" s="0" t="n">
        <v>855403968</v>
      </c>
      <c r="B1627" s="0" t="s">
        <v>6279</v>
      </c>
      <c r="C1627" s="0" t="s">
        <v>7956</v>
      </c>
      <c r="D1627" s="0" t="n">
        <v>3</v>
      </c>
      <c r="E1627" s="0" t="s">
        <v>214</v>
      </c>
      <c r="F1627" s="0" t="s">
        <v>10558</v>
      </c>
      <c r="G1627" s="0" t="n">
        <v>14017.5</v>
      </c>
      <c r="H1627" s="0" t="n">
        <v>0</v>
      </c>
      <c r="I1627" s="0" t="n">
        <f aca="false">21*D1627</f>
        <v>63</v>
      </c>
      <c r="J1627" s="0" t="n">
        <f aca="false">G1627+H1627</f>
        <v>14017.5</v>
      </c>
      <c r="K1627" s="0" t="n">
        <f aca="false">J1627+I1627</f>
        <v>14080.5</v>
      </c>
      <c r="M1627" s="0" t="n">
        <f aca="false">K1627</f>
        <v>14080.5</v>
      </c>
    </row>
    <row r="1628" customFormat="false" ht="12.8" hidden="false" customHeight="false" outlineLevel="0" collapsed="false">
      <c r="A1628" s="0" t="n">
        <v>855404061</v>
      </c>
      <c r="B1628" s="0" t="s">
        <v>6279</v>
      </c>
      <c r="C1628" s="0" t="s">
        <v>8867</v>
      </c>
      <c r="D1628" s="0" t="n">
        <v>4</v>
      </c>
      <c r="E1628" s="0" t="s">
        <v>108</v>
      </c>
      <c r="F1628" s="0" t="s">
        <v>10674</v>
      </c>
      <c r="G1628" s="0" t="n">
        <v>15330</v>
      </c>
      <c r="H1628" s="0" t="n">
        <v>0</v>
      </c>
      <c r="I1628" s="0" t="n">
        <f aca="false">21*D1628</f>
        <v>84</v>
      </c>
      <c r="J1628" s="0" t="n">
        <f aca="false">G1628+H1628</f>
        <v>15330</v>
      </c>
      <c r="K1628" s="0" t="n">
        <f aca="false">J1628+I1628</f>
        <v>15414</v>
      </c>
      <c r="M1628" s="0" t="n">
        <f aca="false">K1628</f>
        <v>15414</v>
      </c>
    </row>
    <row r="1629" customFormat="false" ht="12.8" hidden="false" customHeight="false" outlineLevel="0" collapsed="false">
      <c r="A1629" s="0" t="n">
        <v>855404121</v>
      </c>
      <c r="B1629" s="0" t="s">
        <v>7956</v>
      </c>
      <c r="C1629" s="0" t="s">
        <v>8881</v>
      </c>
      <c r="D1629" s="0" t="n">
        <v>2</v>
      </c>
      <c r="E1629" s="0" t="s">
        <v>25</v>
      </c>
      <c r="F1629" s="0" t="s">
        <v>11299</v>
      </c>
      <c r="G1629" s="0" t="n">
        <v>7665</v>
      </c>
      <c r="H1629" s="0" t="n">
        <v>0</v>
      </c>
      <c r="I1629" s="0" t="n">
        <f aca="false">21*D1629</f>
        <v>42</v>
      </c>
      <c r="J1629" s="0" t="n">
        <f aca="false">G1629+H1629</f>
        <v>7665</v>
      </c>
      <c r="K1629" s="0" t="n">
        <f aca="false">J1629+I1629</f>
        <v>7707</v>
      </c>
      <c r="M1629" s="0" t="n">
        <f aca="false">K1629</f>
        <v>7707</v>
      </c>
    </row>
    <row r="1630" customFormat="false" ht="12.8" hidden="false" customHeight="false" outlineLevel="0" collapsed="false">
      <c r="A1630" s="0" t="n">
        <v>855404151</v>
      </c>
      <c r="B1630" s="0" t="s">
        <v>7956</v>
      </c>
      <c r="C1630" s="0" t="s">
        <v>8881</v>
      </c>
      <c r="D1630" s="0" t="n">
        <v>2</v>
      </c>
      <c r="E1630" s="0" t="s">
        <v>15</v>
      </c>
      <c r="F1630" s="0" t="s">
        <v>11260</v>
      </c>
      <c r="G1630" s="0" t="n">
        <v>7665</v>
      </c>
      <c r="H1630" s="0" t="n">
        <v>0</v>
      </c>
      <c r="I1630" s="0" t="n">
        <f aca="false">21*D1630</f>
        <v>42</v>
      </c>
      <c r="J1630" s="0" t="n">
        <f aca="false">G1630+H1630</f>
        <v>7665</v>
      </c>
      <c r="K1630" s="0" t="n">
        <f aca="false">J1630+I1630</f>
        <v>7707</v>
      </c>
      <c r="M1630" s="0" t="n">
        <f aca="false">K1630</f>
        <v>7707</v>
      </c>
    </row>
    <row r="1631" customFormat="false" ht="12.8" hidden="false" customHeight="false" outlineLevel="0" collapsed="false">
      <c r="A1631" s="0" t="n">
        <v>855404178</v>
      </c>
      <c r="B1631" s="0" t="s">
        <v>6517</v>
      </c>
      <c r="C1631" s="0" t="s">
        <v>8881</v>
      </c>
      <c r="D1631" s="0" t="n">
        <v>3</v>
      </c>
      <c r="E1631" s="0" t="s">
        <v>45</v>
      </c>
      <c r="F1631" s="0" t="s">
        <v>10973</v>
      </c>
      <c r="G1631" s="0" t="n">
        <v>11497.5</v>
      </c>
      <c r="H1631" s="0" t="n">
        <v>0</v>
      </c>
      <c r="I1631" s="0" t="n">
        <f aca="false">21*D1631</f>
        <v>63</v>
      </c>
      <c r="J1631" s="0" t="n">
        <f aca="false">G1631+H1631</f>
        <v>11497.5</v>
      </c>
      <c r="K1631" s="0" t="n">
        <f aca="false">J1631+I1631</f>
        <v>11560.5</v>
      </c>
      <c r="M1631" s="0" t="n">
        <f aca="false">K1631</f>
        <v>11560.5</v>
      </c>
    </row>
    <row r="1632" customFormat="false" ht="12.8" hidden="false" customHeight="false" outlineLevel="0" collapsed="false">
      <c r="A1632" s="0" t="n">
        <v>855404186</v>
      </c>
      <c r="B1632" s="0" t="s">
        <v>7956</v>
      </c>
      <c r="C1632" s="0" t="s">
        <v>8881</v>
      </c>
      <c r="D1632" s="0" t="n">
        <v>2</v>
      </c>
      <c r="E1632" s="0" t="s">
        <v>25</v>
      </c>
      <c r="F1632" s="0" t="s">
        <v>11304</v>
      </c>
      <c r="G1632" s="0" t="n">
        <v>7665</v>
      </c>
      <c r="H1632" s="0" t="n">
        <v>0</v>
      </c>
      <c r="I1632" s="0" t="n">
        <f aca="false">21*D1632</f>
        <v>42</v>
      </c>
      <c r="J1632" s="0" t="n">
        <f aca="false">G1632+H1632</f>
        <v>7665</v>
      </c>
      <c r="K1632" s="0" t="n">
        <f aca="false">J1632+I1632</f>
        <v>7707</v>
      </c>
      <c r="M1632" s="0" t="n">
        <f aca="false">K1632</f>
        <v>7707</v>
      </c>
    </row>
    <row r="1633" customFormat="false" ht="12.8" hidden="false" customHeight="false" outlineLevel="0" collapsed="false">
      <c r="A1633" s="0" t="n">
        <v>855404539</v>
      </c>
      <c r="B1633" s="0" t="s">
        <v>6517</v>
      </c>
      <c r="C1633" s="0" t="s">
        <v>8881</v>
      </c>
      <c r="D1633" s="0" t="n">
        <v>3</v>
      </c>
      <c r="E1633" s="0" t="s">
        <v>15</v>
      </c>
      <c r="F1633" s="0" t="s">
        <v>11115</v>
      </c>
      <c r="G1633" s="0" t="n">
        <v>11497.5</v>
      </c>
      <c r="H1633" s="0" t="n">
        <v>0</v>
      </c>
      <c r="I1633" s="0" t="n">
        <f aca="false">21*D1633</f>
        <v>63</v>
      </c>
      <c r="J1633" s="0" t="n">
        <f aca="false">G1633+H1633</f>
        <v>11497.5</v>
      </c>
      <c r="K1633" s="0" t="n">
        <f aca="false">J1633+I1633</f>
        <v>11560.5</v>
      </c>
      <c r="M1633" s="0" t="n">
        <f aca="false">K1633</f>
        <v>11560.5</v>
      </c>
    </row>
    <row r="1634" customFormat="false" ht="12.8" hidden="false" customHeight="false" outlineLevel="0" collapsed="false">
      <c r="A1634" s="0" t="n">
        <v>855404584</v>
      </c>
      <c r="B1634" s="0" t="s">
        <v>7956</v>
      </c>
      <c r="C1634" s="0" t="s">
        <v>9191</v>
      </c>
      <c r="D1634" s="0" t="n">
        <v>3</v>
      </c>
      <c r="E1634" s="0" t="s">
        <v>45</v>
      </c>
      <c r="F1634" s="0" t="s">
        <v>6238</v>
      </c>
      <c r="G1634" s="0" t="n">
        <v>11497.5</v>
      </c>
      <c r="H1634" s="0" t="n">
        <v>0</v>
      </c>
      <c r="I1634" s="0" t="n">
        <f aca="false">21*D1634</f>
        <v>63</v>
      </c>
      <c r="J1634" s="0" t="n">
        <f aca="false">G1634+H1634</f>
        <v>11497.5</v>
      </c>
      <c r="K1634" s="0" t="n">
        <f aca="false">J1634+I1634</f>
        <v>11560.5</v>
      </c>
      <c r="M1634" s="0" t="n">
        <f aca="false">K1634</f>
        <v>11560.5</v>
      </c>
    </row>
    <row r="1635" customFormat="false" ht="12.8" hidden="false" customHeight="false" outlineLevel="0" collapsed="false">
      <c r="A1635" s="0" t="n">
        <v>855404584</v>
      </c>
      <c r="B1635" s="0" t="s">
        <v>7956</v>
      </c>
      <c r="C1635" s="0" t="s">
        <v>9191</v>
      </c>
      <c r="D1635" s="0" t="n">
        <v>3</v>
      </c>
      <c r="E1635" s="0" t="s">
        <v>45</v>
      </c>
      <c r="F1635" s="0" t="s">
        <v>11313</v>
      </c>
      <c r="G1635" s="0" t="n">
        <v>11497.5</v>
      </c>
      <c r="H1635" s="0" t="n">
        <v>0</v>
      </c>
      <c r="I1635" s="0" t="n">
        <f aca="false">21*D1635</f>
        <v>63</v>
      </c>
      <c r="J1635" s="0" t="n">
        <f aca="false">G1635+H1635</f>
        <v>11497.5</v>
      </c>
      <c r="K1635" s="0" t="n">
        <f aca="false">J1635+I1635</f>
        <v>11560.5</v>
      </c>
      <c r="M1635" s="0" t="n">
        <f aca="false">K1635</f>
        <v>11560.5</v>
      </c>
    </row>
    <row r="1636" customFormat="false" ht="12.8" hidden="false" customHeight="false" outlineLevel="0" collapsed="false">
      <c r="A1636" s="0" t="n">
        <v>855404649</v>
      </c>
      <c r="B1636" s="0" t="s">
        <v>6517</v>
      </c>
      <c r="C1636" s="0" t="s">
        <v>7956</v>
      </c>
      <c r="D1636" s="0" t="n">
        <v>1</v>
      </c>
      <c r="E1636" s="0" t="s">
        <v>108</v>
      </c>
      <c r="F1636" s="0" t="s">
        <v>11105</v>
      </c>
      <c r="G1636" s="0" t="n">
        <v>3832.5</v>
      </c>
      <c r="H1636" s="0" t="n">
        <v>0</v>
      </c>
      <c r="I1636" s="0" t="n">
        <f aca="false">21*D1636</f>
        <v>21</v>
      </c>
      <c r="J1636" s="0" t="n">
        <f aca="false">G1636+H1636</f>
        <v>3832.5</v>
      </c>
      <c r="K1636" s="0" t="n">
        <f aca="false">J1636+I1636</f>
        <v>3853.5</v>
      </c>
      <c r="M1636" s="0" t="n">
        <f aca="false">K1636</f>
        <v>3853.5</v>
      </c>
    </row>
    <row r="1637" customFormat="false" ht="12.8" hidden="false" customHeight="false" outlineLevel="0" collapsed="false">
      <c r="A1637" s="0" t="n">
        <v>855404650</v>
      </c>
      <c r="B1637" s="0" t="s">
        <v>6517</v>
      </c>
      <c r="C1637" s="0" t="s">
        <v>7956</v>
      </c>
      <c r="D1637" s="0" t="n">
        <v>1</v>
      </c>
      <c r="E1637" s="0" t="s">
        <v>108</v>
      </c>
      <c r="F1637" s="0" t="s">
        <v>11017</v>
      </c>
      <c r="G1637" s="0" t="n">
        <v>3832.5</v>
      </c>
      <c r="H1637" s="0" t="n">
        <v>0</v>
      </c>
      <c r="I1637" s="0" t="n">
        <f aca="false">21*D1637</f>
        <v>21</v>
      </c>
      <c r="J1637" s="0" t="n">
        <f aca="false">G1637+H1637</f>
        <v>3832.5</v>
      </c>
      <c r="K1637" s="0" t="n">
        <f aca="false">J1637+I1637</f>
        <v>3853.5</v>
      </c>
      <c r="M1637" s="0" t="n">
        <f aca="false">K1637</f>
        <v>3853.5</v>
      </c>
    </row>
    <row r="1638" customFormat="false" ht="12.8" hidden="false" customHeight="false" outlineLevel="0" collapsed="false">
      <c r="A1638" s="0" t="n">
        <v>855404674</v>
      </c>
      <c r="B1638" s="0" t="s">
        <v>6517</v>
      </c>
      <c r="C1638" s="0" t="s">
        <v>8881</v>
      </c>
      <c r="D1638" s="0" t="n">
        <v>3</v>
      </c>
      <c r="E1638" s="0" t="s">
        <v>108</v>
      </c>
      <c r="F1638" s="0" t="s">
        <v>11123</v>
      </c>
      <c r="G1638" s="0" t="n">
        <v>11497.5</v>
      </c>
      <c r="H1638" s="0" t="n">
        <v>0</v>
      </c>
      <c r="I1638" s="0" t="n">
        <f aca="false">21*D1638</f>
        <v>63</v>
      </c>
      <c r="J1638" s="0" t="n">
        <f aca="false">G1638+H1638</f>
        <v>11497.5</v>
      </c>
      <c r="K1638" s="0" t="n">
        <f aca="false">J1638+I1638</f>
        <v>11560.5</v>
      </c>
      <c r="M1638" s="0" t="n">
        <f aca="false">K1638</f>
        <v>11560.5</v>
      </c>
    </row>
    <row r="1639" customFormat="false" ht="12.8" hidden="false" customHeight="false" outlineLevel="0" collapsed="false">
      <c r="A1639" s="0" t="n">
        <v>855404819</v>
      </c>
      <c r="B1639" s="0" t="s">
        <v>7965</v>
      </c>
      <c r="C1639" s="0" t="s">
        <v>8127</v>
      </c>
      <c r="D1639" s="0" t="n">
        <v>2</v>
      </c>
      <c r="E1639" s="0" t="s">
        <v>25</v>
      </c>
      <c r="F1639" s="0" t="s">
        <v>10463</v>
      </c>
      <c r="G1639" s="0" t="n">
        <v>7665</v>
      </c>
      <c r="H1639" s="0" t="n">
        <v>0</v>
      </c>
      <c r="I1639" s="0" t="n">
        <f aca="false">21*D1639</f>
        <v>42</v>
      </c>
      <c r="J1639" s="0" t="n">
        <f aca="false">G1639+H1639</f>
        <v>7665</v>
      </c>
      <c r="K1639" s="0" t="n">
        <f aca="false">J1639+I1639</f>
        <v>7707</v>
      </c>
      <c r="M1639" s="0" t="n">
        <f aca="false">K1639</f>
        <v>7707</v>
      </c>
    </row>
    <row r="1640" customFormat="false" ht="12.8" hidden="false" customHeight="false" outlineLevel="0" collapsed="false">
      <c r="A1640" s="0" t="n">
        <v>855404904</v>
      </c>
      <c r="B1640" s="0" t="s">
        <v>8127</v>
      </c>
      <c r="C1640" s="0" t="s">
        <v>8867</v>
      </c>
      <c r="D1640" s="0" t="n">
        <v>3</v>
      </c>
      <c r="E1640" s="0" t="s">
        <v>15</v>
      </c>
      <c r="F1640" s="0" t="s">
        <v>10876</v>
      </c>
      <c r="G1640" s="0" t="n">
        <v>11497.5</v>
      </c>
      <c r="H1640" s="0" t="n">
        <v>0</v>
      </c>
      <c r="I1640" s="0" t="n">
        <f aca="false">21*D1640</f>
        <v>63</v>
      </c>
      <c r="J1640" s="0" t="n">
        <f aca="false">G1640+H1640</f>
        <v>11497.5</v>
      </c>
      <c r="K1640" s="0" t="n">
        <f aca="false">J1640+I1640</f>
        <v>11560.5</v>
      </c>
      <c r="M1640" s="0" t="n">
        <f aca="false">K1640</f>
        <v>11560.5</v>
      </c>
    </row>
    <row r="1641" customFormat="false" ht="12.8" hidden="false" customHeight="false" outlineLevel="0" collapsed="false">
      <c r="A1641" s="0" t="n">
        <v>855404904</v>
      </c>
      <c r="B1641" s="0" t="s">
        <v>8127</v>
      </c>
      <c r="C1641" s="0" t="s">
        <v>8867</v>
      </c>
      <c r="D1641" s="0" t="n">
        <v>3</v>
      </c>
      <c r="E1641" s="0" t="s">
        <v>15</v>
      </c>
      <c r="F1641" s="0" t="s">
        <v>10879</v>
      </c>
      <c r="G1641" s="0" t="n">
        <v>11497.5</v>
      </c>
      <c r="H1641" s="0" t="n">
        <v>0</v>
      </c>
      <c r="I1641" s="0" t="n">
        <f aca="false">21*D1641</f>
        <v>63</v>
      </c>
      <c r="J1641" s="0" t="n">
        <f aca="false">G1641+H1641</f>
        <v>11497.5</v>
      </c>
      <c r="K1641" s="0" t="n">
        <f aca="false">J1641+I1641</f>
        <v>11560.5</v>
      </c>
      <c r="M1641" s="0" t="n">
        <f aca="false">K1641</f>
        <v>11560.5</v>
      </c>
    </row>
    <row r="1642" customFormat="false" ht="12.8" hidden="false" customHeight="false" outlineLevel="0" collapsed="false">
      <c r="A1642" s="0" t="n">
        <v>855404904</v>
      </c>
      <c r="B1642" s="0" t="s">
        <v>8127</v>
      </c>
      <c r="C1642" s="0" t="s">
        <v>8867</v>
      </c>
      <c r="D1642" s="0" t="n">
        <v>3</v>
      </c>
      <c r="E1642" s="0" t="s">
        <v>15</v>
      </c>
      <c r="F1642" s="0" t="s">
        <v>10881</v>
      </c>
      <c r="G1642" s="0" t="n">
        <v>11497.5</v>
      </c>
      <c r="H1642" s="0" t="n">
        <v>0</v>
      </c>
      <c r="I1642" s="0" t="n">
        <f aca="false">21*D1642</f>
        <v>63</v>
      </c>
      <c r="J1642" s="0" t="n">
        <f aca="false">G1642+H1642</f>
        <v>11497.5</v>
      </c>
      <c r="K1642" s="0" t="n">
        <f aca="false">J1642+I1642</f>
        <v>11560.5</v>
      </c>
      <c r="M1642" s="0" t="n">
        <f aca="false">K1642</f>
        <v>11560.5</v>
      </c>
    </row>
    <row r="1643" customFormat="false" ht="12.8" hidden="false" customHeight="false" outlineLevel="0" collapsed="false">
      <c r="A1643" s="0" t="n">
        <v>855404904</v>
      </c>
      <c r="B1643" s="0" t="s">
        <v>8127</v>
      </c>
      <c r="C1643" s="0" t="s">
        <v>8867</v>
      </c>
      <c r="D1643" s="0" t="n">
        <v>3</v>
      </c>
      <c r="E1643" s="0" t="s">
        <v>15</v>
      </c>
      <c r="F1643" s="0" t="s">
        <v>10883</v>
      </c>
      <c r="G1643" s="0" t="n">
        <v>11497.5</v>
      </c>
      <c r="H1643" s="0" t="n">
        <v>0</v>
      </c>
      <c r="I1643" s="0" t="n">
        <f aca="false">21*D1643</f>
        <v>63</v>
      </c>
      <c r="J1643" s="0" t="n">
        <f aca="false">G1643+H1643</f>
        <v>11497.5</v>
      </c>
      <c r="K1643" s="0" t="n">
        <f aca="false">J1643+I1643</f>
        <v>11560.5</v>
      </c>
      <c r="M1643" s="0" t="n">
        <f aca="false">K1643</f>
        <v>11560.5</v>
      </c>
    </row>
    <row r="1644" customFormat="false" ht="12.8" hidden="false" customHeight="false" outlineLevel="0" collapsed="false">
      <c r="A1644" s="0" t="n">
        <v>855404925</v>
      </c>
      <c r="B1644" s="0" t="s">
        <v>8867</v>
      </c>
      <c r="C1644" s="0" t="s">
        <v>9191</v>
      </c>
      <c r="D1644" s="0" t="n">
        <v>2</v>
      </c>
      <c r="E1644" s="0" t="s">
        <v>603</v>
      </c>
      <c r="F1644" s="0" t="s">
        <v>11427</v>
      </c>
      <c r="G1644" s="0" t="n">
        <v>9345</v>
      </c>
      <c r="H1644" s="0" t="n">
        <v>0</v>
      </c>
      <c r="I1644" s="0" t="n">
        <f aca="false">21*D1644</f>
        <v>42</v>
      </c>
      <c r="J1644" s="0" t="n">
        <f aca="false">G1644+H1644</f>
        <v>9345</v>
      </c>
      <c r="K1644" s="0" t="n">
        <f aca="false">J1644+I1644</f>
        <v>9387</v>
      </c>
      <c r="M1644" s="0" t="n">
        <f aca="false">K1644</f>
        <v>9387</v>
      </c>
    </row>
    <row r="1645" customFormat="false" ht="12.8" hidden="false" customHeight="false" outlineLevel="0" collapsed="false">
      <c r="A1645" s="0" t="n">
        <v>855404951</v>
      </c>
      <c r="B1645" s="0" t="s">
        <v>8867</v>
      </c>
      <c r="C1645" s="0" t="s">
        <v>9191</v>
      </c>
      <c r="D1645" s="0" t="n">
        <v>2</v>
      </c>
      <c r="E1645" s="0" t="s">
        <v>25</v>
      </c>
      <c r="F1645" s="0" t="s">
        <v>11449</v>
      </c>
      <c r="G1645" s="0" t="n">
        <v>7665</v>
      </c>
      <c r="H1645" s="0" t="n">
        <v>0</v>
      </c>
      <c r="I1645" s="0" t="n">
        <f aca="false">21*D1645</f>
        <v>42</v>
      </c>
      <c r="J1645" s="0" t="n">
        <f aca="false">G1645+H1645</f>
        <v>7665</v>
      </c>
      <c r="K1645" s="0" t="n">
        <f aca="false">J1645+I1645</f>
        <v>7707</v>
      </c>
      <c r="M1645" s="0" t="n">
        <f aca="false">K1645</f>
        <v>7707</v>
      </c>
    </row>
    <row r="1646" customFormat="false" ht="12.8" hidden="false" customHeight="false" outlineLevel="0" collapsed="false">
      <c r="A1646" s="0" t="n">
        <v>855405085</v>
      </c>
      <c r="B1646" s="0" t="s">
        <v>8867</v>
      </c>
      <c r="C1646" s="0" t="s">
        <v>9191</v>
      </c>
      <c r="D1646" s="0" t="n">
        <v>2</v>
      </c>
      <c r="E1646" s="0" t="s">
        <v>69</v>
      </c>
      <c r="F1646" s="0" t="s">
        <v>11416</v>
      </c>
      <c r="G1646" s="0" t="n">
        <v>9345</v>
      </c>
      <c r="H1646" s="0" t="n">
        <v>0</v>
      </c>
      <c r="I1646" s="0" t="n">
        <f aca="false">21*D1646</f>
        <v>42</v>
      </c>
      <c r="J1646" s="0" t="n">
        <f aca="false">G1646+H1646</f>
        <v>9345</v>
      </c>
      <c r="K1646" s="0" t="n">
        <f aca="false">J1646+I1646</f>
        <v>9387</v>
      </c>
      <c r="M1646" s="0" t="n">
        <f aca="false">K1646</f>
        <v>9387</v>
      </c>
    </row>
    <row r="1647" customFormat="false" ht="12.8" hidden="false" customHeight="false" outlineLevel="0" collapsed="false">
      <c r="A1647" s="0" t="n">
        <v>855405133</v>
      </c>
      <c r="B1647" s="0" t="s">
        <v>7965</v>
      </c>
      <c r="C1647" s="0" t="s">
        <v>6279</v>
      </c>
      <c r="D1647" s="0" t="n">
        <v>1</v>
      </c>
      <c r="E1647" s="0" t="s">
        <v>114</v>
      </c>
      <c r="F1647" s="0" t="s">
        <v>10379</v>
      </c>
      <c r="G1647" s="0" t="n">
        <v>3832.5</v>
      </c>
      <c r="H1647" s="0" t="n">
        <v>0</v>
      </c>
      <c r="I1647" s="0" t="n">
        <f aca="false">21*D1647</f>
        <v>21</v>
      </c>
      <c r="J1647" s="0" t="n">
        <f aca="false">G1647+H1647</f>
        <v>3832.5</v>
      </c>
      <c r="K1647" s="0" t="n">
        <f aca="false">J1647+I1647</f>
        <v>3853.5</v>
      </c>
      <c r="M1647" s="0" t="n">
        <f aca="false">K1647</f>
        <v>3853.5</v>
      </c>
    </row>
    <row r="1648" customFormat="false" ht="12.8" hidden="false" customHeight="false" outlineLevel="0" collapsed="false">
      <c r="A1648" s="0" t="n">
        <v>855405197</v>
      </c>
      <c r="B1648" s="0" t="s">
        <v>7965</v>
      </c>
      <c r="C1648" s="0" t="s">
        <v>8127</v>
      </c>
      <c r="D1648" s="0" t="n">
        <v>2</v>
      </c>
      <c r="E1648" s="0" t="s">
        <v>74</v>
      </c>
      <c r="F1648" s="0" t="s">
        <v>10367</v>
      </c>
      <c r="G1648" s="0" t="n">
        <v>11444.8</v>
      </c>
      <c r="H1648" s="0" t="n">
        <v>0</v>
      </c>
      <c r="I1648" s="0" t="n">
        <f aca="false">21*D1648</f>
        <v>42</v>
      </c>
      <c r="J1648" s="0" t="n">
        <f aca="false">G1648+H1648</f>
        <v>11444.8</v>
      </c>
      <c r="K1648" s="0" t="n">
        <f aca="false">J1648+I1648</f>
        <v>11486.8</v>
      </c>
      <c r="M1648" s="0" t="n">
        <f aca="false">K1648</f>
        <v>11486.8</v>
      </c>
    </row>
    <row r="1649" customFormat="false" ht="12.8" hidden="false" customHeight="false" outlineLevel="0" collapsed="false">
      <c r="A1649" s="0" t="n">
        <v>855405293</v>
      </c>
      <c r="B1649" s="0" t="s">
        <v>7965</v>
      </c>
      <c r="C1649" s="0" t="s">
        <v>6279</v>
      </c>
      <c r="D1649" s="0" t="n">
        <v>1</v>
      </c>
      <c r="E1649" s="0" t="s">
        <v>25</v>
      </c>
      <c r="F1649" s="0" t="s">
        <v>9022</v>
      </c>
      <c r="G1649" s="0" t="n">
        <v>3832.5</v>
      </c>
      <c r="H1649" s="0" t="n">
        <v>0</v>
      </c>
      <c r="I1649" s="0" t="n">
        <f aca="false">21*D1649</f>
        <v>21</v>
      </c>
      <c r="J1649" s="0" t="n">
        <f aca="false">G1649+H1649</f>
        <v>3832.5</v>
      </c>
      <c r="K1649" s="0" t="n">
        <f aca="false">J1649+I1649</f>
        <v>3853.5</v>
      </c>
      <c r="M1649" s="0" t="n">
        <f aca="false">K1649</f>
        <v>3853.5</v>
      </c>
    </row>
    <row r="1650" customFormat="false" ht="12.8" hidden="false" customHeight="false" outlineLevel="0" collapsed="false">
      <c r="A1650" s="0" t="n">
        <v>855405323</v>
      </c>
      <c r="B1650" s="0" t="s">
        <v>8127</v>
      </c>
      <c r="C1650" s="0" t="s">
        <v>8881</v>
      </c>
      <c r="D1650" s="0" t="n">
        <v>4</v>
      </c>
      <c r="E1650" s="0" t="s">
        <v>25</v>
      </c>
      <c r="F1650" s="0" t="s">
        <v>10769</v>
      </c>
      <c r="G1650" s="0" t="n">
        <v>15330</v>
      </c>
      <c r="H1650" s="0" t="n">
        <v>0</v>
      </c>
      <c r="I1650" s="0" t="n">
        <f aca="false">21*D1650</f>
        <v>84</v>
      </c>
      <c r="J1650" s="0" t="n">
        <f aca="false">G1650+H1650</f>
        <v>15330</v>
      </c>
      <c r="K1650" s="0" t="n">
        <f aca="false">J1650+I1650</f>
        <v>15414</v>
      </c>
      <c r="M1650" s="0" t="n">
        <f aca="false">K1650</f>
        <v>15414</v>
      </c>
    </row>
    <row r="1651" customFormat="false" ht="12.8" hidden="false" customHeight="false" outlineLevel="0" collapsed="false">
      <c r="A1651" s="0" t="n">
        <v>855405383</v>
      </c>
      <c r="B1651" s="0" t="s">
        <v>7956</v>
      </c>
      <c r="C1651" s="0" t="s">
        <v>9191</v>
      </c>
      <c r="D1651" s="0" t="n">
        <v>3</v>
      </c>
      <c r="E1651" s="0" t="s">
        <v>567</v>
      </c>
      <c r="F1651" s="0" t="s">
        <v>11177</v>
      </c>
      <c r="G1651" s="0" t="n">
        <v>17167.2</v>
      </c>
      <c r="H1651" s="0" t="n">
        <v>0</v>
      </c>
      <c r="I1651" s="0" t="n">
        <f aca="false">21*D1651</f>
        <v>63</v>
      </c>
      <c r="J1651" s="0" t="n">
        <f aca="false">G1651+H1651</f>
        <v>17167.2</v>
      </c>
      <c r="K1651" s="0" t="n">
        <f aca="false">J1651+I1651</f>
        <v>17230.2</v>
      </c>
      <c r="M1651" s="0" t="n">
        <f aca="false">K1651</f>
        <v>17230.2</v>
      </c>
    </row>
    <row r="1652" customFormat="false" ht="12.8" hidden="false" customHeight="false" outlineLevel="0" collapsed="false">
      <c r="A1652" s="0" t="n">
        <v>855405476</v>
      </c>
      <c r="B1652" s="0" t="s">
        <v>7956</v>
      </c>
      <c r="C1652" s="0" t="s">
        <v>8881</v>
      </c>
      <c r="D1652" s="0" t="n">
        <v>2</v>
      </c>
      <c r="E1652" s="0" t="s">
        <v>25</v>
      </c>
      <c r="F1652" s="0" t="s">
        <v>11263</v>
      </c>
      <c r="G1652" s="0" t="n">
        <v>7665</v>
      </c>
      <c r="H1652" s="0" t="n">
        <v>0</v>
      </c>
      <c r="I1652" s="0" t="n">
        <f aca="false">21*D1652</f>
        <v>42</v>
      </c>
      <c r="J1652" s="0" t="n">
        <f aca="false">G1652+H1652</f>
        <v>7665</v>
      </c>
      <c r="K1652" s="0" t="n">
        <f aca="false">J1652+I1652</f>
        <v>7707</v>
      </c>
      <c r="M1652" s="0" t="n">
        <f aca="false">K1652</f>
        <v>7707</v>
      </c>
    </row>
    <row r="1653" customFormat="false" ht="12.8" hidden="false" customHeight="false" outlineLevel="0" collapsed="false">
      <c r="A1653" s="0" t="n">
        <v>855405495</v>
      </c>
      <c r="B1653" s="0" t="s">
        <v>7956</v>
      </c>
      <c r="C1653" s="0" t="s">
        <v>8881</v>
      </c>
      <c r="D1653" s="0" t="n">
        <v>2</v>
      </c>
      <c r="E1653" s="0" t="s">
        <v>25</v>
      </c>
      <c r="F1653" s="0" t="s">
        <v>11230</v>
      </c>
      <c r="G1653" s="0" t="n">
        <v>7665</v>
      </c>
      <c r="H1653" s="0" t="n">
        <v>0</v>
      </c>
      <c r="I1653" s="0" t="n">
        <f aca="false">21*D1653</f>
        <v>42</v>
      </c>
      <c r="J1653" s="0" t="n">
        <f aca="false">G1653+H1653</f>
        <v>7665</v>
      </c>
      <c r="K1653" s="0" t="n">
        <f aca="false">J1653+I1653</f>
        <v>7707</v>
      </c>
      <c r="M1653" s="0" t="n">
        <f aca="false">K1653</f>
        <v>7707</v>
      </c>
    </row>
    <row r="1654" customFormat="false" ht="12.8" hidden="false" customHeight="false" outlineLevel="0" collapsed="false">
      <c r="A1654" s="0" t="n">
        <v>855405536</v>
      </c>
      <c r="B1654" s="0" t="s">
        <v>6517</v>
      </c>
      <c r="C1654" s="0" t="s">
        <v>7956</v>
      </c>
      <c r="D1654" s="0" t="n">
        <v>1</v>
      </c>
      <c r="E1654" s="0" t="s">
        <v>114</v>
      </c>
      <c r="F1654" s="0" t="s">
        <v>11064</v>
      </c>
      <c r="G1654" s="0" t="n">
        <v>3832.5</v>
      </c>
      <c r="H1654" s="0" t="n">
        <v>0</v>
      </c>
      <c r="I1654" s="0" t="n">
        <f aca="false">21*D1654</f>
        <v>21</v>
      </c>
      <c r="J1654" s="0" t="n">
        <f aca="false">G1654+H1654</f>
        <v>3832.5</v>
      </c>
      <c r="K1654" s="0" t="n">
        <f aca="false">J1654+I1654</f>
        <v>3853.5</v>
      </c>
      <c r="M1654" s="0" t="n">
        <f aca="false">K1654</f>
        <v>3853.5</v>
      </c>
    </row>
    <row r="1655" customFormat="false" ht="12.8" hidden="false" customHeight="false" outlineLevel="0" collapsed="false">
      <c r="A1655" s="0" t="n">
        <v>855405552</v>
      </c>
      <c r="B1655" s="0" t="s">
        <v>7965</v>
      </c>
      <c r="C1655" s="0" t="s">
        <v>8127</v>
      </c>
      <c r="D1655" s="0" t="n">
        <v>2</v>
      </c>
      <c r="E1655" s="0" t="s">
        <v>25</v>
      </c>
      <c r="F1655" s="0" t="s">
        <v>10350</v>
      </c>
      <c r="G1655" s="0" t="n">
        <v>7665</v>
      </c>
      <c r="H1655" s="0" t="n">
        <v>0</v>
      </c>
      <c r="I1655" s="0" t="n">
        <f aca="false">21*D1655</f>
        <v>42</v>
      </c>
      <c r="J1655" s="0" t="n">
        <f aca="false">G1655+H1655</f>
        <v>7665</v>
      </c>
      <c r="K1655" s="0" t="n">
        <f aca="false">J1655+I1655</f>
        <v>7707</v>
      </c>
      <c r="M1655" s="0" t="n">
        <f aca="false">K1655</f>
        <v>7707</v>
      </c>
    </row>
    <row r="1656" customFormat="false" ht="12.8" hidden="false" customHeight="false" outlineLevel="0" collapsed="false">
      <c r="A1656" s="0" t="n">
        <v>855405561</v>
      </c>
      <c r="B1656" s="0" t="s">
        <v>6517</v>
      </c>
      <c r="C1656" s="0" t="s">
        <v>9212</v>
      </c>
      <c r="D1656" s="0" t="n">
        <v>5</v>
      </c>
      <c r="E1656" s="0" t="s">
        <v>25</v>
      </c>
      <c r="F1656" s="0" t="s">
        <v>11067</v>
      </c>
      <c r="G1656" s="0" t="n">
        <v>19162.5</v>
      </c>
      <c r="H1656" s="0" t="n">
        <v>0</v>
      </c>
      <c r="I1656" s="0" t="n">
        <f aca="false">21*D1656</f>
        <v>105</v>
      </c>
      <c r="J1656" s="0" t="n">
        <f aca="false">G1656+H1656</f>
        <v>19162.5</v>
      </c>
      <c r="K1656" s="0" t="n">
        <f aca="false">J1656+I1656</f>
        <v>19267.5</v>
      </c>
      <c r="M1656" s="0" t="n">
        <f aca="false">K1656</f>
        <v>19267.5</v>
      </c>
    </row>
    <row r="1657" customFormat="false" ht="12.8" hidden="false" customHeight="false" outlineLevel="0" collapsed="false">
      <c r="A1657" s="0" t="n">
        <v>855405568</v>
      </c>
      <c r="B1657" s="0" t="s">
        <v>6517</v>
      </c>
      <c r="C1657" s="0" t="s">
        <v>7956</v>
      </c>
      <c r="D1657" s="0" t="n">
        <v>1</v>
      </c>
      <c r="E1657" s="0" t="s">
        <v>567</v>
      </c>
      <c r="F1657" s="0" t="s">
        <v>10353</v>
      </c>
      <c r="G1657" s="0" t="n">
        <v>3815.9</v>
      </c>
      <c r="H1657" s="0" t="n">
        <v>1906.5</v>
      </c>
      <c r="I1657" s="0" t="n">
        <f aca="false">21*D1657</f>
        <v>21</v>
      </c>
      <c r="J1657" s="0" t="n">
        <f aca="false">G1657+H1657</f>
        <v>5722.4</v>
      </c>
      <c r="K1657" s="0" t="n">
        <f aca="false">J1657+I1657</f>
        <v>5743.4</v>
      </c>
      <c r="M1657" s="0" t="n">
        <f aca="false">K1657</f>
        <v>5743.4</v>
      </c>
    </row>
    <row r="1658" customFormat="false" ht="12.8" hidden="false" customHeight="false" outlineLevel="0" collapsed="false">
      <c r="A1658" s="0" t="n">
        <v>855405590</v>
      </c>
      <c r="B1658" s="0" t="s">
        <v>6517</v>
      </c>
      <c r="C1658" s="0" t="s">
        <v>8867</v>
      </c>
      <c r="D1658" s="0" t="n">
        <v>2</v>
      </c>
      <c r="E1658" s="0" t="s">
        <v>984</v>
      </c>
      <c r="F1658" s="0" t="s">
        <v>11001</v>
      </c>
      <c r="G1658" s="0" t="n">
        <v>7665</v>
      </c>
      <c r="H1658" s="0" t="n">
        <v>0</v>
      </c>
      <c r="I1658" s="0" t="n">
        <f aca="false">21*D1658</f>
        <v>42</v>
      </c>
      <c r="J1658" s="0" t="n">
        <f aca="false">G1658+H1658</f>
        <v>7665</v>
      </c>
      <c r="K1658" s="0" t="n">
        <f aca="false">J1658+I1658</f>
        <v>7707</v>
      </c>
      <c r="M1658" s="0" t="n">
        <f aca="false">K1658</f>
        <v>7707</v>
      </c>
    </row>
    <row r="1659" customFormat="false" ht="12.8" hidden="false" customHeight="false" outlineLevel="0" collapsed="false">
      <c r="A1659" s="0" t="n">
        <v>855405711</v>
      </c>
      <c r="B1659" s="0" t="s">
        <v>7956</v>
      </c>
      <c r="C1659" s="0" t="s">
        <v>9191</v>
      </c>
      <c r="D1659" s="0" t="n">
        <v>3</v>
      </c>
      <c r="E1659" s="0" t="s">
        <v>69</v>
      </c>
      <c r="F1659" s="0" t="s">
        <v>11288</v>
      </c>
      <c r="G1659" s="0" t="n">
        <v>14017.5</v>
      </c>
      <c r="H1659" s="0" t="n">
        <v>0</v>
      </c>
      <c r="I1659" s="0" t="n">
        <f aca="false">21*D1659</f>
        <v>63</v>
      </c>
      <c r="J1659" s="0" t="n">
        <f aca="false">G1659+H1659</f>
        <v>14017.5</v>
      </c>
      <c r="K1659" s="0" t="n">
        <f aca="false">J1659+I1659</f>
        <v>14080.5</v>
      </c>
      <c r="M1659" s="0" t="n">
        <f aca="false">K1659</f>
        <v>14080.5</v>
      </c>
    </row>
    <row r="1660" customFormat="false" ht="12.8" hidden="false" customHeight="false" outlineLevel="0" collapsed="false">
      <c r="A1660" s="0" t="n">
        <v>855405711</v>
      </c>
      <c r="B1660" s="0" t="s">
        <v>7956</v>
      </c>
      <c r="C1660" s="0" t="s">
        <v>9191</v>
      </c>
      <c r="D1660" s="0" t="n">
        <v>3</v>
      </c>
      <c r="E1660" s="0" t="s">
        <v>69</v>
      </c>
      <c r="F1660" s="0" t="s">
        <v>11290</v>
      </c>
      <c r="G1660" s="0" t="n">
        <v>14017.5</v>
      </c>
      <c r="H1660" s="0" t="n">
        <v>0</v>
      </c>
      <c r="I1660" s="0" t="n">
        <f aca="false">21*D1660</f>
        <v>63</v>
      </c>
      <c r="J1660" s="0" t="n">
        <f aca="false">G1660+H1660</f>
        <v>14017.5</v>
      </c>
      <c r="K1660" s="0" t="n">
        <f aca="false">J1660+I1660</f>
        <v>14080.5</v>
      </c>
      <c r="M1660" s="0" t="n">
        <f aca="false">K1660</f>
        <v>14080.5</v>
      </c>
    </row>
    <row r="1661" customFormat="false" ht="12.8" hidden="false" customHeight="false" outlineLevel="0" collapsed="false">
      <c r="A1661" s="0" t="n">
        <v>855405817</v>
      </c>
      <c r="B1661" s="0" t="s">
        <v>7956</v>
      </c>
      <c r="C1661" s="0" t="s">
        <v>8881</v>
      </c>
      <c r="D1661" s="0" t="n">
        <v>2</v>
      </c>
      <c r="E1661" s="0" t="s">
        <v>25</v>
      </c>
      <c r="F1661" s="0" t="s">
        <v>11147</v>
      </c>
      <c r="G1661" s="0" t="n">
        <v>7665</v>
      </c>
      <c r="H1661" s="0" t="n">
        <v>0</v>
      </c>
      <c r="I1661" s="0" t="n">
        <f aca="false">21*D1661</f>
        <v>42</v>
      </c>
      <c r="J1661" s="0" t="n">
        <f aca="false">G1661+H1661</f>
        <v>7665</v>
      </c>
      <c r="K1661" s="0" t="n">
        <f aca="false">J1661+I1661</f>
        <v>7707</v>
      </c>
      <c r="M1661" s="0" t="n">
        <f aca="false">K1661</f>
        <v>7707</v>
      </c>
    </row>
    <row r="1662" customFormat="false" ht="12.8" hidden="false" customHeight="false" outlineLevel="0" collapsed="false">
      <c r="A1662" s="0" t="n">
        <v>855405865</v>
      </c>
      <c r="B1662" s="0" t="s">
        <v>6279</v>
      </c>
      <c r="C1662" s="0" t="s">
        <v>8127</v>
      </c>
      <c r="D1662" s="0" t="n">
        <v>1</v>
      </c>
      <c r="E1662" s="0" t="s">
        <v>15</v>
      </c>
      <c r="F1662" s="0" t="s">
        <v>9022</v>
      </c>
      <c r="G1662" s="0" t="n">
        <v>3832.5</v>
      </c>
      <c r="H1662" s="0" t="n">
        <v>0</v>
      </c>
      <c r="I1662" s="0" t="n">
        <f aca="false">21*D1662</f>
        <v>21</v>
      </c>
      <c r="J1662" s="0" t="n">
        <f aca="false">G1662+H1662</f>
        <v>3832.5</v>
      </c>
      <c r="K1662" s="0" t="n">
        <f aca="false">J1662+I1662</f>
        <v>3853.5</v>
      </c>
      <c r="M1662" s="0" t="n">
        <f aca="false">K1662</f>
        <v>3853.5</v>
      </c>
    </row>
    <row r="1663" customFormat="false" ht="12.8" hidden="false" customHeight="false" outlineLevel="0" collapsed="false">
      <c r="A1663" s="0" t="n">
        <v>855405878</v>
      </c>
      <c r="B1663" s="0" t="s">
        <v>6517</v>
      </c>
      <c r="C1663" s="0" t="s">
        <v>8867</v>
      </c>
      <c r="D1663" s="0" t="n">
        <v>2</v>
      </c>
      <c r="E1663" s="0" t="s">
        <v>795</v>
      </c>
      <c r="F1663" s="0" t="s">
        <v>10970</v>
      </c>
      <c r="G1663" s="0" t="n">
        <v>7665</v>
      </c>
      <c r="H1663" s="0" t="n">
        <v>0</v>
      </c>
      <c r="I1663" s="0" t="n">
        <f aca="false">21*D1663</f>
        <v>42</v>
      </c>
      <c r="J1663" s="0" t="n">
        <f aca="false">G1663+H1663</f>
        <v>7665</v>
      </c>
      <c r="K1663" s="0" t="n">
        <f aca="false">J1663+I1663</f>
        <v>7707</v>
      </c>
      <c r="M1663" s="0" t="n">
        <f aca="false">K1663</f>
        <v>7707</v>
      </c>
    </row>
    <row r="1664" s="5" customFormat="true" ht="12.8" hidden="false" customHeight="false" outlineLevel="0" collapsed="false">
      <c r="A1664" s="5" t="n">
        <v>855405938</v>
      </c>
      <c r="B1664" s="5" t="s">
        <v>9191</v>
      </c>
      <c r="C1664" s="5" t="s">
        <v>9212</v>
      </c>
      <c r="D1664" s="5" t="n">
        <v>1</v>
      </c>
      <c r="E1664" s="5" t="s">
        <v>1961</v>
      </c>
      <c r="F1664" s="5" t="s">
        <v>11704</v>
      </c>
      <c r="G1664" s="5" t="n">
        <f aca="false">4672.5*D1664</f>
        <v>4672.5</v>
      </c>
      <c r="H1664" s="5" t="n">
        <v>0</v>
      </c>
      <c r="I1664" s="5" t="n">
        <f aca="false">21*D1664</f>
        <v>21</v>
      </c>
      <c r="J1664" s="5" t="n">
        <f aca="false">G1664+H1664</f>
        <v>4672.5</v>
      </c>
      <c r="K1664" s="5" t="n">
        <f aca="false">J1664+I1664</f>
        <v>4693.5</v>
      </c>
      <c r="M1664" s="5" t="n">
        <v>4693.5</v>
      </c>
      <c r="N1664" s="5" t="n">
        <f aca="false">K1664-M1664</f>
        <v>0</v>
      </c>
      <c r="O1664" s="5" t="s">
        <v>12008</v>
      </c>
    </row>
    <row r="1665" customFormat="false" ht="12.8" hidden="false" customHeight="false" outlineLevel="0" collapsed="false">
      <c r="A1665" s="0" t="n">
        <v>855405973</v>
      </c>
      <c r="B1665" s="0" t="s">
        <v>8867</v>
      </c>
      <c r="C1665" s="0" t="s">
        <v>9191</v>
      </c>
      <c r="D1665" s="0" t="n">
        <v>2</v>
      </c>
      <c r="E1665" s="0" t="s">
        <v>114</v>
      </c>
      <c r="F1665" s="0" t="s">
        <v>11392</v>
      </c>
      <c r="G1665" s="0" t="n">
        <v>7665</v>
      </c>
      <c r="H1665" s="0" t="n">
        <v>0</v>
      </c>
      <c r="I1665" s="0" t="n">
        <f aca="false">21*D1665</f>
        <v>42</v>
      </c>
      <c r="J1665" s="0" t="n">
        <f aca="false">G1665+H1665</f>
        <v>7665</v>
      </c>
      <c r="K1665" s="0" t="n">
        <f aca="false">J1665+I1665</f>
        <v>7707</v>
      </c>
      <c r="M1665" s="0" t="n">
        <f aca="false">K1665</f>
        <v>7707</v>
      </c>
    </row>
    <row r="1666" customFormat="false" ht="12.8" hidden="false" customHeight="false" outlineLevel="0" collapsed="false">
      <c r="A1666" s="0" t="n">
        <v>855406001</v>
      </c>
      <c r="B1666" s="0" t="s">
        <v>7956</v>
      </c>
      <c r="C1666" s="0" t="s">
        <v>9212</v>
      </c>
      <c r="D1666" s="0" t="n">
        <v>4</v>
      </c>
      <c r="E1666" s="0" t="s">
        <v>114</v>
      </c>
      <c r="F1666" s="0" t="s">
        <v>11272</v>
      </c>
      <c r="G1666" s="0" t="n">
        <v>15330</v>
      </c>
      <c r="H1666" s="0" t="n">
        <v>0</v>
      </c>
      <c r="I1666" s="0" t="n">
        <f aca="false">21*D1666</f>
        <v>84</v>
      </c>
      <c r="J1666" s="0" t="n">
        <f aca="false">G1666+H1666</f>
        <v>15330</v>
      </c>
      <c r="K1666" s="0" t="n">
        <f aca="false">J1666+I1666</f>
        <v>15414</v>
      </c>
      <c r="M1666" s="0" t="n">
        <f aca="false">K1666</f>
        <v>15414</v>
      </c>
    </row>
    <row r="1667" customFormat="false" ht="12.8" hidden="false" customHeight="false" outlineLevel="0" collapsed="false">
      <c r="A1667" s="0" t="n">
        <v>855406066</v>
      </c>
      <c r="B1667" s="0" t="s">
        <v>6517</v>
      </c>
      <c r="C1667" s="0" t="s">
        <v>8867</v>
      </c>
      <c r="D1667" s="0" t="n">
        <v>2</v>
      </c>
      <c r="E1667" s="0" t="s">
        <v>25</v>
      </c>
      <c r="F1667" s="0" t="s">
        <v>11090</v>
      </c>
      <c r="G1667" s="0" t="n">
        <v>7665</v>
      </c>
      <c r="H1667" s="0" t="n">
        <v>0</v>
      </c>
      <c r="I1667" s="0" t="n">
        <f aca="false">21*D1667</f>
        <v>42</v>
      </c>
      <c r="J1667" s="0" t="n">
        <f aca="false">G1667+H1667</f>
        <v>7665</v>
      </c>
      <c r="K1667" s="0" t="n">
        <f aca="false">J1667+I1667</f>
        <v>7707</v>
      </c>
      <c r="M1667" s="0" t="n">
        <f aca="false">K1667</f>
        <v>7707</v>
      </c>
    </row>
    <row r="1668" customFormat="false" ht="12.8" hidden="false" customHeight="false" outlineLevel="0" collapsed="false">
      <c r="A1668" s="0" t="n">
        <v>855406196</v>
      </c>
      <c r="B1668" s="0" t="s">
        <v>6517</v>
      </c>
      <c r="C1668" s="0" t="s">
        <v>9212</v>
      </c>
      <c r="D1668" s="0" t="n">
        <v>5</v>
      </c>
      <c r="E1668" s="0" t="s">
        <v>795</v>
      </c>
      <c r="F1668" s="0" t="s">
        <v>4226</v>
      </c>
      <c r="G1668" s="0" t="n">
        <v>19162.5</v>
      </c>
      <c r="H1668" s="0" t="n">
        <v>0</v>
      </c>
      <c r="I1668" s="0" t="n">
        <f aca="false">21*D1668</f>
        <v>105</v>
      </c>
      <c r="J1668" s="0" t="n">
        <f aca="false">G1668+H1668</f>
        <v>19162.5</v>
      </c>
      <c r="K1668" s="0" t="n">
        <f aca="false">J1668+I1668</f>
        <v>19267.5</v>
      </c>
      <c r="M1668" s="0" t="n">
        <f aca="false">K1668</f>
        <v>19267.5</v>
      </c>
    </row>
    <row r="1669" customFormat="false" ht="12.8" hidden="false" customHeight="false" outlineLevel="0" collapsed="false">
      <c r="A1669" s="0" t="n">
        <v>855406202</v>
      </c>
      <c r="B1669" s="0" t="s">
        <v>8867</v>
      </c>
      <c r="C1669" s="0" t="s">
        <v>9191</v>
      </c>
      <c r="D1669" s="0" t="n">
        <v>2</v>
      </c>
      <c r="E1669" s="0" t="s">
        <v>74</v>
      </c>
      <c r="F1669" s="0" t="s">
        <v>11090</v>
      </c>
      <c r="G1669" s="0" t="n">
        <v>7410.8</v>
      </c>
      <c r="H1669" s="0" t="n">
        <v>4034</v>
      </c>
      <c r="I1669" s="0" t="n">
        <f aca="false">21*D1669</f>
        <v>42</v>
      </c>
      <c r="J1669" s="0" t="n">
        <f aca="false">G1669+H1669</f>
        <v>11444.8</v>
      </c>
      <c r="K1669" s="0" t="n">
        <f aca="false">J1669+I1669</f>
        <v>11486.8</v>
      </c>
      <c r="M1669" s="0" t="n">
        <f aca="false">K1669</f>
        <v>11486.8</v>
      </c>
    </row>
    <row r="1670" s="20" customFormat="true" ht="29.85" hidden="false" customHeight="false" outlineLevel="0" collapsed="false">
      <c r="A1670" s="18"/>
      <c r="B1670" s="18"/>
      <c r="C1670" s="18"/>
      <c r="D1670" s="18"/>
      <c r="E1670" s="18"/>
      <c r="F1670" s="19" t="s">
        <v>12026</v>
      </c>
      <c r="G1670" s="18"/>
      <c r="H1670" s="18"/>
      <c r="I1670" s="18"/>
      <c r="J1670" s="18"/>
      <c r="K1670" s="18" t="n">
        <v>0</v>
      </c>
      <c r="L1670" s="18"/>
      <c r="M1670" s="18" t="n">
        <v>3853.5</v>
      </c>
    </row>
    <row r="1671" s="20" customFormat="true" ht="29.85" hidden="false" customHeight="false" outlineLevel="0" collapsed="false">
      <c r="A1671" s="18"/>
      <c r="B1671" s="18"/>
      <c r="C1671" s="18"/>
      <c r="D1671" s="18"/>
      <c r="E1671" s="18"/>
      <c r="F1671" s="19" t="s">
        <v>12027</v>
      </c>
      <c r="G1671" s="18"/>
      <c r="H1671" s="18"/>
      <c r="I1671" s="18"/>
      <c r="J1671" s="18"/>
      <c r="K1671" s="18" t="n">
        <v>0</v>
      </c>
      <c r="L1671" s="18"/>
      <c r="M1671" s="18" t="n">
        <v>11560.5</v>
      </c>
    </row>
    <row r="1672" s="20" customFormat="true" ht="29.85" hidden="false" customHeight="false" outlineLevel="0" collapsed="false">
      <c r="A1672" s="18"/>
      <c r="B1672" s="18"/>
      <c r="C1672" s="18"/>
      <c r="D1672" s="18"/>
      <c r="E1672" s="18"/>
      <c r="F1672" s="19" t="s">
        <v>12028</v>
      </c>
      <c r="G1672" s="18"/>
      <c r="H1672" s="18"/>
      <c r="I1672" s="18"/>
      <c r="J1672" s="18"/>
      <c r="K1672" s="18" t="n">
        <v>0</v>
      </c>
      <c r="L1672" s="18"/>
      <c r="M1672" s="18" t="n">
        <v>11560.5</v>
      </c>
    </row>
    <row r="1673" customFormat="false" ht="12.8" hidden="false" customHeight="false" outlineLevel="0" collapsed="false">
      <c r="A1673" s="18" t="n">
        <v>205410455</v>
      </c>
      <c r="B1673" s="21"/>
      <c r="C1673" s="21"/>
      <c r="D1673" s="21"/>
      <c r="E1673" s="21"/>
      <c r="F1673" s="21"/>
      <c r="G1673" s="21" t="n">
        <v>3832.5</v>
      </c>
      <c r="H1673" s="21" t="n">
        <v>0</v>
      </c>
      <c r="I1673" s="21" t="n">
        <v>21</v>
      </c>
      <c r="J1673" s="21" t="n">
        <f aca="false">G1673+H1673</f>
        <v>3832.5</v>
      </c>
      <c r="K1673" s="18" t="n">
        <f aca="false">J1673+I1673</f>
        <v>3853.5</v>
      </c>
      <c r="L1673" s="21"/>
      <c r="M1673" s="18" t="n">
        <v>3853.5</v>
      </c>
      <c r="O1673" s="20" t="s">
        <v>12029</v>
      </c>
    </row>
    <row r="1674" s="22" customFormat="true" ht="12.8" hidden="false" customHeight="false" outlineLevel="0" collapsed="false">
      <c r="G1674" s="22" t="n">
        <f aca="false">SUM(G2:G1673)</f>
        <v>33304026.63</v>
      </c>
      <c r="H1674" s="22" t="n">
        <f aca="false">SUM(H2:H1673)</f>
        <v>455654.67</v>
      </c>
      <c r="I1674" s="22" t="n">
        <f aca="false">SUM(I2:I1673)</f>
        <v>176492</v>
      </c>
      <c r="J1674" s="22" t="n">
        <f aca="false">SUM(J2:J1669)</f>
        <v>33755848.8</v>
      </c>
      <c r="K1674" s="22" t="n">
        <f aca="false">SUM(K2:K1673)</f>
        <v>33936173.3</v>
      </c>
      <c r="M1674" s="22" t="n">
        <f aca="false">SUM(M2:M1673)</f>
        <v>34025241.1</v>
      </c>
    </row>
    <row r="1676" customFormat="false" ht="12.8" hidden="false" customHeight="false" outlineLevel="0" collapsed="false">
      <c r="H1676" s="0" t="n">
        <f aca="false">G1674+H1674</f>
        <v>33759681.3</v>
      </c>
      <c r="J1676" s="0" t="n">
        <f aca="false">I1674+J1674</f>
        <v>33932340.8</v>
      </c>
      <c r="L1676" s="0" t="n">
        <f aca="false">K1674-M1674</f>
        <v>-89067.7999999896</v>
      </c>
    </row>
    <row r="1677" customFormat="false" ht="12.8" hidden="false" customHeight="false" outlineLevel="0" collapsed="false">
      <c r="H1677" s="0" t="n">
        <f aca="false">H1676-J1674</f>
        <v>3832.5</v>
      </c>
      <c r="J1677" s="0" t="n">
        <f aca="false">K1674-J1676</f>
        <v>3832.49999999255</v>
      </c>
    </row>
    <row r="1681" customFormat="false" ht="12.8" hidden="false" customHeight="false" outlineLevel="0" collapsed="false">
      <c r="K1681" s="23" t="n">
        <v>34011295.1</v>
      </c>
      <c r="L1681" s="23" t="s">
        <v>12030</v>
      </c>
    </row>
    <row r="1684" customFormat="false" ht="12.8" hidden="false" customHeight="false" outlineLevel="0" collapsed="false">
      <c r="K1684" s="0" t="n">
        <f aca="false">K1681-M1674</f>
        <v>-13945.9999999851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J22" activeCellId="0" sqref="J22"/>
    </sheetView>
  </sheetViews>
  <sheetFormatPr defaultRowHeight="12.8"/>
  <cols>
    <col collapsed="false" hidden="false" max="1025" min="1" style="24" width="11.5204081632653"/>
  </cols>
  <sheetData>
    <row r="1" s="25" customFormat="true" ht="12.8" hidden="false" customHeight="false" outlineLevel="0" collapsed="false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9</v>
      </c>
      <c r="H1" s="25" t="s">
        <v>11989</v>
      </c>
      <c r="I1" s="25" t="s">
        <v>11990</v>
      </c>
      <c r="J1" s="25" t="s">
        <v>11991</v>
      </c>
      <c r="K1" s="25" t="s">
        <v>11992</v>
      </c>
      <c r="M1" s="25" t="s">
        <v>11993</v>
      </c>
      <c r="N1" s="25" t="s">
        <v>11994</v>
      </c>
    </row>
    <row r="2" customFormat="false" ht="12.8" hidden="false" customHeight="false" outlineLevel="0" collapsed="false">
      <c r="A2" s="24" t="n">
        <v>105402530</v>
      </c>
      <c r="B2" s="24" t="s">
        <v>1948</v>
      </c>
      <c r="C2" s="24" t="s">
        <v>4896</v>
      </c>
      <c r="D2" s="24" t="n">
        <v>3</v>
      </c>
      <c r="E2" s="24" t="s">
        <v>25</v>
      </c>
      <c r="F2" s="24" t="s">
        <v>7252</v>
      </c>
      <c r="G2" s="24" t="n">
        <v>11497.5</v>
      </c>
      <c r="H2" s="24" t="n">
        <v>0</v>
      </c>
      <c r="I2" s="24" t="n">
        <f aca="false">21*D2</f>
        <v>63</v>
      </c>
      <c r="J2" s="24" t="n">
        <f aca="false">G2+H2</f>
        <v>11497.5</v>
      </c>
      <c r="K2" s="24" t="n">
        <f aca="false">J2+I2</f>
        <v>11560.5</v>
      </c>
      <c r="L2" s="24" t="s">
        <v>11997</v>
      </c>
      <c r="M2" s="24" t="n">
        <v>0</v>
      </c>
      <c r="N2" s="24" t="n">
        <f aca="false">K2-M2</f>
        <v>11560.5</v>
      </c>
      <c r="O2" s="0"/>
    </row>
    <row r="3" customFormat="false" ht="12.8" hidden="false" customHeight="false" outlineLevel="0" collapsed="false">
      <c r="A3" s="24" t="n">
        <v>105415766</v>
      </c>
      <c r="B3" s="24" t="s">
        <v>4896</v>
      </c>
      <c r="C3" s="24" t="s">
        <v>3671</v>
      </c>
      <c r="D3" s="24" t="n">
        <v>1</v>
      </c>
      <c r="E3" s="24" t="s">
        <v>108</v>
      </c>
      <c r="F3" s="24" t="s">
        <v>7889</v>
      </c>
      <c r="G3" s="24" t="n">
        <v>3832.5</v>
      </c>
      <c r="H3" s="24" t="n">
        <v>0</v>
      </c>
      <c r="I3" s="24" t="n">
        <f aca="false">21*D3</f>
        <v>21</v>
      </c>
      <c r="J3" s="24" t="n">
        <f aca="false">G3+H3</f>
        <v>3832.5</v>
      </c>
      <c r="K3" s="24" t="n">
        <f aca="false">J3+I3</f>
        <v>3853.5</v>
      </c>
      <c r="L3" s="24" t="s">
        <v>11997</v>
      </c>
      <c r="M3" s="24" t="n">
        <v>0</v>
      </c>
      <c r="N3" s="24" t="n">
        <f aca="false">K3-M3</f>
        <v>3853.5</v>
      </c>
      <c r="O3" s="0"/>
    </row>
    <row r="4" customFormat="false" ht="12.8" hidden="false" customHeight="false" outlineLevel="0" collapsed="false">
      <c r="A4" s="24" t="n">
        <v>105416420</v>
      </c>
      <c r="B4" s="24" t="s">
        <v>4896</v>
      </c>
      <c r="C4" s="24" t="s">
        <v>3671</v>
      </c>
      <c r="D4" s="24" t="n">
        <v>1</v>
      </c>
      <c r="E4" s="24" t="s">
        <v>15</v>
      </c>
      <c r="F4" s="24" t="s">
        <v>7375</v>
      </c>
      <c r="G4" s="24" t="n">
        <v>3832.5</v>
      </c>
      <c r="H4" s="24" t="n">
        <v>0</v>
      </c>
      <c r="I4" s="24" t="n">
        <f aca="false">21*D4</f>
        <v>21</v>
      </c>
      <c r="J4" s="24" t="n">
        <f aca="false">G4+H4</f>
        <v>3832.5</v>
      </c>
      <c r="K4" s="24" t="n">
        <f aca="false">J4+I4</f>
        <v>3853.5</v>
      </c>
      <c r="L4" s="24" t="s">
        <v>11997</v>
      </c>
      <c r="M4" s="24" t="n">
        <v>0</v>
      </c>
      <c r="N4" s="24" t="n">
        <f aca="false">K4-M4</f>
        <v>3853.5</v>
      </c>
      <c r="O4" s="0"/>
    </row>
    <row r="5" customFormat="false" ht="12.8" hidden="false" customHeight="false" outlineLevel="0" collapsed="false">
      <c r="A5" s="24" t="n">
        <v>105416558</v>
      </c>
      <c r="B5" s="24" t="s">
        <v>4896</v>
      </c>
      <c r="C5" s="24" t="s">
        <v>3671</v>
      </c>
      <c r="D5" s="24" t="n">
        <v>1</v>
      </c>
      <c r="E5" s="24" t="s">
        <v>15</v>
      </c>
      <c r="F5" s="24" t="s">
        <v>7371</v>
      </c>
      <c r="G5" s="24" t="n">
        <v>3832.5</v>
      </c>
      <c r="H5" s="24" t="n">
        <v>0</v>
      </c>
      <c r="I5" s="24" t="n">
        <f aca="false">21*D5</f>
        <v>21</v>
      </c>
      <c r="J5" s="24" t="n">
        <f aca="false">G5+H5</f>
        <v>3832.5</v>
      </c>
      <c r="K5" s="24" t="n">
        <f aca="false">J5+I5</f>
        <v>3853.5</v>
      </c>
      <c r="L5" s="24" t="s">
        <v>11997</v>
      </c>
      <c r="M5" s="24" t="n">
        <v>0</v>
      </c>
      <c r="N5" s="24" t="n">
        <f aca="false">K5-M5</f>
        <v>3853.5</v>
      </c>
      <c r="O5" s="0"/>
    </row>
    <row r="6" customFormat="false" ht="12.8" hidden="false" customHeight="false" outlineLevel="0" collapsed="false">
      <c r="A6" s="24" t="n">
        <v>205350056</v>
      </c>
      <c r="B6" s="24" t="s">
        <v>1880</v>
      </c>
      <c r="C6" s="24" t="s">
        <v>5449</v>
      </c>
      <c r="D6" s="24" t="n">
        <v>13</v>
      </c>
      <c r="E6" s="24" t="s">
        <v>45</v>
      </c>
      <c r="F6" s="24" t="s">
        <v>5769</v>
      </c>
      <c r="G6" s="24" t="n">
        <v>47190</v>
      </c>
      <c r="H6" s="24" t="n">
        <v>0</v>
      </c>
      <c r="I6" s="24" t="n">
        <f aca="false">20*D6</f>
        <v>260</v>
      </c>
      <c r="J6" s="24" t="n">
        <f aca="false">G6+H6</f>
        <v>47190</v>
      </c>
      <c r="K6" s="24" t="n">
        <f aca="false">J6+I6</f>
        <v>47450</v>
      </c>
      <c r="L6" s="0"/>
      <c r="M6" s="24" t="n">
        <v>50095.5</v>
      </c>
      <c r="N6" s="24" t="n">
        <f aca="false">K6-M6</f>
        <v>-2645.5</v>
      </c>
      <c r="O6" s="24" t="s">
        <v>12004</v>
      </c>
    </row>
    <row r="7" customFormat="false" ht="12.8" hidden="false" customHeight="false" outlineLevel="0" collapsed="false">
      <c r="A7" s="24" t="n">
        <v>205352456</v>
      </c>
      <c r="B7" s="24" t="s">
        <v>1330</v>
      </c>
      <c r="C7" s="24" t="s">
        <v>2949</v>
      </c>
      <c r="D7" s="24" t="n">
        <v>10</v>
      </c>
      <c r="E7" s="24" t="s">
        <v>114</v>
      </c>
      <c r="F7" s="24" t="s">
        <v>5572</v>
      </c>
      <c r="G7" s="24" t="n">
        <v>36500</v>
      </c>
      <c r="H7" s="24" t="n">
        <v>0</v>
      </c>
      <c r="I7" s="24" t="n">
        <f aca="false">20*D7</f>
        <v>200</v>
      </c>
      <c r="J7" s="24" t="n">
        <f aca="false">G7+H7</f>
        <v>36500</v>
      </c>
      <c r="K7" s="24" t="n">
        <f aca="false">J7+I7</f>
        <v>36700</v>
      </c>
      <c r="L7" s="0"/>
      <c r="M7" s="24" t="n">
        <v>38535</v>
      </c>
      <c r="N7" s="24" t="n">
        <f aca="false">K7-M7</f>
        <v>-1835</v>
      </c>
      <c r="O7" s="24" t="s">
        <v>12004</v>
      </c>
    </row>
    <row r="8" customFormat="false" ht="12.8" hidden="false" customHeight="false" outlineLevel="0" collapsed="false">
      <c r="A8" s="24" t="n">
        <v>205352530</v>
      </c>
      <c r="B8" s="24" t="s">
        <v>374</v>
      </c>
      <c r="C8" s="24" t="s">
        <v>3637</v>
      </c>
      <c r="D8" s="24" t="n">
        <v>17</v>
      </c>
      <c r="E8" s="24" t="s">
        <v>15</v>
      </c>
      <c r="F8" s="24" t="s">
        <v>3638</v>
      </c>
      <c r="G8" s="24" t="n">
        <v>62050</v>
      </c>
      <c r="H8" s="24" t="n">
        <v>0</v>
      </c>
      <c r="I8" s="24" t="n">
        <f aca="false">20*D8</f>
        <v>340</v>
      </c>
      <c r="J8" s="24" t="n">
        <f aca="false">G8+H8</f>
        <v>62050</v>
      </c>
      <c r="K8" s="24" t="n">
        <f aca="false">J8+I8</f>
        <v>62390</v>
      </c>
      <c r="L8" s="0"/>
      <c r="M8" s="24" t="n">
        <v>65509.5</v>
      </c>
      <c r="N8" s="24" t="n">
        <f aca="false">K8-M8</f>
        <v>-3119.5</v>
      </c>
      <c r="O8" s="24" t="s">
        <v>12004</v>
      </c>
    </row>
    <row r="9" customFormat="false" ht="12.8" hidden="false" customHeight="false" outlineLevel="0" collapsed="false">
      <c r="A9" s="24" t="n">
        <v>205353248</v>
      </c>
      <c r="B9" s="24" t="s">
        <v>1330</v>
      </c>
      <c r="C9" s="24" t="s">
        <v>4896</v>
      </c>
      <c r="D9" s="24" t="n">
        <v>11</v>
      </c>
      <c r="E9" s="24" t="s">
        <v>114</v>
      </c>
      <c r="F9" s="24" t="s">
        <v>2172</v>
      </c>
      <c r="G9" s="24" t="n">
        <v>40150</v>
      </c>
      <c r="H9" s="24" t="n">
        <v>0</v>
      </c>
      <c r="I9" s="24" t="n">
        <f aca="false">20*D9</f>
        <v>220</v>
      </c>
      <c r="J9" s="24" t="n">
        <f aca="false">G9+H9</f>
        <v>40150</v>
      </c>
      <c r="K9" s="24" t="n">
        <f aca="false">J9+I9</f>
        <v>40370</v>
      </c>
      <c r="L9" s="0"/>
      <c r="M9" s="24" t="n">
        <v>42388.5</v>
      </c>
      <c r="N9" s="24" t="n">
        <f aca="false">K9-M9</f>
        <v>-2018.5</v>
      </c>
      <c r="O9" s="24" t="s">
        <v>12004</v>
      </c>
    </row>
    <row r="10" customFormat="false" ht="12.8" hidden="false" customHeight="false" outlineLevel="0" collapsed="false">
      <c r="A10" s="24" t="n">
        <v>205400860</v>
      </c>
      <c r="B10" s="24" t="s">
        <v>6517</v>
      </c>
      <c r="C10" s="24" t="s">
        <v>9191</v>
      </c>
      <c r="D10" s="24" t="n">
        <v>4</v>
      </c>
      <c r="E10" s="24" t="s">
        <v>15</v>
      </c>
      <c r="F10" s="24" t="s">
        <v>10977</v>
      </c>
      <c r="G10" s="24" t="n">
        <v>14600</v>
      </c>
      <c r="H10" s="24" t="n">
        <v>0</v>
      </c>
      <c r="I10" s="24" t="n">
        <f aca="false">20*D10</f>
        <v>80</v>
      </c>
      <c r="J10" s="24" t="n">
        <f aca="false">G10+H10</f>
        <v>14600</v>
      </c>
      <c r="K10" s="24" t="n">
        <f aca="false">J10+I10</f>
        <v>14680</v>
      </c>
      <c r="L10" s="0"/>
      <c r="M10" s="24" t="n">
        <v>15414</v>
      </c>
      <c r="N10" s="24" t="n">
        <f aca="false">K10-M10</f>
        <v>-734</v>
      </c>
      <c r="O10" s="24" t="s">
        <v>12004</v>
      </c>
    </row>
    <row r="11" customFormat="false" ht="12.8" hidden="false" customHeight="false" outlineLevel="0" collapsed="false">
      <c r="A11" s="24" t="n">
        <v>205401143</v>
      </c>
      <c r="B11" s="24" t="s">
        <v>4427</v>
      </c>
      <c r="C11" s="24" t="s">
        <v>6077</v>
      </c>
      <c r="D11" s="24" t="n">
        <v>9</v>
      </c>
      <c r="E11" s="24" t="s">
        <v>203</v>
      </c>
      <c r="F11" s="24" t="s">
        <v>8619</v>
      </c>
      <c r="G11" s="24" t="n">
        <v>32670</v>
      </c>
      <c r="H11" s="24" t="n">
        <v>0</v>
      </c>
      <c r="I11" s="24" t="n">
        <f aca="false">20*D11</f>
        <v>180</v>
      </c>
      <c r="J11" s="24" t="n">
        <f aca="false">G11+H11</f>
        <v>32670</v>
      </c>
      <c r="K11" s="24" t="n">
        <f aca="false">J11+I11</f>
        <v>32850</v>
      </c>
      <c r="L11" s="0"/>
      <c r="M11" s="24" t="n">
        <v>33030</v>
      </c>
      <c r="N11" s="24" t="n">
        <f aca="false">K11-M11</f>
        <v>-180</v>
      </c>
      <c r="O11" s="24" t="s">
        <v>12004</v>
      </c>
    </row>
    <row r="12" customFormat="false" ht="12.8" hidden="false" customHeight="false" outlineLevel="0" collapsed="false">
      <c r="A12" s="24" t="n">
        <v>205401143</v>
      </c>
      <c r="B12" s="24" t="s">
        <v>4427</v>
      </c>
      <c r="C12" s="24" t="s">
        <v>6077</v>
      </c>
      <c r="D12" s="24" t="n">
        <v>9</v>
      </c>
      <c r="E12" s="24" t="s">
        <v>203</v>
      </c>
      <c r="F12" s="24" t="s">
        <v>8626</v>
      </c>
      <c r="G12" s="24" t="n">
        <v>32670</v>
      </c>
      <c r="H12" s="24" t="n">
        <v>0</v>
      </c>
      <c r="I12" s="24" t="n">
        <f aca="false">20*D12</f>
        <v>180</v>
      </c>
      <c r="J12" s="24" t="n">
        <f aca="false">G12+H12</f>
        <v>32670</v>
      </c>
      <c r="K12" s="24" t="n">
        <f aca="false">J12+I12</f>
        <v>32850</v>
      </c>
      <c r="L12" s="0"/>
      <c r="M12" s="24" t="n">
        <v>33030</v>
      </c>
      <c r="N12" s="24" t="n">
        <f aca="false">K12-M12</f>
        <v>-180</v>
      </c>
      <c r="O12" s="24" t="s">
        <v>12004</v>
      </c>
    </row>
    <row r="13" customFormat="false" ht="12.8" hidden="false" customHeight="false" outlineLevel="0" collapsed="false">
      <c r="A13" s="24" t="n">
        <v>205401254</v>
      </c>
      <c r="B13" s="24" t="s">
        <v>4427</v>
      </c>
      <c r="C13" s="24" t="s">
        <v>6077</v>
      </c>
      <c r="D13" s="24" t="n">
        <v>9</v>
      </c>
      <c r="E13" s="24" t="s">
        <v>984</v>
      </c>
      <c r="F13" s="24" t="s">
        <v>8751</v>
      </c>
      <c r="G13" s="24" t="n">
        <v>32850</v>
      </c>
      <c r="H13" s="24" t="n">
        <v>0</v>
      </c>
      <c r="I13" s="24" t="n">
        <f aca="false">20*D13</f>
        <v>180</v>
      </c>
      <c r="J13" s="24" t="n">
        <f aca="false">G13+H13</f>
        <v>32850</v>
      </c>
      <c r="K13" s="24" t="n">
        <f aca="false">J13+I13</f>
        <v>33030</v>
      </c>
      <c r="L13" s="0"/>
      <c r="M13" s="24" t="n">
        <v>34681.5</v>
      </c>
      <c r="N13" s="24" t="n">
        <f aca="false">K13-M13</f>
        <v>-1651.5</v>
      </c>
      <c r="O13" s="24" t="s">
        <v>12004</v>
      </c>
    </row>
    <row r="14" customFormat="false" ht="12.8" hidden="false" customHeight="false" outlineLevel="0" collapsed="false">
      <c r="A14" s="24" t="n">
        <v>205401513</v>
      </c>
      <c r="B14" s="24" t="s">
        <v>3998</v>
      </c>
      <c r="C14" s="24" t="s">
        <v>5449</v>
      </c>
      <c r="D14" s="24" t="n">
        <v>7</v>
      </c>
      <c r="E14" s="24" t="s">
        <v>203</v>
      </c>
      <c r="F14" s="24" t="s">
        <v>6974</v>
      </c>
      <c r="G14" s="24" t="n">
        <v>25410</v>
      </c>
      <c r="H14" s="24" t="n">
        <v>0</v>
      </c>
      <c r="I14" s="24" t="n">
        <f aca="false">20*D14</f>
        <v>140</v>
      </c>
      <c r="J14" s="24" t="n">
        <f aca="false">G14+H14</f>
        <v>25410</v>
      </c>
      <c r="K14" s="24" t="n">
        <f aca="false">J14+I14</f>
        <v>25550</v>
      </c>
      <c r="L14" s="0"/>
      <c r="M14" s="24" t="n">
        <v>25690</v>
      </c>
      <c r="N14" s="24" t="n">
        <f aca="false">K14-M14</f>
        <v>-140</v>
      </c>
      <c r="O14" s="24" t="s">
        <v>12004</v>
      </c>
    </row>
    <row r="15" customFormat="false" ht="12.8" hidden="false" customHeight="false" outlineLevel="0" collapsed="false">
      <c r="A15" s="24" t="n">
        <v>205401529</v>
      </c>
      <c r="B15" s="24" t="s">
        <v>2092</v>
      </c>
      <c r="C15" s="24" t="s">
        <v>6574</v>
      </c>
      <c r="D15" s="24" t="n">
        <v>10</v>
      </c>
      <c r="E15" s="24" t="s">
        <v>45</v>
      </c>
      <c r="F15" s="24" t="s">
        <v>6897</v>
      </c>
      <c r="G15" s="24" t="n">
        <v>36300</v>
      </c>
      <c r="H15" s="24" t="n">
        <v>0</v>
      </c>
      <c r="I15" s="24" t="n">
        <f aca="false">20*D15</f>
        <v>200</v>
      </c>
      <c r="J15" s="24" t="n">
        <f aca="false">G15+H15</f>
        <v>36300</v>
      </c>
      <c r="K15" s="24" t="n">
        <f aca="false">J15+I15</f>
        <v>36500</v>
      </c>
      <c r="L15" s="0"/>
      <c r="M15" s="24" t="n">
        <v>38535</v>
      </c>
      <c r="N15" s="24" t="n">
        <f aca="false">K15-M15</f>
        <v>-2035</v>
      </c>
      <c r="O15" s="24" t="s">
        <v>12004</v>
      </c>
    </row>
    <row r="16" customFormat="false" ht="12.8" hidden="false" customHeight="false" outlineLevel="0" collapsed="false">
      <c r="A16" s="24" t="n">
        <v>205401806</v>
      </c>
      <c r="B16" s="24" t="s">
        <v>4427</v>
      </c>
      <c r="C16" s="24" t="s">
        <v>6517</v>
      </c>
      <c r="D16" s="24" t="n">
        <v>13</v>
      </c>
      <c r="E16" s="24" t="s">
        <v>25</v>
      </c>
      <c r="F16" s="24" t="s">
        <v>8708</v>
      </c>
      <c r="G16" s="24" t="n">
        <v>47190</v>
      </c>
      <c r="H16" s="24" t="n">
        <v>0</v>
      </c>
      <c r="I16" s="24" t="n">
        <f aca="false">20*D16</f>
        <v>260</v>
      </c>
      <c r="J16" s="24" t="n">
        <f aca="false">G16+H16</f>
        <v>47190</v>
      </c>
      <c r="K16" s="24" t="n">
        <f aca="false">J16+I16</f>
        <v>47450</v>
      </c>
      <c r="L16" s="0"/>
      <c r="M16" s="24" t="n">
        <v>47710</v>
      </c>
      <c r="N16" s="24" t="n">
        <f aca="false">K16-M16</f>
        <v>-260</v>
      </c>
      <c r="O16" s="24" t="s">
        <v>12004</v>
      </c>
    </row>
    <row r="17" customFormat="false" ht="12.8" hidden="false" customHeight="false" outlineLevel="0" collapsed="false">
      <c r="A17" s="24" t="n">
        <v>205402116</v>
      </c>
      <c r="B17" s="24" t="s">
        <v>7104</v>
      </c>
      <c r="C17" s="24" t="s">
        <v>6517</v>
      </c>
      <c r="D17" s="24" t="n">
        <v>6</v>
      </c>
      <c r="E17" s="24" t="s">
        <v>25</v>
      </c>
      <c r="F17" s="24" t="s">
        <v>3095</v>
      </c>
      <c r="G17" s="24" t="n">
        <v>21780</v>
      </c>
      <c r="H17" s="24" t="n">
        <v>0</v>
      </c>
      <c r="I17" s="24" t="n">
        <f aca="false">20*D17</f>
        <v>120</v>
      </c>
      <c r="J17" s="24" t="n">
        <f aca="false">G17+H17</f>
        <v>21780</v>
      </c>
      <c r="K17" s="24" t="n">
        <f aca="false">J17+I17</f>
        <v>21900</v>
      </c>
      <c r="L17" s="0"/>
      <c r="M17" s="24" t="n">
        <v>22020</v>
      </c>
      <c r="N17" s="24" t="n">
        <f aca="false">K17-M17</f>
        <v>-120</v>
      </c>
      <c r="O17" s="24" t="s">
        <v>12004</v>
      </c>
    </row>
    <row r="18" customFormat="false" ht="12.8" hidden="false" customHeight="false" outlineLevel="0" collapsed="false">
      <c r="A18" s="24" t="n">
        <v>205402307</v>
      </c>
      <c r="B18" s="24" t="s">
        <v>2385</v>
      </c>
      <c r="C18" s="24" t="s">
        <v>6077</v>
      </c>
      <c r="D18" s="24" t="n">
        <v>21</v>
      </c>
      <c r="E18" s="24" t="s">
        <v>25</v>
      </c>
      <c r="F18" s="24" t="s">
        <v>6078</v>
      </c>
      <c r="G18" s="24" t="n">
        <v>76230</v>
      </c>
      <c r="H18" s="24" t="n">
        <v>0</v>
      </c>
      <c r="I18" s="24" t="n">
        <f aca="false">20*D18</f>
        <v>420</v>
      </c>
      <c r="J18" s="24" t="n">
        <f aca="false">G18+H18</f>
        <v>76230</v>
      </c>
      <c r="K18" s="24" t="n">
        <f aca="false">J18+I18</f>
        <v>76650</v>
      </c>
      <c r="L18" s="0"/>
      <c r="M18" s="24" t="n">
        <v>77070</v>
      </c>
      <c r="N18" s="24" t="n">
        <f aca="false">K18-M18</f>
        <v>-420</v>
      </c>
      <c r="O18" s="24" t="s">
        <v>12004</v>
      </c>
    </row>
    <row r="19" customFormat="false" ht="12.8" hidden="false" customHeight="false" outlineLevel="0" collapsed="false">
      <c r="A19" s="24" t="n">
        <v>205402463</v>
      </c>
      <c r="B19" s="24" t="s">
        <v>3998</v>
      </c>
      <c r="C19" s="24" t="s">
        <v>5700</v>
      </c>
      <c r="D19" s="24" t="n">
        <v>14</v>
      </c>
      <c r="E19" s="24" t="s">
        <v>25</v>
      </c>
      <c r="F19" s="24" t="s">
        <v>7025</v>
      </c>
      <c r="G19" s="24" t="n">
        <v>50820</v>
      </c>
      <c r="H19" s="24" t="n">
        <v>0</v>
      </c>
      <c r="I19" s="24" t="n">
        <f aca="false">20*D19</f>
        <v>280</v>
      </c>
      <c r="J19" s="24" t="n">
        <f aca="false">G19+H19</f>
        <v>50820</v>
      </c>
      <c r="K19" s="24" t="n">
        <f aca="false">J19+I19</f>
        <v>51100</v>
      </c>
      <c r="L19" s="0"/>
      <c r="M19" s="24" t="n">
        <v>51563.5</v>
      </c>
      <c r="N19" s="24" t="n">
        <f aca="false">K19-M19</f>
        <v>-463.5</v>
      </c>
      <c r="O19" s="24" t="s">
        <v>12004</v>
      </c>
    </row>
    <row r="20" customFormat="false" ht="12.8" hidden="false" customHeight="false" outlineLevel="0" collapsed="false">
      <c r="A20" s="24" t="n">
        <v>205439104</v>
      </c>
      <c r="B20" s="24" t="s">
        <v>2949</v>
      </c>
      <c r="C20" s="24" t="s">
        <v>4896</v>
      </c>
      <c r="D20" s="24" t="n">
        <v>1</v>
      </c>
      <c r="E20" s="24" t="s">
        <v>15</v>
      </c>
      <c r="F20" s="24" t="s">
        <v>7732</v>
      </c>
      <c r="G20" s="24" t="n">
        <v>3832.5</v>
      </c>
      <c r="H20" s="24" t="n">
        <v>0</v>
      </c>
      <c r="I20" s="24" t="n">
        <f aca="false">21*D20</f>
        <v>21</v>
      </c>
      <c r="J20" s="24" t="n">
        <f aca="false">G20+H20</f>
        <v>3832.5</v>
      </c>
      <c r="K20" s="24" t="n">
        <f aca="false">J20+I20</f>
        <v>3853.5</v>
      </c>
      <c r="L20" s="24" t="s">
        <v>11997</v>
      </c>
      <c r="M20" s="24" t="n">
        <v>0</v>
      </c>
      <c r="N20" s="24" t="n">
        <f aca="false">K20-M20</f>
        <v>3853.5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2"/>
  <sheetViews>
    <sheetView windowProtection="false" showFormulas="false" showGridLines="true" showRowColHeaders="true" showZeros="true" rightToLeft="false" tabSelected="false" showOutlineSymbols="true" defaultGridColor="true" view="normal" topLeftCell="A10" colorId="64" zoomScale="80" zoomScaleNormal="80" zoomScalePageLayoutView="100" workbookViewId="0">
      <selection pane="topLeft" activeCell="A16" activeCellId="0" sqref="A16"/>
    </sheetView>
  </sheetViews>
  <sheetFormatPr defaultRowHeight="12.8"/>
  <cols>
    <col collapsed="false" hidden="false" max="1025" min="1" style="0" width="11.5204081632653"/>
  </cols>
  <sheetData>
    <row r="1" s="4" customFormat="tru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</v>
      </c>
      <c r="H1" s="2" t="s">
        <v>11989</v>
      </c>
      <c r="I1" s="2" t="s">
        <v>11990</v>
      </c>
      <c r="J1" s="3" t="s">
        <v>11991</v>
      </c>
      <c r="K1" s="3" t="s">
        <v>11992</v>
      </c>
      <c r="M1" s="4" t="s">
        <v>11993</v>
      </c>
      <c r="N1" s="4" t="s">
        <v>11994</v>
      </c>
    </row>
    <row r="2" customFormat="false" ht="12.8" hidden="false" customHeight="false" outlineLevel="0" collapsed="false">
      <c r="A2" s="0" t="n">
        <v>105353780</v>
      </c>
      <c r="B2" s="0" t="s">
        <v>285</v>
      </c>
      <c r="C2" s="0" t="s">
        <v>1880</v>
      </c>
      <c r="D2" s="0" t="n">
        <v>14</v>
      </c>
      <c r="E2" s="0" t="s">
        <v>74</v>
      </c>
      <c r="F2" s="0" t="s">
        <v>2086</v>
      </c>
      <c r="G2" s="0" t="n">
        <f aca="false">5722.5*D2</f>
        <v>80115</v>
      </c>
      <c r="H2" s="0" t="n">
        <v>0</v>
      </c>
      <c r="I2" s="0" t="n">
        <f aca="false">21*D2</f>
        <v>294</v>
      </c>
      <c r="J2" s="0" t="n">
        <f aca="false">G2+H2</f>
        <v>80115</v>
      </c>
      <c r="K2" s="0" t="n">
        <f aca="false">J2+I2</f>
        <v>80409</v>
      </c>
      <c r="L2" s="0" t="s">
        <v>11996</v>
      </c>
      <c r="M2" s="0" t="n">
        <v>155071.8</v>
      </c>
      <c r="N2" s="0" t="n">
        <f aca="false">K2+K3-M2</f>
        <v>-45945.3</v>
      </c>
    </row>
    <row r="3" customFormat="false" ht="12.8" hidden="false" customHeight="false" outlineLevel="0" collapsed="false">
      <c r="A3" s="0" t="n">
        <v>105353780</v>
      </c>
      <c r="B3" s="0" t="s">
        <v>1880</v>
      </c>
      <c r="C3" s="0" t="s">
        <v>2092</v>
      </c>
      <c r="D3" s="0" t="n">
        <v>5</v>
      </c>
      <c r="E3" s="0" t="s">
        <v>74</v>
      </c>
      <c r="F3" s="0" t="s">
        <v>2086</v>
      </c>
      <c r="G3" s="0" t="n">
        <f aca="false">5722.5*D3</f>
        <v>28612.5</v>
      </c>
      <c r="H3" s="0" t="n">
        <v>0</v>
      </c>
      <c r="I3" s="0" t="n">
        <f aca="false">21*D3</f>
        <v>105</v>
      </c>
      <c r="J3" s="0" t="n">
        <f aca="false">G3+H3</f>
        <v>28612.5</v>
      </c>
      <c r="K3" s="0" t="n">
        <f aca="false">J3+I3</f>
        <v>28717.5</v>
      </c>
    </row>
    <row r="4" customFormat="false" ht="12.8" hidden="false" customHeight="false" outlineLevel="0" collapsed="false">
      <c r="A4" s="0" t="n">
        <v>105402530</v>
      </c>
      <c r="B4" s="0" t="s">
        <v>1948</v>
      </c>
      <c r="C4" s="0" t="s">
        <v>4896</v>
      </c>
      <c r="D4" s="0" t="n">
        <v>3</v>
      </c>
      <c r="E4" s="0" t="s">
        <v>25</v>
      </c>
      <c r="F4" s="0" t="s">
        <v>7252</v>
      </c>
      <c r="G4" s="0" t="n">
        <v>11497.5</v>
      </c>
      <c r="H4" s="0" t="n">
        <v>0</v>
      </c>
      <c r="I4" s="0" t="n">
        <f aca="false">21*D4</f>
        <v>63</v>
      </c>
      <c r="J4" s="0" t="n">
        <f aca="false">G4+H4</f>
        <v>11497.5</v>
      </c>
      <c r="K4" s="0" t="n">
        <f aca="false">J4+I4</f>
        <v>11560.5</v>
      </c>
      <c r="L4" s="0" t="s">
        <v>11997</v>
      </c>
      <c r="M4" s="0" t="n">
        <v>0</v>
      </c>
      <c r="N4" s="0" t="n">
        <f aca="false">K4-M4</f>
        <v>11560.5</v>
      </c>
    </row>
    <row r="5" customFormat="false" ht="12.8" hidden="false" customHeight="false" outlineLevel="0" collapsed="false">
      <c r="A5" s="0" t="n">
        <v>105415766</v>
      </c>
      <c r="B5" s="0" t="s">
        <v>4896</v>
      </c>
      <c r="C5" s="0" t="s">
        <v>3671</v>
      </c>
      <c r="D5" s="0" t="n">
        <v>1</v>
      </c>
      <c r="E5" s="0" t="s">
        <v>108</v>
      </c>
      <c r="F5" s="0" t="s">
        <v>7889</v>
      </c>
      <c r="G5" s="0" t="n">
        <v>3832.5</v>
      </c>
      <c r="H5" s="0" t="n">
        <v>0</v>
      </c>
      <c r="I5" s="0" t="n">
        <f aca="false">21*D5</f>
        <v>21</v>
      </c>
      <c r="J5" s="0" t="n">
        <f aca="false">G5+H5</f>
        <v>3832.5</v>
      </c>
      <c r="K5" s="0" t="n">
        <f aca="false">J5+I5</f>
        <v>3853.5</v>
      </c>
      <c r="L5" s="0" t="s">
        <v>11997</v>
      </c>
      <c r="M5" s="0" t="n">
        <v>0</v>
      </c>
      <c r="N5" s="0" t="n">
        <f aca="false">K5-M5</f>
        <v>3853.5</v>
      </c>
    </row>
    <row r="6" customFormat="false" ht="12.8" hidden="false" customHeight="false" outlineLevel="0" collapsed="false">
      <c r="A6" s="0" t="n">
        <v>105416420</v>
      </c>
      <c r="B6" s="0" t="s">
        <v>4896</v>
      </c>
      <c r="C6" s="0" t="s">
        <v>3671</v>
      </c>
      <c r="D6" s="0" t="n">
        <v>1</v>
      </c>
      <c r="E6" s="0" t="s">
        <v>15</v>
      </c>
      <c r="F6" s="0" t="s">
        <v>7375</v>
      </c>
      <c r="G6" s="0" t="n">
        <v>3832.5</v>
      </c>
      <c r="H6" s="0" t="n">
        <v>0</v>
      </c>
      <c r="I6" s="0" t="n">
        <f aca="false">21*D6</f>
        <v>21</v>
      </c>
      <c r="J6" s="0" t="n">
        <f aca="false">G6+H6</f>
        <v>3832.5</v>
      </c>
      <c r="K6" s="0" t="n">
        <f aca="false">J6+I6</f>
        <v>3853.5</v>
      </c>
      <c r="L6" s="0" t="s">
        <v>11997</v>
      </c>
      <c r="M6" s="0" t="n">
        <v>0</v>
      </c>
      <c r="N6" s="0" t="n">
        <f aca="false">K6-M6</f>
        <v>3853.5</v>
      </c>
    </row>
    <row r="7" customFormat="false" ht="12.8" hidden="false" customHeight="false" outlineLevel="0" collapsed="false">
      <c r="A7" s="0" t="n">
        <v>105416558</v>
      </c>
      <c r="B7" s="0" t="s">
        <v>4896</v>
      </c>
      <c r="C7" s="0" t="s">
        <v>3671</v>
      </c>
      <c r="D7" s="0" t="n">
        <v>1</v>
      </c>
      <c r="E7" s="0" t="s">
        <v>15</v>
      </c>
      <c r="F7" s="0" t="s">
        <v>7371</v>
      </c>
      <c r="G7" s="0" t="n">
        <v>3832.5</v>
      </c>
      <c r="H7" s="0" t="n">
        <v>0</v>
      </c>
      <c r="I7" s="0" t="n">
        <f aca="false">21*D7</f>
        <v>21</v>
      </c>
      <c r="J7" s="0" t="n">
        <f aca="false">G7+H7</f>
        <v>3832.5</v>
      </c>
      <c r="K7" s="0" t="n">
        <f aca="false">J7+I7</f>
        <v>3853.5</v>
      </c>
      <c r="L7" s="0" t="s">
        <v>11997</v>
      </c>
      <c r="M7" s="0" t="n">
        <v>0</v>
      </c>
      <c r="N7" s="0" t="n">
        <f aca="false">K7-M7</f>
        <v>3853.5</v>
      </c>
    </row>
    <row r="8" customFormat="false" ht="12.8" hidden="false" customHeight="false" outlineLevel="0" collapsed="false">
      <c r="A8" s="0" t="n">
        <v>205350056</v>
      </c>
      <c r="B8" s="0" t="s">
        <v>1880</v>
      </c>
      <c r="C8" s="0" t="s">
        <v>5449</v>
      </c>
      <c r="D8" s="0" t="n">
        <v>13</v>
      </c>
      <c r="E8" s="0" t="s">
        <v>45</v>
      </c>
      <c r="F8" s="0" t="s">
        <v>5769</v>
      </c>
      <c r="G8" s="0" t="n">
        <v>47190</v>
      </c>
      <c r="H8" s="0" t="n">
        <v>0</v>
      </c>
      <c r="I8" s="0" t="n">
        <f aca="false">20*D8</f>
        <v>260</v>
      </c>
      <c r="J8" s="0" t="n">
        <f aca="false">G8+H8</f>
        <v>47190</v>
      </c>
      <c r="K8" s="0" t="n">
        <f aca="false">J8+I8</f>
        <v>47450</v>
      </c>
      <c r="M8" s="0" t="n">
        <v>50095.5</v>
      </c>
      <c r="N8" s="0" t="n">
        <f aca="false">K8-M8</f>
        <v>-2645.5</v>
      </c>
      <c r="O8" s="0" t="s">
        <v>12004</v>
      </c>
    </row>
    <row r="9" customFormat="false" ht="12.8" hidden="false" customHeight="false" outlineLevel="0" collapsed="false">
      <c r="A9" s="0" t="n">
        <v>205352456</v>
      </c>
      <c r="B9" s="0" t="s">
        <v>1330</v>
      </c>
      <c r="C9" s="0" t="s">
        <v>2949</v>
      </c>
      <c r="D9" s="0" t="n">
        <v>10</v>
      </c>
      <c r="E9" s="0" t="s">
        <v>114</v>
      </c>
      <c r="F9" s="0" t="s">
        <v>5572</v>
      </c>
      <c r="G9" s="0" t="n">
        <v>36500</v>
      </c>
      <c r="H9" s="0" t="n">
        <v>0</v>
      </c>
      <c r="I9" s="0" t="n">
        <f aca="false">20*D9</f>
        <v>200</v>
      </c>
      <c r="J9" s="0" t="n">
        <f aca="false">G9+H9</f>
        <v>36500</v>
      </c>
      <c r="K9" s="0" t="n">
        <f aca="false">J9+I9</f>
        <v>36700</v>
      </c>
      <c r="M9" s="0" t="n">
        <v>38535</v>
      </c>
      <c r="N9" s="0" t="n">
        <f aca="false">K9-M9</f>
        <v>-1835</v>
      </c>
      <c r="O9" s="0" t="s">
        <v>12004</v>
      </c>
    </row>
    <row r="10" customFormat="false" ht="12.8" hidden="false" customHeight="false" outlineLevel="0" collapsed="false">
      <c r="A10" s="0" t="n">
        <v>205352530</v>
      </c>
      <c r="B10" s="0" t="s">
        <v>374</v>
      </c>
      <c r="C10" s="0" t="s">
        <v>3637</v>
      </c>
      <c r="D10" s="0" t="n">
        <v>17</v>
      </c>
      <c r="E10" s="0" t="s">
        <v>15</v>
      </c>
      <c r="F10" s="0" t="s">
        <v>3638</v>
      </c>
      <c r="G10" s="0" t="n">
        <v>62050</v>
      </c>
      <c r="H10" s="0" t="n">
        <v>0</v>
      </c>
      <c r="I10" s="0" t="n">
        <f aca="false">20*D10</f>
        <v>340</v>
      </c>
      <c r="J10" s="0" t="n">
        <f aca="false">G10+H10</f>
        <v>62050</v>
      </c>
      <c r="K10" s="0" t="n">
        <f aca="false">J10+I10</f>
        <v>62390</v>
      </c>
      <c r="M10" s="0" t="n">
        <v>65509.5</v>
      </c>
      <c r="N10" s="0" t="n">
        <f aca="false">K10-M10</f>
        <v>-3119.5</v>
      </c>
      <c r="O10" s="0" t="s">
        <v>12004</v>
      </c>
    </row>
    <row r="11" customFormat="false" ht="12.8" hidden="false" customHeight="false" outlineLevel="0" collapsed="false">
      <c r="A11" s="0" t="n">
        <v>205353248</v>
      </c>
      <c r="B11" s="0" t="s">
        <v>1330</v>
      </c>
      <c r="C11" s="0" t="s">
        <v>4896</v>
      </c>
      <c r="D11" s="0" t="n">
        <v>11</v>
      </c>
      <c r="E11" s="0" t="s">
        <v>114</v>
      </c>
      <c r="F11" s="0" t="s">
        <v>2172</v>
      </c>
      <c r="G11" s="0" t="n">
        <v>40150</v>
      </c>
      <c r="H11" s="0" t="n">
        <v>0</v>
      </c>
      <c r="I11" s="0" t="n">
        <f aca="false">20*D11</f>
        <v>220</v>
      </c>
      <c r="J11" s="0" t="n">
        <f aca="false">G11+H11</f>
        <v>40150</v>
      </c>
      <c r="K11" s="0" t="n">
        <f aca="false">J11+I11</f>
        <v>40370</v>
      </c>
      <c r="M11" s="0" t="n">
        <v>42388.5</v>
      </c>
      <c r="N11" s="0" t="n">
        <f aca="false">K11-M11</f>
        <v>-2018.5</v>
      </c>
      <c r="O11" s="0" t="s">
        <v>12004</v>
      </c>
    </row>
    <row r="12" customFormat="false" ht="12.8" hidden="false" customHeight="false" outlineLevel="0" collapsed="false">
      <c r="A12" s="0" t="n">
        <v>205400860</v>
      </c>
      <c r="B12" s="0" t="s">
        <v>6517</v>
      </c>
      <c r="C12" s="0" t="s">
        <v>9191</v>
      </c>
      <c r="D12" s="0" t="n">
        <v>4</v>
      </c>
      <c r="E12" s="0" t="s">
        <v>15</v>
      </c>
      <c r="F12" s="0" t="s">
        <v>10977</v>
      </c>
      <c r="G12" s="0" t="n">
        <v>14600</v>
      </c>
      <c r="H12" s="0" t="n">
        <v>0</v>
      </c>
      <c r="I12" s="0" t="n">
        <f aca="false">20*D12</f>
        <v>80</v>
      </c>
      <c r="J12" s="0" t="n">
        <f aca="false">G12+H12</f>
        <v>14600</v>
      </c>
      <c r="K12" s="0" t="n">
        <f aca="false">J12+I12</f>
        <v>14680</v>
      </c>
      <c r="M12" s="0" t="n">
        <v>15414</v>
      </c>
      <c r="N12" s="0" t="n">
        <f aca="false">K12-M12</f>
        <v>-734</v>
      </c>
      <c r="O12" s="0" t="s">
        <v>12004</v>
      </c>
    </row>
    <row r="13" s="6" customFormat="true" ht="12.8" hidden="false" customHeight="false" outlineLevel="0" collapsed="false">
      <c r="A13" s="6" t="n">
        <v>205401143</v>
      </c>
      <c r="B13" s="6" t="s">
        <v>4427</v>
      </c>
      <c r="C13" s="6" t="s">
        <v>6077</v>
      </c>
      <c r="D13" s="6" t="n">
        <v>9</v>
      </c>
      <c r="E13" s="6" t="s">
        <v>203</v>
      </c>
      <c r="F13" s="6" t="s">
        <v>8619</v>
      </c>
      <c r="G13" s="6" t="n">
        <v>32670</v>
      </c>
      <c r="H13" s="6" t="n">
        <v>0</v>
      </c>
      <c r="I13" s="6" t="n">
        <f aca="false">20*D13</f>
        <v>180</v>
      </c>
      <c r="J13" s="6" t="n">
        <f aca="false">G13+H13</f>
        <v>32670</v>
      </c>
      <c r="K13" s="6" t="n">
        <f aca="false">J13+I13</f>
        <v>32850</v>
      </c>
      <c r="M13" s="6" t="n">
        <v>33030</v>
      </c>
      <c r="N13" s="6" t="n">
        <f aca="false">K13-M13</f>
        <v>-180</v>
      </c>
      <c r="O13" s="6" t="s">
        <v>12004</v>
      </c>
    </row>
    <row r="14" s="6" customFormat="true" ht="12.8" hidden="false" customHeight="false" outlineLevel="0" collapsed="false">
      <c r="A14" s="6" t="n">
        <v>205401143</v>
      </c>
      <c r="B14" s="6" t="s">
        <v>4427</v>
      </c>
      <c r="C14" s="6" t="s">
        <v>6077</v>
      </c>
      <c r="D14" s="6" t="n">
        <v>9</v>
      </c>
      <c r="E14" s="6" t="s">
        <v>203</v>
      </c>
      <c r="F14" s="6" t="s">
        <v>8626</v>
      </c>
      <c r="G14" s="6" t="n">
        <v>32670</v>
      </c>
      <c r="H14" s="6" t="n">
        <v>0</v>
      </c>
      <c r="I14" s="6" t="n">
        <f aca="false">20*D14</f>
        <v>180</v>
      </c>
      <c r="J14" s="6" t="n">
        <f aca="false">G14+H14</f>
        <v>32670</v>
      </c>
      <c r="K14" s="6" t="n">
        <f aca="false">J14+I14</f>
        <v>32850</v>
      </c>
      <c r="M14" s="6" t="n">
        <v>33030</v>
      </c>
      <c r="N14" s="6" t="n">
        <f aca="false">K14-M14</f>
        <v>-180</v>
      </c>
      <c r="O14" s="6" t="s">
        <v>12004</v>
      </c>
    </row>
    <row r="15" customFormat="false" ht="12.8" hidden="false" customHeight="false" outlineLevel="0" collapsed="false">
      <c r="A15" s="0" t="n">
        <v>205401254</v>
      </c>
      <c r="B15" s="0" t="s">
        <v>4427</v>
      </c>
      <c r="C15" s="0" t="s">
        <v>6077</v>
      </c>
      <c r="D15" s="0" t="n">
        <v>9</v>
      </c>
      <c r="E15" s="0" t="s">
        <v>984</v>
      </c>
      <c r="F15" s="0" t="s">
        <v>8751</v>
      </c>
      <c r="G15" s="0" t="n">
        <v>32850</v>
      </c>
      <c r="H15" s="0" t="n">
        <v>0</v>
      </c>
      <c r="I15" s="0" t="n">
        <f aca="false">20*D15</f>
        <v>180</v>
      </c>
      <c r="J15" s="0" t="n">
        <f aca="false">G15+H15</f>
        <v>32850</v>
      </c>
      <c r="K15" s="0" t="n">
        <f aca="false">J15+I15</f>
        <v>33030</v>
      </c>
      <c r="M15" s="0" t="n">
        <v>34681.5</v>
      </c>
      <c r="N15" s="24" t="n">
        <f aca="false">K15-M15</f>
        <v>-1651.5</v>
      </c>
      <c r="O15" s="0" t="s">
        <v>12004</v>
      </c>
    </row>
    <row r="16" s="14" customFormat="true" ht="12.8" hidden="false" customHeight="false" outlineLevel="0" collapsed="false">
      <c r="A16" s="14" t="n">
        <v>205401513</v>
      </c>
      <c r="B16" s="14" t="s">
        <v>3998</v>
      </c>
      <c r="C16" s="14" t="s">
        <v>5449</v>
      </c>
      <c r="D16" s="14" t="n">
        <v>7</v>
      </c>
      <c r="E16" s="14" t="s">
        <v>203</v>
      </c>
      <c r="F16" s="14" t="s">
        <v>6974</v>
      </c>
      <c r="G16" s="14" t="n">
        <v>25410</v>
      </c>
      <c r="H16" s="14" t="n">
        <v>0</v>
      </c>
      <c r="I16" s="14" t="n">
        <f aca="false">20*D16</f>
        <v>140</v>
      </c>
      <c r="J16" s="14" t="n">
        <f aca="false">G16+H16</f>
        <v>25410</v>
      </c>
      <c r="K16" s="14" t="n">
        <f aca="false">J16+I16</f>
        <v>25550</v>
      </c>
      <c r="M16" s="14" t="n">
        <v>25690</v>
      </c>
      <c r="N16" s="14" t="n">
        <f aca="false">K16-M16</f>
        <v>-140</v>
      </c>
      <c r="O16" s="14" t="s">
        <v>12004</v>
      </c>
    </row>
    <row r="17" s="14" customFormat="true" ht="12.8" hidden="false" customHeight="false" outlineLevel="0" collapsed="false">
      <c r="A17" s="14" t="n">
        <v>205401529</v>
      </c>
      <c r="B17" s="14" t="s">
        <v>2092</v>
      </c>
      <c r="C17" s="14" t="s">
        <v>6574</v>
      </c>
      <c r="D17" s="14" t="n">
        <v>10</v>
      </c>
      <c r="E17" s="14" t="s">
        <v>45</v>
      </c>
      <c r="F17" s="14" t="s">
        <v>6897</v>
      </c>
      <c r="G17" s="14" t="n">
        <v>36300</v>
      </c>
      <c r="H17" s="14" t="n">
        <v>0</v>
      </c>
      <c r="I17" s="14" t="n">
        <f aca="false">20*D17</f>
        <v>200</v>
      </c>
      <c r="J17" s="14" t="n">
        <f aca="false">G17+H17</f>
        <v>36300</v>
      </c>
      <c r="K17" s="14" t="n">
        <f aca="false">J17+I17</f>
        <v>36500</v>
      </c>
      <c r="M17" s="14" t="n">
        <v>38535</v>
      </c>
      <c r="N17" s="14" t="n">
        <f aca="false">K17-M17</f>
        <v>-2035</v>
      </c>
      <c r="O17" s="14" t="s">
        <v>12004</v>
      </c>
    </row>
    <row r="18" s="14" customFormat="true" ht="12.8" hidden="false" customHeight="false" outlineLevel="0" collapsed="false">
      <c r="A18" s="14" t="n">
        <v>205401806</v>
      </c>
      <c r="B18" s="14" t="s">
        <v>4427</v>
      </c>
      <c r="C18" s="14" t="s">
        <v>6517</v>
      </c>
      <c r="D18" s="14" t="n">
        <v>13</v>
      </c>
      <c r="E18" s="14" t="s">
        <v>25</v>
      </c>
      <c r="F18" s="14" t="s">
        <v>8708</v>
      </c>
      <c r="G18" s="14" t="n">
        <v>47190</v>
      </c>
      <c r="H18" s="14" t="n">
        <v>0</v>
      </c>
      <c r="I18" s="14" t="n">
        <f aca="false">20*D18</f>
        <v>260</v>
      </c>
      <c r="J18" s="14" t="n">
        <f aca="false">G18+H18</f>
        <v>47190</v>
      </c>
      <c r="K18" s="14" t="n">
        <f aca="false">J18+I18</f>
        <v>47450</v>
      </c>
      <c r="M18" s="14" t="n">
        <v>47710</v>
      </c>
      <c r="N18" s="14" t="n">
        <f aca="false">K18-M18</f>
        <v>-260</v>
      </c>
      <c r="O18" s="14" t="s">
        <v>12004</v>
      </c>
    </row>
    <row r="19" s="14" customFormat="true" ht="12.8" hidden="false" customHeight="false" outlineLevel="0" collapsed="false">
      <c r="A19" s="14" t="n">
        <v>205402116</v>
      </c>
      <c r="B19" s="14" t="s">
        <v>7104</v>
      </c>
      <c r="C19" s="14" t="s">
        <v>6517</v>
      </c>
      <c r="D19" s="14" t="n">
        <v>6</v>
      </c>
      <c r="E19" s="14" t="s">
        <v>25</v>
      </c>
      <c r="F19" s="14" t="s">
        <v>3095</v>
      </c>
      <c r="G19" s="14" t="n">
        <v>21780</v>
      </c>
      <c r="H19" s="14" t="n">
        <v>0</v>
      </c>
      <c r="I19" s="14" t="n">
        <f aca="false">20*D19</f>
        <v>120</v>
      </c>
      <c r="J19" s="14" t="n">
        <f aca="false">G19+H19</f>
        <v>21780</v>
      </c>
      <c r="K19" s="14" t="n">
        <f aca="false">J19+I19</f>
        <v>21900</v>
      </c>
      <c r="M19" s="14" t="n">
        <v>22020</v>
      </c>
      <c r="N19" s="14" t="n">
        <f aca="false">K19-M19</f>
        <v>-120</v>
      </c>
      <c r="O19" s="14" t="s">
        <v>12004</v>
      </c>
    </row>
    <row r="20" s="14" customFormat="true" ht="12.8" hidden="false" customHeight="false" outlineLevel="0" collapsed="false">
      <c r="A20" s="14" t="n">
        <v>205402307</v>
      </c>
      <c r="B20" s="14" t="s">
        <v>2385</v>
      </c>
      <c r="C20" s="14" t="s">
        <v>6077</v>
      </c>
      <c r="D20" s="14" t="n">
        <v>21</v>
      </c>
      <c r="E20" s="14" t="s">
        <v>25</v>
      </c>
      <c r="F20" s="14" t="s">
        <v>6078</v>
      </c>
      <c r="G20" s="14" t="n">
        <v>76230</v>
      </c>
      <c r="H20" s="14" t="n">
        <v>0</v>
      </c>
      <c r="I20" s="14" t="n">
        <f aca="false">20*D20</f>
        <v>420</v>
      </c>
      <c r="J20" s="14" t="n">
        <f aca="false">G20+H20</f>
        <v>76230</v>
      </c>
      <c r="K20" s="14" t="n">
        <f aca="false">J20+I20</f>
        <v>76650</v>
      </c>
      <c r="M20" s="14" t="n">
        <v>77070</v>
      </c>
      <c r="N20" s="14" t="n">
        <f aca="false">K20-M20</f>
        <v>-420</v>
      </c>
      <c r="O20" s="14" t="s">
        <v>12004</v>
      </c>
    </row>
    <row r="21" s="14" customFormat="true" ht="12.8" hidden="false" customHeight="false" outlineLevel="0" collapsed="false">
      <c r="A21" s="14" t="n">
        <v>205402463</v>
      </c>
      <c r="B21" s="14" t="s">
        <v>3998</v>
      </c>
      <c r="C21" s="14" t="s">
        <v>5700</v>
      </c>
      <c r="D21" s="14" t="n">
        <v>14</v>
      </c>
      <c r="E21" s="14" t="s">
        <v>25</v>
      </c>
      <c r="F21" s="14" t="s">
        <v>7025</v>
      </c>
      <c r="G21" s="14" t="n">
        <v>50820</v>
      </c>
      <c r="H21" s="14" t="n">
        <v>0</v>
      </c>
      <c r="I21" s="14" t="n">
        <f aca="false">20*D21</f>
        <v>280</v>
      </c>
      <c r="J21" s="14" t="n">
        <f aca="false">G21+H21</f>
        <v>50820</v>
      </c>
      <c r="K21" s="14" t="n">
        <f aca="false">J21+I21</f>
        <v>51100</v>
      </c>
      <c r="M21" s="14" t="n">
        <v>51563.5</v>
      </c>
      <c r="N21" s="14" t="n">
        <f aca="false">K21-M21</f>
        <v>-463.5</v>
      </c>
      <c r="O21" s="14" t="s">
        <v>12004</v>
      </c>
    </row>
    <row r="22" s="16" customFormat="true" ht="12.8" hidden="false" customHeight="false" outlineLevel="0" collapsed="false">
      <c r="A22" s="16" t="n">
        <v>205437719</v>
      </c>
      <c r="B22" s="16" t="s">
        <v>1948</v>
      </c>
      <c r="C22" s="16" t="s">
        <v>2949</v>
      </c>
      <c r="D22" s="16" t="n">
        <v>2</v>
      </c>
      <c r="E22" s="16" t="s">
        <v>15</v>
      </c>
      <c r="F22" s="16" t="s">
        <v>7368</v>
      </c>
      <c r="G22" s="16" t="n">
        <v>7665</v>
      </c>
      <c r="H22" s="16" t="n">
        <v>0</v>
      </c>
      <c r="I22" s="16" t="n">
        <f aca="false">21*D22</f>
        <v>42</v>
      </c>
      <c r="J22" s="16" t="n">
        <f aca="false">G22+H22</f>
        <v>7665</v>
      </c>
      <c r="K22" s="16" t="n">
        <f aca="false">J22+I22</f>
        <v>7707</v>
      </c>
      <c r="M22" s="16" t="n">
        <v>77070</v>
      </c>
      <c r="N22" s="16" t="n">
        <f aca="false">K22+K23+K24+K25+K26+K27-M22</f>
        <v>-15414</v>
      </c>
    </row>
    <row r="23" s="16" customFormat="true" ht="12.8" hidden="false" customHeight="false" outlineLevel="0" collapsed="false">
      <c r="A23" s="16" t="n">
        <v>205437719</v>
      </c>
      <c r="B23" s="16" t="s">
        <v>1948</v>
      </c>
      <c r="C23" s="16" t="s">
        <v>2949</v>
      </c>
      <c r="D23" s="16" t="n">
        <v>2</v>
      </c>
      <c r="E23" s="16" t="s">
        <v>15</v>
      </c>
      <c r="F23" s="16" t="s">
        <v>7370</v>
      </c>
      <c r="G23" s="16" t="n">
        <v>7665</v>
      </c>
      <c r="H23" s="16" t="n">
        <v>0</v>
      </c>
      <c r="I23" s="16" t="n">
        <f aca="false">21*D23</f>
        <v>42</v>
      </c>
      <c r="J23" s="16" t="n">
        <f aca="false">G23+H23</f>
        <v>7665</v>
      </c>
      <c r="K23" s="16" t="n">
        <f aca="false">J23+I23</f>
        <v>7707</v>
      </c>
      <c r="M23" s="0"/>
      <c r="N23" s="0"/>
    </row>
    <row r="24" customFormat="false" ht="12.8" hidden="false" customHeight="false" outlineLevel="0" collapsed="false">
      <c r="A24" s="16" t="n">
        <v>205437719</v>
      </c>
      <c r="B24" s="16" t="s">
        <v>1948</v>
      </c>
      <c r="C24" s="16" t="s">
        <v>2949</v>
      </c>
      <c r="D24" s="16" t="n">
        <v>2</v>
      </c>
      <c r="E24" s="16" t="s">
        <v>15</v>
      </c>
      <c r="F24" s="16" t="s">
        <v>7371</v>
      </c>
      <c r="G24" s="16" t="n">
        <v>7665</v>
      </c>
      <c r="H24" s="16" t="n">
        <v>0</v>
      </c>
      <c r="I24" s="16" t="n">
        <f aca="false">21*D24</f>
        <v>42</v>
      </c>
      <c r="J24" s="16" t="n">
        <f aca="false">G24+H24</f>
        <v>7665</v>
      </c>
      <c r="K24" s="16" t="n">
        <f aca="false">J24+I24</f>
        <v>7707</v>
      </c>
    </row>
    <row r="25" customFormat="false" ht="12.8" hidden="false" customHeight="false" outlineLevel="0" collapsed="false">
      <c r="A25" s="16" t="n">
        <v>205437719</v>
      </c>
      <c r="B25" s="16" t="s">
        <v>1948</v>
      </c>
      <c r="C25" s="16" t="s">
        <v>4896</v>
      </c>
      <c r="D25" s="16" t="n">
        <v>3</v>
      </c>
      <c r="E25" s="16" t="s">
        <v>15</v>
      </c>
      <c r="F25" s="16" t="s">
        <v>7373</v>
      </c>
      <c r="G25" s="16" t="n">
        <f aca="false">3832.5*D25</f>
        <v>11497.5</v>
      </c>
      <c r="H25" s="16" t="n">
        <v>0</v>
      </c>
      <c r="I25" s="16" t="n">
        <f aca="false">21*D25</f>
        <v>63</v>
      </c>
      <c r="J25" s="16" t="n">
        <f aca="false">G25+H25</f>
        <v>11497.5</v>
      </c>
      <c r="K25" s="16" t="n">
        <f aca="false">J25+I25</f>
        <v>11560.5</v>
      </c>
    </row>
    <row r="26" customFormat="false" ht="12.8" hidden="false" customHeight="false" outlineLevel="0" collapsed="false">
      <c r="A26" s="16" t="n">
        <v>205437719</v>
      </c>
      <c r="B26" s="16" t="s">
        <v>1948</v>
      </c>
      <c r="C26" s="16" t="s">
        <v>4896</v>
      </c>
      <c r="D26" s="16" t="n">
        <v>3</v>
      </c>
      <c r="E26" s="16" t="s">
        <v>15</v>
      </c>
      <c r="F26" s="16" t="s">
        <v>7375</v>
      </c>
      <c r="G26" s="16" t="n">
        <f aca="false">3832.5*D26</f>
        <v>11497.5</v>
      </c>
      <c r="H26" s="16" t="n">
        <v>0</v>
      </c>
      <c r="I26" s="16" t="n">
        <f aca="false">21*D26</f>
        <v>63</v>
      </c>
      <c r="J26" s="16" t="n">
        <f aca="false">G26+H26</f>
        <v>11497.5</v>
      </c>
      <c r="K26" s="16" t="n">
        <f aca="false">J26+I26</f>
        <v>11560.5</v>
      </c>
    </row>
    <row r="27" customFormat="false" ht="12.8" hidden="false" customHeight="false" outlineLevel="0" collapsed="false">
      <c r="A27" s="16" t="n">
        <v>205437719</v>
      </c>
      <c r="B27" s="16" t="s">
        <v>1948</v>
      </c>
      <c r="C27" s="16" t="s">
        <v>3671</v>
      </c>
      <c r="D27" s="16" t="n">
        <v>4</v>
      </c>
      <c r="E27" s="16" t="s">
        <v>15</v>
      </c>
      <c r="F27" s="16" t="s">
        <v>7377</v>
      </c>
      <c r="G27" s="16" t="n">
        <v>15330</v>
      </c>
      <c r="H27" s="16" t="n">
        <v>0</v>
      </c>
      <c r="I27" s="16" t="n">
        <f aca="false">21*D27</f>
        <v>84</v>
      </c>
      <c r="J27" s="16" t="n">
        <f aca="false">G27+H27</f>
        <v>15330</v>
      </c>
      <c r="K27" s="16" t="n">
        <f aca="false">J27+I27</f>
        <v>15414</v>
      </c>
    </row>
    <row r="28" customFormat="false" ht="12.8" hidden="false" customHeight="false" outlineLevel="0" collapsed="false">
      <c r="A28" s="0" t="n">
        <v>205439104</v>
      </c>
      <c r="B28" s="0" t="s">
        <v>2949</v>
      </c>
      <c r="C28" s="0" t="s">
        <v>4896</v>
      </c>
      <c r="D28" s="0" t="n">
        <v>1</v>
      </c>
      <c r="E28" s="0" t="s">
        <v>15</v>
      </c>
      <c r="F28" s="0" t="s">
        <v>7732</v>
      </c>
      <c r="G28" s="0" t="n">
        <v>3832.5</v>
      </c>
      <c r="H28" s="0" t="n">
        <v>0</v>
      </c>
      <c r="I28" s="0" t="n">
        <f aca="false">21*D28</f>
        <v>21</v>
      </c>
      <c r="J28" s="0" t="n">
        <f aca="false">G28+H28</f>
        <v>3832.5</v>
      </c>
      <c r="K28" s="0" t="n">
        <f aca="false">J28+I28</f>
        <v>3853.5</v>
      </c>
      <c r="L28" s="0" t="s">
        <v>12024</v>
      </c>
      <c r="M28" s="0" t="n">
        <v>0</v>
      </c>
      <c r="N28" s="0" t="n">
        <f aca="false">K28-M28</f>
        <v>3853.5</v>
      </c>
    </row>
    <row r="29" s="20" customFormat="true" ht="86.75" hidden="false" customHeight="false" outlineLevel="0" collapsed="false">
      <c r="A29" s="18"/>
      <c r="B29" s="18"/>
      <c r="C29" s="18"/>
      <c r="D29" s="18"/>
      <c r="E29" s="18"/>
      <c r="F29" s="19" t="s">
        <v>12026</v>
      </c>
      <c r="G29" s="18"/>
      <c r="H29" s="18"/>
      <c r="I29" s="18"/>
      <c r="J29" s="18"/>
      <c r="K29" s="18" t="n">
        <v>0</v>
      </c>
      <c r="L29" s="18"/>
      <c r="M29" s="18" t="n">
        <v>3853.5</v>
      </c>
    </row>
    <row r="30" s="20" customFormat="true" ht="72.75" hidden="false" customHeight="false" outlineLevel="0" collapsed="false">
      <c r="A30" s="18"/>
      <c r="B30" s="18"/>
      <c r="C30" s="18"/>
      <c r="D30" s="18"/>
      <c r="E30" s="18"/>
      <c r="F30" s="19" t="s">
        <v>12027</v>
      </c>
      <c r="G30" s="18"/>
      <c r="H30" s="18"/>
      <c r="I30" s="18"/>
      <c r="J30" s="18"/>
      <c r="K30" s="18" t="n">
        <v>0</v>
      </c>
      <c r="L30" s="18"/>
      <c r="M30" s="18" t="n">
        <v>11560.5</v>
      </c>
    </row>
    <row r="31" s="20" customFormat="true" ht="86.75" hidden="false" customHeight="false" outlineLevel="0" collapsed="false">
      <c r="A31" s="18"/>
      <c r="B31" s="18"/>
      <c r="C31" s="18"/>
      <c r="D31" s="18"/>
      <c r="E31" s="18"/>
      <c r="F31" s="19" t="s">
        <v>12028</v>
      </c>
      <c r="G31" s="18"/>
      <c r="H31" s="18"/>
      <c r="I31" s="18"/>
      <c r="J31" s="18"/>
      <c r="K31" s="18" t="n">
        <v>0</v>
      </c>
      <c r="L31" s="18"/>
      <c r="M31" s="18" t="n">
        <v>11560.5</v>
      </c>
    </row>
    <row r="32" customFormat="false" ht="12.8" hidden="false" customHeight="false" outlineLevel="0" collapsed="false">
      <c r="A32" s="18" t="n">
        <v>205410455</v>
      </c>
      <c r="B32" s="21"/>
      <c r="C32" s="21"/>
      <c r="D32" s="21"/>
      <c r="E32" s="21"/>
      <c r="F32" s="21"/>
      <c r="G32" s="21"/>
      <c r="H32" s="21"/>
      <c r="I32" s="21"/>
      <c r="J32" s="21"/>
      <c r="K32" s="18" t="n">
        <v>0</v>
      </c>
      <c r="L32" s="21"/>
      <c r="M32" s="18" t="n">
        <v>3853.5</v>
      </c>
      <c r="O32" s="20" t="s">
        <v>12031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31" activeCellId="0" sqref="K31"/>
    </sheetView>
  </sheetViews>
  <sheetFormatPr defaultRowHeight="12.8"/>
  <cols>
    <col collapsed="false" hidden="false" max="1025" min="1" style="0" width="11.5204081632653"/>
  </cols>
  <sheetData>
    <row r="1" s="4" customFormat="tru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</v>
      </c>
      <c r="H1" s="2" t="s">
        <v>11989</v>
      </c>
      <c r="I1" s="2" t="s">
        <v>11990</v>
      </c>
      <c r="J1" s="3" t="s">
        <v>11991</v>
      </c>
      <c r="K1" s="3" t="s">
        <v>11992</v>
      </c>
      <c r="L1" s="3" t="s">
        <v>11993</v>
      </c>
      <c r="M1" s="3" t="s">
        <v>11994</v>
      </c>
      <c r="AMJ1" s="0"/>
    </row>
    <row r="2" s="6" customFormat="true" ht="12.8" hidden="false" customHeight="false" outlineLevel="0" collapsed="false">
      <c r="A2" s="6" t="n">
        <v>205401143</v>
      </c>
      <c r="B2" s="6" t="s">
        <v>4427</v>
      </c>
      <c r="C2" s="6" t="s">
        <v>6077</v>
      </c>
      <c r="D2" s="6" t="n">
        <v>9</v>
      </c>
      <c r="E2" s="6" t="s">
        <v>203</v>
      </c>
      <c r="F2" s="6" t="s">
        <v>8619</v>
      </c>
      <c r="G2" s="6" t="n">
        <v>32670</v>
      </c>
      <c r="H2" s="6" t="n">
        <v>0</v>
      </c>
      <c r="I2" s="6" t="n">
        <f aca="false">20*D2</f>
        <v>180</v>
      </c>
      <c r="J2" s="6" t="n">
        <f aca="false">G2+H2</f>
        <v>32670</v>
      </c>
      <c r="K2" s="6" t="n">
        <f aca="false">J2+I2</f>
        <v>32850</v>
      </c>
      <c r="L2" s="6" t="n">
        <v>33030</v>
      </c>
      <c r="M2" s="6" t="n">
        <f aca="false">K2-L2</f>
        <v>-180</v>
      </c>
      <c r="N2" s="6" t="s">
        <v>12004</v>
      </c>
      <c r="AMJ2" s="0"/>
    </row>
    <row r="3" s="6" customFormat="true" ht="12.8" hidden="false" customHeight="false" outlineLevel="0" collapsed="false">
      <c r="A3" s="6" t="n">
        <v>205401143</v>
      </c>
      <c r="B3" s="6" t="s">
        <v>4427</v>
      </c>
      <c r="C3" s="6" t="s">
        <v>6077</v>
      </c>
      <c r="D3" s="6" t="n">
        <v>9</v>
      </c>
      <c r="E3" s="6" t="s">
        <v>203</v>
      </c>
      <c r="F3" s="6" t="s">
        <v>8626</v>
      </c>
      <c r="G3" s="6" t="n">
        <v>32670</v>
      </c>
      <c r="H3" s="6" t="n">
        <v>0</v>
      </c>
      <c r="I3" s="6" t="n">
        <f aca="false">20*D3</f>
        <v>180</v>
      </c>
      <c r="J3" s="6" t="n">
        <f aca="false">G3+H3</f>
        <v>32670</v>
      </c>
      <c r="K3" s="6" t="n">
        <f aca="false">J3+I3</f>
        <v>32850</v>
      </c>
      <c r="L3" s="6" t="n">
        <v>33030</v>
      </c>
      <c r="M3" s="6" t="n">
        <f aca="false">K3-L3</f>
        <v>-180</v>
      </c>
      <c r="N3" s="6" t="s">
        <v>12004</v>
      </c>
      <c r="AMJ3" s="0"/>
    </row>
    <row r="4" s="14" customFormat="true" ht="12.8" hidden="false" customHeight="false" outlineLevel="0" collapsed="false">
      <c r="A4" s="14" t="n">
        <v>205401513</v>
      </c>
      <c r="B4" s="14" t="s">
        <v>3998</v>
      </c>
      <c r="C4" s="14" t="s">
        <v>5449</v>
      </c>
      <c r="D4" s="14" t="n">
        <v>7</v>
      </c>
      <c r="E4" s="14" t="s">
        <v>203</v>
      </c>
      <c r="F4" s="14" t="s">
        <v>6974</v>
      </c>
      <c r="G4" s="14" t="n">
        <v>25410</v>
      </c>
      <c r="H4" s="14" t="n">
        <v>0</v>
      </c>
      <c r="I4" s="14" t="n">
        <f aca="false">20*D4</f>
        <v>140</v>
      </c>
      <c r="J4" s="14" t="n">
        <f aca="false">G4+H4</f>
        <v>25410</v>
      </c>
      <c r="K4" s="14" t="n">
        <f aca="false">J4+I4</f>
        <v>25550</v>
      </c>
      <c r="L4" s="14" t="n">
        <v>25690</v>
      </c>
      <c r="M4" s="14" t="n">
        <f aca="false">K4-L4</f>
        <v>-140</v>
      </c>
      <c r="N4" s="14" t="s">
        <v>12004</v>
      </c>
      <c r="AMJ4" s="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LibreOffice/4.2.7.2$Linux_x86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ru-RU</dc:language>
  <cp:revision>0</cp:revision>
  <dc:title>BG Balance</dc:title>
</cp:coreProperties>
</file>