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198" firstSheet="0" activeTab="0"/>
  </bookViews>
  <sheets>
    <sheet name="Лист2" sheetId="1" state="visible" r:id="rId2"/>
    <sheet name="Аннуляции" sheetId="2" state="visible" r:id="rId3"/>
    <sheet name="Расхождения" sheetId="3" state="visible" r:id="rId4"/>
  </sheets>
  <definedNames>
    <definedName function="false" hidden="false" name="HTML_1" vbProcedure="false">#ссыл!</definedName>
    <definedName function="false" hidden="false" name="HTML_all" vbProcedure="false">#ссыл!</definedName>
    <definedName function="false" hidden="false" name="HTML_tables" vbProcedure="false">#ссыл!</definedName>
  </definedNames>
  <calcPr iterateCount="100" refMode="A1" iterate="false" iterateDelta="0.001"/>
</workbook>
</file>

<file path=xl/sharedStrings.xml><?xml version="1.0" encoding="utf-8"?>
<sst xmlns="http://schemas.openxmlformats.org/spreadsheetml/2006/main" count="12638" uniqueCount="4623">
  <si>
    <t>Длительность</t>
  </si>
  <si>
    <t>Количество туристов</t>
  </si>
  <si>
    <t>Основные места</t>
  </si>
  <si>
    <t>Доп. Места</t>
  </si>
  <si>
    <t>АВ</t>
  </si>
  <si>
    <t>Тотал проживание-АВ</t>
  </si>
  <si>
    <t>Прож+АВ</t>
  </si>
  <si>
    <t>205304061</t>
  </si>
  <si>
    <t>17.05.2015</t>
  </si>
  <si>
    <t>06.06.2015</t>
  </si>
  <si>
    <t>2-Х МЕСТН. ДЖУНИОР СЬЮТ BB</t>
  </si>
  <si>
    <t>ПОРТНОВА ОКСАНА</t>
  </si>
  <si>
    <t>2-Х МЕСТН. СТАНДАРТ (с софой) BB</t>
  </si>
  <si>
    <t>ДОЛБИН АЛЕКСАНДР</t>
  </si>
  <si>
    <t>205301772</t>
  </si>
  <si>
    <t>20.05.2015</t>
  </si>
  <si>
    <t>03.06.2015</t>
  </si>
  <si>
    <t>2-Х МЕСТН. СТАНДАРТ (с двухъярусной кроватью) HB</t>
  </si>
  <si>
    <t>ФИЛАТОВ ВЯЧЕСЛАВ</t>
  </si>
  <si>
    <t>105300446</t>
  </si>
  <si>
    <t>2-Х МЕСТН. СТАНДАРТ (с софой) HB</t>
  </si>
  <si>
    <t>КУЗНЕЦОВА ОЛЬГА</t>
  </si>
  <si>
    <t>205301987</t>
  </si>
  <si>
    <t>21.05.2015</t>
  </si>
  <si>
    <t>02.06.2015</t>
  </si>
  <si>
    <t>МИХАЙЛОВА ТАТЬЯНА</t>
  </si>
  <si>
    <t>205312293</t>
  </si>
  <si>
    <t>22.05.2015</t>
  </si>
  <si>
    <t>01.06.2015</t>
  </si>
  <si>
    <t>ВЕДЕНЕЕВА СВЕТЛАНА</t>
  </si>
  <si>
    <t>205308217</t>
  </si>
  <si>
    <t>23.05.2015</t>
  </si>
  <si>
    <t>2-Х МЕСТН. СТАНДАРТ (с софой) FB</t>
  </si>
  <si>
    <t>АКСЕНОВА ЕЛЕНА</t>
  </si>
  <si>
    <t>205314532</t>
  </si>
  <si>
    <t>ГОЛУБ МАРИЯ</t>
  </si>
  <si>
    <t>205300570</t>
  </si>
  <si>
    <t>ЛУНЕВ СЕРГЕЙ</t>
  </si>
  <si>
    <t>исправила</t>
  </si>
  <si>
    <t>205311921</t>
  </si>
  <si>
    <t>05.06.2015</t>
  </si>
  <si>
    <t>2-Х МЕСТН. СУПЕРИОР (с двухъярусной кроватью) FB</t>
  </si>
  <si>
    <t>РАЗУМОВ АЛЕКСЕЙ</t>
  </si>
  <si>
    <t>205300702</t>
  </si>
  <si>
    <t>24.05.2015</t>
  </si>
  <si>
    <t>10.06.2015</t>
  </si>
  <si>
    <t>СИЛЬЧЕНКО ЗИНАИДА</t>
  </si>
  <si>
    <t>205312002</t>
  </si>
  <si>
    <t>04.06.2015</t>
  </si>
  <si>
    <t>ГВОЗДЕВ ИГОРЬ</t>
  </si>
  <si>
    <t>205300768</t>
  </si>
  <si>
    <t>08.06.2015</t>
  </si>
  <si>
    <t>ДУНАЕВА ЮЛИЯ</t>
  </si>
  <si>
    <t>205300800</t>
  </si>
  <si>
    <t>ШАНСКАЯ АЛЕНА</t>
  </si>
  <si>
    <t>205300995</t>
  </si>
  <si>
    <t>14.06.2015</t>
  </si>
  <si>
    <t>АЙРАПЕТОВА НАТАЛЬЯ</t>
  </si>
  <si>
    <t>27.02.15 заявка до 12 марта</t>
  </si>
  <si>
    <t>МОИСЕЕВ ОЛЕГ</t>
  </si>
  <si>
    <t>повысила на 1260 / дубль АВ</t>
  </si>
  <si>
    <t>ГАЛКИНА АНАСТАСИЯ</t>
  </si>
  <si>
    <t>205306560</t>
  </si>
  <si>
    <t>ШУБИН НИКОЛАЙ</t>
  </si>
  <si>
    <t>205312290</t>
  </si>
  <si>
    <t>07.06.2015</t>
  </si>
  <si>
    <t>БАБИКОВ АЛЕКСАНДР</t>
  </si>
  <si>
    <t>205300725</t>
  </si>
  <si>
    <t>КАЛЬКО ИННА</t>
  </si>
  <si>
    <t>205300796</t>
  </si>
  <si>
    <t>НЕФЕДОВСКАЯ ВАЛЕНТИНА</t>
  </si>
  <si>
    <t>205300654</t>
  </si>
  <si>
    <t>СЕЛИНА АННА</t>
  </si>
  <si>
    <t>205300794</t>
  </si>
  <si>
    <t>КАЗАКОВ АЛЕКСАНДР</t>
  </si>
  <si>
    <t>105302701</t>
  </si>
  <si>
    <t>25.05.2015</t>
  </si>
  <si>
    <t>2-Х МЕСТН. СУПЕРИОР (с софой) HB</t>
  </si>
  <si>
    <t>НЕСМЕЯНОВ АЛЕКСЕЙ</t>
  </si>
  <si>
    <t>205302283</t>
  </si>
  <si>
    <t>26.05.2015</t>
  </si>
  <si>
    <t>2-Х МЕСТН. СТАНДАРТ (с двухъярусной кроватью) FB</t>
  </si>
  <si>
    <t>ЭНГОВАТОВ ВИКТОР</t>
  </si>
  <si>
    <t>105304373</t>
  </si>
  <si>
    <t>КОРШУНОВА АННА</t>
  </si>
  <si>
    <t>205313920</t>
  </si>
  <si>
    <t>КУЗНЕЦОВ ДЕНИС</t>
  </si>
  <si>
    <t>205300546</t>
  </si>
  <si>
    <t>ДЕМЕНТЬЕВА НАТАЛЬЯ</t>
  </si>
  <si>
    <t>105307399</t>
  </si>
  <si>
    <t>АЛЕКСАНЯН СТЕЛЛА</t>
  </si>
  <si>
    <t>МЕЛКОНЯН ДАВИТ</t>
  </si>
  <si>
    <t>ЯРАМАКЯН АРТУР</t>
  </si>
  <si>
    <t>105303202</t>
  </si>
  <si>
    <t>27.05.2015</t>
  </si>
  <si>
    <t>16.06.2015</t>
  </si>
  <si>
    <t>2-Х МЕСТН. СТАНДАРТ (без доп. места) BB</t>
  </si>
  <si>
    <t>ВИХАРЕВА НАТАЛЬЯ</t>
  </si>
  <si>
    <t>Тотал по заявке проживание = 77070 (4 дня в мае=15414 и 16 дней в июне = 61656)</t>
  </si>
  <si>
    <t>105302137</t>
  </si>
  <si>
    <t>PIVKINA YULIA</t>
  </si>
  <si>
    <t>205307947</t>
  </si>
  <si>
    <t>28.05.2015</t>
  </si>
  <si>
    <t>НАЗАРОВА ЮЛИЯ</t>
  </si>
  <si>
    <t>105305062</t>
  </si>
  <si>
    <t>2-Х МЕСТН. СТАНДАРТ (с двухъярусной кроватью) BB</t>
  </si>
  <si>
    <t>КИМ ИРИНА</t>
  </si>
  <si>
    <t>205307452</t>
  </si>
  <si>
    <t>11.06.2015</t>
  </si>
  <si>
    <t>ПЕРСИДСКАЯ НАДЕЖДА</t>
  </si>
  <si>
    <t>205304963</t>
  </si>
  <si>
    <t>РУДЕНКО НАТАЛИЯ</t>
  </si>
  <si>
    <t>в системе не правила</t>
  </si>
  <si>
    <t>KNUCK ALFRED</t>
  </si>
  <si>
    <t>205309673</t>
  </si>
  <si>
    <t>2-Х МЕСТН. СУПЕРИОР (с софой) BB</t>
  </si>
  <si>
    <t>КАРАЧУРИН АЛИК</t>
  </si>
  <si>
    <t>ШАЙБАКОВ ИЛЬДУС</t>
  </si>
  <si>
    <t>2-Х МЕСТН. СУПЕРИОР (с двухъярусной кроватью) BB</t>
  </si>
  <si>
    <t>КАРАЧУРИНА ГЮЗЕЛЬ</t>
  </si>
  <si>
    <t>105306533</t>
  </si>
  <si>
    <t>СТЕПАНЧЕНКО РОМАН</t>
  </si>
  <si>
    <t>205301605</t>
  </si>
  <si>
    <t>УШАКОВ ЕВГЕНИЙ</t>
  </si>
  <si>
    <t>205307151</t>
  </si>
  <si>
    <t>2-Х МЕСТН. СТАНДАРТ (без доп. места) HB</t>
  </si>
  <si>
    <t>ГАВВА НАТАЛЬЯ</t>
  </si>
  <si>
    <t>205311016</t>
  </si>
  <si>
    <t>ТАРАСОВ ДМИТРИЙ</t>
  </si>
  <si>
    <t>205300567</t>
  </si>
  <si>
    <t>29.05.2015</t>
  </si>
  <si>
    <t>ПОЛЯКОВА МАРИНА</t>
  </si>
  <si>
    <t>14.02.2015 (заявка до 12 марта) / повысила на 120</t>
  </si>
  <si>
    <t>205310617</t>
  </si>
  <si>
    <t>НЕДВЕДСКАЯ МАРИНА</t>
  </si>
  <si>
    <t>205312482</t>
  </si>
  <si>
    <t>БАРХУДАРЯН АРСЕН</t>
  </si>
  <si>
    <t>205315147</t>
  </si>
  <si>
    <t>ШЕГУШЕВ РУСЛАН</t>
  </si>
  <si>
    <t>DRAZDOVA NATALLIA</t>
  </si>
  <si>
    <t>205311512</t>
  </si>
  <si>
    <t>АФАНАСЬЕВА МАРИНА</t>
  </si>
  <si>
    <t>НАТУРАЛЬНОВА ОЛЬГА</t>
  </si>
  <si>
    <t>РЫЖОВА МАРГАРИТА</t>
  </si>
  <si>
    <t>ГИРИНА ИРИНА</t>
  </si>
  <si>
    <t>205313667</t>
  </si>
  <si>
    <t>KAZIDUBOVA ELENA</t>
  </si>
  <si>
    <t>205312848</t>
  </si>
  <si>
    <t>ОКСУЗЬЯН АЗГАНУШ</t>
  </si>
  <si>
    <t>205313168</t>
  </si>
  <si>
    <t>МАСЛЕНИЦЫН ЕВГЕНИЙ</t>
  </si>
  <si>
    <t>105306588</t>
  </si>
  <si>
    <t>РОМАНЕНКО СТАНИСЛАВ</t>
  </si>
  <si>
    <t>ПШЕНИЧНЫЙ АЛЕКСЕЙ</t>
  </si>
  <si>
    <t>СОКОЛОВ НИКОЛАЙ</t>
  </si>
  <si>
    <t>СУХЕНЬКИЙ ЕВГЕНИЙ</t>
  </si>
  <si>
    <t>ДЖЕРИХ ЮЛИЯ</t>
  </si>
  <si>
    <t>205311988</t>
  </si>
  <si>
    <t>ГОЛОВАЧ НАТАЛЬЯ</t>
  </si>
  <si>
    <t>ХОЛОД ГАЛИНА</t>
  </si>
  <si>
    <t>205314748</t>
  </si>
  <si>
    <t>РОМЕНСКИЙ ВИТАЛИЙ</t>
  </si>
  <si>
    <t>205300580</t>
  </si>
  <si>
    <t>НЕВЕДИЦЫН ПАВЕЛ</t>
  </si>
  <si>
    <t>13.02.2015. (заявка до 12 марта 15)</t>
  </si>
  <si>
    <t>Нужно поправить сумму 50095,50 на  47710 руб /3670*13=47710руб.</t>
  </si>
  <si>
    <t>205313250</t>
  </si>
  <si>
    <t>АРУСТАМЯН ВЛАДИМИР</t>
  </si>
  <si>
    <t>205312275</t>
  </si>
  <si>
    <t>ОКСУЗЬЯН ЭДУАРД</t>
  </si>
  <si>
    <t>205314235</t>
  </si>
  <si>
    <t>МОСИЕВ ТЕЙМУРАЗ</t>
  </si>
  <si>
    <t>ЭЛОВ ВЛАДИМИР</t>
  </si>
  <si>
    <t>205313465</t>
  </si>
  <si>
    <t>РОДИОНОВ АНДРЕЙ</t>
  </si>
  <si>
    <t>105306485</t>
  </si>
  <si>
    <t>АМИНОВА ЭММА</t>
  </si>
  <si>
    <t>105306590</t>
  </si>
  <si>
    <t>БРАВЫЙ ЯН</t>
  </si>
  <si>
    <t>205312285</t>
  </si>
  <si>
    <t>ЗАХАРЯН ЭЛЕОНОРА</t>
  </si>
  <si>
    <t>205315150</t>
  </si>
  <si>
    <t>ЛЫСАКОВА ИРИНА</t>
  </si>
  <si>
    <t>205300576</t>
  </si>
  <si>
    <t>ТАРАСОВА ЛЮДМИЛА</t>
  </si>
  <si>
    <t>205312501</t>
  </si>
  <si>
    <t>МЕЛКУМЯН РЕГИНА</t>
  </si>
  <si>
    <t>205312571</t>
  </si>
  <si>
    <t>КУЖЕЛЬ МАРИЯ</t>
  </si>
  <si>
    <t>205312516</t>
  </si>
  <si>
    <t>БАРХУДАРЯН АРМЕН</t>
  </si>
  <si>
    <t>105307471</t>
  </si>
  <si>
    <t>ВОСТРОВ МИХАИЛ</t>
  </si>
  <si>
    <t>105305596</t>
  </si>
  <si>
    <t>АМИНОВА ОЛЬГА</t>
  </si>
  <si>
    <t>205300574</t>
  </si>
  <si>
    <t>ПОНОМАРЕВ АЛЕКСЕЙ</t>
  </si>
  <si>
    <t>205314379</t>
  </si>
  <si>
    <t>ДМИТРЕНКО НАДЕЖДА</t>
  </si>
  <si>
    <t>205312924</t>
  </si>
  <si>
    <t>МЕЛКУМЯН МИХАИЛ</t>
  </si>
  <si>
    <t>205312739</t>
  </si>
  <si>
    <t>КУЖЕЛЬ ОЛЬГА</t>
  </si>
  <si>
    <t>205312754</t>
  </si>
  <si>
    <t>ШЕВЧЕНКО ВАЛЕРИЙ</t>
  </si>
  <si>
    <t>205300564</t>
  </si>
  <si>
    <t>ЛУЧНИКОВА ОЛЬГА</t>
  </si>
  <si>
    <t>105301292</t>
  </si>
  <si>
    <t>30.05.2015</t>
  </si>
  <si>
    <t>ВЕРБИЦКИЙ АЛЕКСЕЙ</t>
  </si>
  <si>
    <t>105306662</t>
  </si>
  <si>
    <t>ЩЕРБАКОВА АННА</t>
  </si>
  <si>
    <t>205313802</t>
  </si>
  <si>
    <t>ИЛЬЕВ АЛЕКСАНДР</t>
  </si>
  <si>
    <t>205310812</t>
  </si>
  <si>
    <t>09.06.2015</t>
  </si>
  <si>
    <t>ХРУЩЕВ ВЛАДИСЛАВ</t>
  </si>
  <si>
    <t>205310702</t>
  </si>
  <si>
    <t>ЛУКИНОВ ОЛЕГ</t>
  </si>
  <si>
    <t>205311707</t>
  </si>
  <si>
    <t>МАСЛИЧ АНАСТАСИЯ</t>
  </si>
  <si>
    <t>205312387</t>
  </si>
  <si>
    <t>КОРОБОВА ЕЛЕНА</t>
  </si>
  <si>
    <t>105306727</t>
  </si>
  <si>
    <t>ХАНАХМЕДОВА ЭВЕЛИНА</t>
  </si>
  <si>
    <t>205308133</t>
  </si>
  <si>
    <t>ТРОЦКО СЕРГЕЙ</t>
  </si>
  <si>
    <t>205310818</t>
  </si>
  <si>
    <t>2-Х МЕСТН. СТАНДАРТ (без доп. места) FB</t>
  </si>
  <si>
    <t>МЕЩЕРЯКОВА ЛЮДМИЛА</t>
  </si>
  <si>
    <t>205305598</t>
  </si>
  <si>
    <t>АРЕНДАРЕНКО АНДРЕЙ</t>
  </si>
  <si>
    <t>205311773</t>
  </si>
  <si>
    <t>МАСЛИЧ ВЯЧЕСЛАВ</t>
  </si>
  <si>
    <t>205308008</t>
  </si>
  <si>
    <t>13.06.2015</t>
  </si>
  <si>
    <t>ТАРАНОВ АЛЕКСАНДР</t>
  </si>
  <si>
    <t>205304363</t>
  </si>
  <si>
    <t>ВАРАВА ЛАРИСА</t>
  </si>
  <si>
    <t>ВАРАВА ГЕННАДИЙ</t>
  </si>
  <si>
    <t>105305423</t>
  </si>
  <si>
    <t>КЕГЕЯН АННА</t>
  </si>
  <si>
    <t>205312025</t>
  </si>
  <si>
    <t>ЛОБОВА РАИСА</t>
  </si>
  <si>
    <t>РУСИН ДМИТРИЙ</t>
  </si>
  <si>
    <t>105305615</t>
  </si>
  <si>
    <t>ГЕЙГЕР ЮЛИЯ</t>
  </si>
  <si>
    <t>105302925</t>
  </si>
  <si>
    <t>2-Х МЕСТН. СУПЕРИОР (с двухъярусной кроватью) HB</t>
  </si>
  <si>
    <t>ПОГРЕБНЯК ИГОРЬ</t>
  </si>
  <si>
    <t>205314545</t>
  </si>
  <si>
    <t>МАРТИРОСЯН ОКСАНА</t>
  </si>
  <si>
    <t>205314940</t>
  </si>
  <si>
    <t>ПАНИНА ЛЮБОВЬ</t>
  </si>
  <si>
    <t>105302985</t>
  </si>
  <si>
    <t>СКАЧКОВА ВИКТОРИЯ</t>
  </si>
  <si>
    <t>205311970</t>
  </si>
  <si>
    <t>ПРАСОЛ УЛЬЯНА</t>
  </si>
  <si>
    <t>205306075</t>
  </si>
  <si>
    <t>ТУВАЛЕВ АЛЕКСЕЙ</t>
  </si>
  <si>
    <t>205313281</t>
  </si>
  <si>
    <t>КУЧКИНА МАРИНА</t>
  </si>
  <si>
    <t>105305751</t>
  </si>
  <si>
    <t>ЧЕРНЫШОВ МАКСИМ</t>
  </si>
  <si>
    <t>105305646</t>
  </si>
  <si>
    <t>ЛЮБИШКИН АЛЕКСЕЙ</t>
  </si>
  <si>
    <t>205313436</t>
  </si>
  <si>
    <t>ИГНАТИК ДЕНИС</t>
  </si>
  <si>
    <t>105306176</t>
  </si>
  <si>
    <t>СЕМЕНКОВА ЕЛЕНА</t>
  </si>
  <si>
    <t>БЕЛЯЕВ АЛЕКСАНДР</t>
  </si>
  <si>
    <t>205305579</t>
  </si>
  <si>
    <t>СМОЛЕНСКИЙ НИКОЛАЙ</t>
  </si>
  <si>
    <t>205312194</t>
  </si>
  <si>
    <t>РЫХЛЕНОК ЕКАТЕРИНА</t>
  </si>
  <si>
    <t>205311149</t>
  </si>
  <si>
    <t>ПЕЧЕРКИН АНАТОЛИЙ</t>
  </si>
  <si>
    <t>205314959</t>
  </si>
  <si>
    <t>ПЕТРЕНКО МАЙЯ</t>
  </si>
  <si>
    <t>105305474</t>
  </si>
  <si>
    <t>КЕГЕЯН ТАТЬЯНА</t>
  </si>
  <si>
    <t>205313974</t>
  </si>
  <si>
    <t>СУШКОВ АЛЕКСЕЙ</t>
  </si>
  <si>
    <t>205308044</t>
  </si>
  <si>
    <t>МИХАЙЛЕНКО ДМИТРИЙ</t>
  </si>
  <si>
    <t>МИХАЙЛЕНКО ВЕСНА</t>
  </si>
  <si>
    <t>105307474</t>
  </si>
  <si>
    <t>ВОЛОБУЕВА НАТАЛЬЯ</t>
  </si>
  <si>
    <t>205313244</t>
  </si>
  <si>
    <t>РОСТОВЦЕВА ОЛЕСЯ</t>
  </si>
  <si>
    <t>205300537</t>
  </si>
  <si>
    <t>31.05.2015</t>
  </si>
  <si>
    <t>17.06.2015</t>
  </si>
  <si>
    <t>СТЕПНОВА ИННА</t>
  </si>
  <si>
    <t>205300552</t>
  </si>
  <si>
    <t>ЮЖАЛКИНА ТАМАРА</t>
  </si>
  <si>
    <t>105300927</t>
  </si>
  <si>
    <t>ЕРМОЛАЕВ НИКОЛАЙ</t>
  </si>
  <si>
    <t>205315177</t>
  </si>
  <si>
    <t>СОЛОДОВА АНАСТАСИЯ</t>
  </si>
  <si>
    <t>205315817</t>
  </si>
  <si>
    <t>ЕФРЕМОВ ДЕНИС</t>
  </si>
  <si>
    <t>205315997</t>
  </si>
  <si>
    <t>ТОНОЕВ ТИГРАН</t>
  </si>
  <si>
    <t>HARUTYUNYAN ARAYIK</t>
  </si>
  <si>
    <t>205315482</t>
  </si>
  <si>
    <t>ВЕЛИЧКО РОМАН</t>
  </si>
  <si>
    <t>105306567</t>
  </si>
  <si>
    <t>ЗАБОРОВСКИЙ ГЕННАДИЙ</t>
  </si>
  <si>
    <t>105309102</t>
  </si>
  <si>
    <t>КУКОВИНЕЦ ТАТЬЯНА</t>
  </si>
  <si>
    <t>105309002</t>
  </si>
  <si>
    <t>ТЕДОРАШВИЛИ МИЛАНА</t>
  </si>
  <si>
    <t>205315712</t>
  </si>
  <si>
    <t>ГАЙФУЛИНА НИНА</t>
  </si>
  <si>
    <t>ЯХТЕНФЕЛЬД ЕЛЕНА</t>
  </si>
  <si>
    <t>205315962</t>
  </si>
  <si>
    <t>ГАГИН ДЕНИС</t>
  </si>
  <si>
    <t>105309502</t>
  </si>
  <si>
    <t>2-Х МЕСТН. ДЖУНИОР СЬЮТ HB</t>
  </si>
  <si>
    <t>ХАЗИЕВ ИРЕК</t>
  </si>
  <si>
    <t>105309302</t>
  </si>
  <si>
    <t>АФУКСЕНОВА ЛЮДМИЛА</t>
  </si>
  <si>
    <t>205315992</t>
  </si>
  <si>
    <t>САМСОНОВ АНТОН</t>
  </si>
  <si>
    <t>105309217</t>
  </si>
  <si>
    <t>ЧЕРНУХА НАДЕЖДА</t>
  </si>
  <si>
    <t>205316012</t>
  </si>
  <si>
    <t>ТОКАРЕВА ЛАРИСА</t>
  </si>
  <si>
    <t>105309532</t>
  </si>
  <si>
    <t>ЛИХОМАНОВ ДМИТРИЙ</t>
  </si>
  <si>
    <t>105309512</t>
  </si>
  <si>
    <t>СУЩЕВА ИРИНА</t>
  </si>
  <si>
    <t>205300557</t>
  </si>
  <si>
    <t>ДОЗОРЕЦ НАТАЛИЯ</t>
  </si>
  <si>
    <t>205300572</t>
  </si>
  <si>
    <t>ДРОЗДОВ ВАСИЛИЙ</t>
  </si>
  <si>
    <t>14.02.2015 (заявка до 12 марта)</t>
  </si>
  <si>
    <t>Нужно поправить сумму 23121 на  22020 руб /3670*6=22020руб</t>
  </si>
  <si>
    <t>205304937</t>
  </si>
  <si>
    <t>ГЛАЗКОВА ИРИНА</t>
  </si>
  <si>
    <t>105306482</t>
  </si>
  <si>
    <t>КОЧЬЯН ЕКАТЕРИНА</t>
  </si>
  <si>
    <t>КОЧЬЯН ВИКТОРИЯ</t>
  </si>
  <si>
    <t>205316007</t>
  </si>
  <si>
    <t>БУТКОВСКИЙ ВЯЧЕСЛАВ</t>
  </si>
  <si>
    <t>205315922</t>
  </si>
  <si>
    <t>ТКАЧЕНКО НАТАЛЬЯ</t>
  </si>
  <si>
    <t>105306577</t>
  </si>
  <si>
    <t>ЗАБОРОВСКИЙ НИКИТА</t>
  </si>
  <si>
    <t>205315987</t>
  </si>
  <si>
    <t>ЛУКИНА АКСАНА</t>
  </si>
  <si>
    <t>ЛУКИНА ЛЮБОВЬ</t>
  </si>
  <si>
    <t>105309527</t>
  </si>
  <si>
    <t>YENIHAYAT ZIYA</t>
  </si>
  <si>
    <t>105309182</t>
  </si>
  <si>
    <t>НАЗАРОВ ЛЕОНИД</t>
  </si>
  <si>
    <t>205300573</t>
  </si>
  <si>
    <t>МАЛЫГИНА МАРИНА</t>
  </si>
  <si>
    <t>205300578</t>
  </si>
  <si>
    <t>НИФОНТОВ ВАДИМ</t>
  </si>
  <si>
    <t>БАБАЕВ СЕРГЕЙ</t>
  </si>
  <si>
    <t>205302363</t>
  </si>
  <si>
    <t>ПОРОШИНА ИРИНА</t>
  </si>
  <si>
    <t>105308198</t>
  </si>
  <si>
    <t>ПРЕСНЯКОВА РЕГИНА</t>
  </si>
  <si>
    <t>105309203</t>
  </si>
  <si>
    <t>ТАРЕЕВА ЖАННА</t>
  </si>
  <si>
    <t>105309248</t>
  </si>
  <si>
    <t>АРУТЮНЯН СТЕПА</t>
  </si>
  <si>
    <t>105301413</t>
  </si>
  <si>
    <t>СИДОРКИНА ЕКАТЕРИНА</t>
  </si>
  <si>
    <t>205314938</t>
  </si>
  <si>
    <t>ДРУЖИКИНА ГАЛИНА</t>
  </si>
  <si>
    <t>205315043</t>
  </si>
  <si>
    <t>РОМАНЕНКО ЛИДИЯ</t>
  </si>
  <si>
    <t>105308903</t>
  </si>
  <si>
    <t>МАРЧЕНКО АЛЕКСАНДР</t>
  </si>
  <si>
    <t>205315803</t>
  </si>
  <si>
    <t>ПРИЛЕПСКАЯ НЕЛЛЯ</t>
  </si>
  <si>
    <t>205315858</t>
  </si>
  <si>
    <t>ПИНЯСОВ ДОБРЫНЯ</t>
  </si>
  <si>
    <t>105309213</t>
  </si>
  <si>
    <t>ОГАНЕЗОВ АЛЕКСЕЙ</t>
  </si>
  <si>
    <t>205315883</t>
  </si>
  <si>
    <t>ЛИХОДЕД ДМИТРИЙ</t>
  </si>
  <si>
    <t>205315023</t>
  </si>
  <si>
    <t>ТЫМЧИШИНА АННА</t>
  </si>
  <si>
    <t>105308543</t>
  </si>
  <si>
    <t>КАЗАКОВА СВЕТЛАНА</t>
  </si>
  <si>
    <t>205315728</t>
  </si>
  <si>
    <t>ЛАРЬКИНА НАТАЛЬЯ</t>
  </si>
  <si>
    <t>205313593</t>
  </si>
  <si>
    <t>ЛАМБИНА ДАРЬЯ</t>
  </si>
  <si>
    <t>105306208</t>
  </si>
  <si>
    <t>ШАДРИНЦЕВА ЛЮБОВЬ</t>
  </si>
  <si>
    <t>ЕМЕЛЬЯНОВ ВИТАЛИЙ</t>
  </si>
  <si>
    <t>105308163</t>
  </si>
  <si>
    <t>FRITSCH PAVOL</t>
  </si>
  <si>
    <t>105308788</t>
  </si>
  <si>
    <t>КУЗНЕЦОВА ГАЛИНА</t>
  </si>
  <si>
    <t>КУЗНЕЦОВ ПЕТР</t>
  </si>
  <si>
    <t>205315873</t>
  </si>
  <si>
    <t>БУТКОВСКИЙ ДМИТРИЙ</t>
  </si>
  <si>
    <t>205315813</t>
  </si>
  <si>
    <t>СЕНЮХИНА АННА</t>
  </si>
  <si>
    <t>105308943</t>
  </si>
  <si>
    <t>ОМЕЛИНА ВАНДА</t>
  </si>
  <si>
    <t>105309083</t>
  </si>
  <si>
    <t>ВНЮКОВ СЕРГЕЙ</t>
  </si>
  <si>
    <t>105309238</t>
  </si>
  <si>
    <t>НИКОЛАЕВ АЛЕКСЕЙ</t>
  </si>
  <si>
    <t>105308183</t>
  </si>
  <si>
    <t>ГОРДИЕНКО ЕЛЕНА</t>
  </si>
  <si>
    <t>205315688</t>
  </si>
  <si>
    <t>МУДРАЯ ГАЛИНА</t>
  </si>
  <si>
    <t>205315798</t>
  </si>
  <si>
    <t>МАЛАХОВ ВЛАДИМИР</t>
  </si>
  <si>
    <t>105309033</t>
  </si>
  <si>
    <t>МАСЛОВСКАЯ НИНА</t>
  </si>
  <si>
    <t>205300370</t>
  </si>
  <si>
    <t>ГАРИПОВА РЕЗЕДА</t>
  </si>
  <si>
    <t>205315560</t>
  </si>
  <si>
    <t>ОСИНЦЕВ АЛЕКСЕЙ</t>
  </si>
  <si>
    <t>105300225</t>
  </si>
  <si>
    <t>КИСЕЛЯУСКАС ПАВЕЛ</t>
  </si>
  <si>
    <t>205315660</t>
  </si>
  <si>
    <t>ВЕСЕЛОВА АЛИНА</t>
  </si>
  <si>
    <t>105306965</t>
  </si>
  <si>
    <t>СЕМНИКОВ ИВАН</t>
  </si>
  <si>
    <t>105309100</t>
  </si>
  <si>
    <t>BORZOVA SVETLANA</t>
  </si>
  <si>
    <t>205315110</t>
  </si>
  <si>
    <t>МАЙОРОВА ВИОЛЕТТА</t>
  </si>
  <si>
    <t>105309245</t>
  </si>
  <si>
    <t>ВАЛУЙСКИЙ ВЯЧЕСЛАВ</t>
  </si>
  <si>
    <t>205315785</t>
  </si>
  <si>
    <t>АРУТЮНОВ РУСЛАН</t>
  </si>
  <si>
    <t>АРУТЮНОВ ЮРИЙ</t>
  </si>
  <si>
    <t>105308660</t>
  </si>
  <si>
    <t>БОРДУНОВА НАТАЛЬЯ</t>
  </si>
  <si>
    <t>205315895</t>
  </si>
  <si>
    <t>УВАРОВА ВЕНЕРА</t>
  </si>
  <si>
    <t>105308865</t>
  </si>
  <si>
    <t>ИВАНОВА АЛЕНА</t>
  </si>
  <si>
    <t>205315640</t>
  </si>
  <si>
    <t>ГРИЦЕНКО-МИНАЕВА МАРИЯ</t>
  </si>
  <si>
    <t>105308955</t>
  </si>
  <si>
    <t>ШОКОРЕВ ИЛЬЯ</t>
  </si>
  <si>
    <t>205314480</t>
  </si>
  <si>
    <t>МАМАТОВА ГУЛЬНАРА</t>
  </si>
  <si>
    <t>105308950</t>
  </si>
  <si>
    <t>ДМИТРИЕВ БОРИС</t>
  </si>
  <si>
    <t>105309050</t>
  </si>
  <si>
    <t>ШЕВЧЕНКО ЮЛИЯ</t>
  </si>
  <si>
    <t>105308135</t>
  </si>
  <si>
    <t>БАЛБЕНОВА АЛЕВТИНА</t>
  </si>
  <si>
    <t>105307770</t>
  </si>
  <si>
    <t>СЕЛИНА ЕЛЕНА</t>
  </si>
  <si>
    <t>205315840</t>
  </si>
  <si>
    <t>ИВАНОВА ВИКТОРИЯ</t>
  </si>
  <si>
    <t>105308750</t>
  </si>
  <si>
    <t>МИРОВИЧ ЕЛЕНА</t>
  </si>
  <si>
    <t>205315950</t>
  </si>
  <si>
    <t>КОСИНЕЦ МАКСИМ</t>
  </si>
  <si>
    <t>205300551</t>
  </si>
  <si>
    <t>АСМАНОВА ЕЛЕНА</t>
  </si>
  <si>
    <t>205314601</t>
  </si>
  <si>
    <t>РОДИОНОВА ТАТЬЯНА</t>
  </si>
  <si>
    <t>105308121</t>
  </si>
  <si>
    <t>ЖОВТЕНКО ЕЛЕНА</t>
  </si>
  <si>
    <t>105308546</t>
  </si>
  <si>
    <t>ДОНЧЕНКО ЕЛЕНА</t>
  </si>
  <si>
    <t>105308426</t>
  </si>
  <si>
    <t>ГОРДИЕНКО ВАРВАРА</t>
  </si>
  <si>
    <t>105309336</t>
  </si>
  <si>
    <t>КУЛИКОВ ДМИТРИЙ</t>
  </si>
  <si>
    <t>205315896</t>
  </si>
  <si>
    <t>БОЯРИНЦЕВ ВЛАДИМИР</t>
  </si>
  <si>
    <t>КУДРЯШОВ ИГОРЬ</t>
  </si>
  <si>
    <t>105309111</t>
  </si>
  <si>
    <t>ДАЦЕНКО ЛЮБОВЬ</t>
  </si>
  <si>
    <t>205315461</t>
  </si>
  <si>
    <t>ПОГОРЕЛОВА ТАТЬЯНА</t>
  </si>
  <si>
    <t>205315756</t>
  </si>
  <si>
    <t>АВАНЕСОВА АЛЕКСАНДРА</t>
  </si>
  <si>
    <t>ДУРГАЛЯН МОВСЕС</t>
  </si>
  <si>
    <t>105308871</t>
  </si>
  <si>
    <t>ПАВЛОВА ОЛЬГА</t>
  </si>
  <si>
    <t>205315636</t>
  </si>
  <si>
    <t>МОРОЗОВА СВЕТЛАНА</t>
  </si>
  <si>
    <t>205315771</t>
  </si>
  <si>
    <t>ПИКУЛЬ ЕВГЕНИЙ</t>
  </si>
  <si>
    <t>205315876</t>
  </si>
  <si>
    <t>ТУРГЕНЕВ ВИКТОР</t>
  </si>
  <si>
    <t>105308976</t>
  </si>
  <si>
    <t>СКИТЕР ЕЛЕНА</t>
  </si>
  <si>
    <t>105309371</t>
  </si>
  <si>
    <t>МУЛЛАХМЕТОВА РУФИНА</t>
  </si>
  <si>
    <t>105309121</t>
  </si>
  <si>
    <t>БЕКАСОВА ЕЛЕНА</t>
  </si>
  <si>
    <t>205315916</t>
  </si>
  <si>
    <t>ПЛАХОТНИЙ ВЛАДИМИР</t>
  </si>
  <si>
    <t>205315971</t>
  </si>
  <si>
    <t>LIKHODED MARIIA</t>
  </si>
  <si>
    <t>205315216</t>
  </si>
  <si>
    <t>КУРОВА ЕЛИЗАВЕТА</t>
  </si>
  <si>
    <t>205315881</t>
  </si>
  <si>
    <t>КАРСАКОВА НАТАЛЬЯ</t>
  </si>
  <si>
    <t>105309081</t>
  </si>
  <si>
    <t>ИЛЬЯШОВА ТАТЬЯНА</t>
  </si>
  <si>
    <t>205315816</t>
  </si>
  <si>
    <t>ГОРДЕЕВА ЭЛЬВИРА</t>
  </si>
  <si>
    <t>105308836</t>
  </si>
  <si>
    <t>205307571</t>
  </si>
  <si>
    <t>КОКОРЕВСКИЙ АЛЕКСАНДР</t>
  </si>
  <si>
    <t>КОСТИНА АННА</t>
  </si>
  <si>
    <t>105308746</t>
  </si>
  <si>
    <t>КОЛОМЕЙЦЕВА ОКСАНА</t>
  </si>
  <si>
    <t>105309386</t>
  </si>
  <si>
    <t>КАРАПЕТЯН ЭДГАР</t>
  </si>
  <si>
    <t>205301204</t>
  </si>
  <si>
    <t>ЖЕЛЕЗНЯКОВА Е</t>
  </si>
  <si>
    <t>повысила на 100 руб / дубль АВ</t>
  </si>
  <si>
    <t>205300559</t>
  </si>
  <si>
    <t>ВАРЕНОВ ДЕНИС</t>
  </si>
  <si>
    <t>205315454</t>
  </si>
  <si>
    <t>БОГАТОВА НАТАЛЬЯ</t>
  </si>
  <si>
    <t>105308509</t>
  </si>
  <si>
    <t>ПИЛЯСИНСКАЯ АЛЕНА</t>
  </si>
  <si>
    <t>205315674</t>
  </si>
  <si>
    <t>АРИДИ ФУАД</t>
  </si>
  <si>
    <t>205315624</t>
  </si>
  <si>
    <t>СОКОЛОВА ЮЛИЯ</t>
  </si>
  <si>
    <t>105309279</t>
  </si>
  <si>
    <t>ДОВЖЕНКО ИРИНА</t>
  </si>
  <si>
    <t>105309369</t>
  </si>
  <si>
    <t>БОНДАРЕВ ВИКТОР</t>
  </si>
  <si>
    <t>105309669</t>
  </si>
  <si>
    <t>ТКАЧЕВ СЕРГЕЙ</t>
  </si>
  <si>
    <t>205315959</t>
  </si>
  <si>
    <t>СУББОТИН ЕВГЕНИЙ</t>
  </si>
  <si>
    <t>ГОМИН АНДРЕЙ</t>
  </si>
  <si>
    <t>205315989</t>
  </si>
  <si>
    <t>КУЧЕРЕНКО ФАИНА</t>
  </si>
  <si>
    <t>105301209</t>
  </si>
  <si>
    <t>ЯБЛОНСКАЯ ИРИНА</t>
  </si>
  <si>
    <t>105301389</t>
  </si>
  <si>
    <t>КОЛЕСОВА ИРИНА</t>
  </si>
  <si>
    <t>205315549</t>
  </si>
  <si>
    <t>АНДРЕЕНКОВ АНДРЕЙ</t>
  </si>
  <si>
    <t>105308544</t>
  </si>
  <si>
    <t>RABATUEVA VALENTINA</t>
  </si>
  <si>
    <t>GAPEEVA MARINA</t>
  </si>
  <si>
    <t>205315739</t>
  </si>
  <si>
    <t>ИСАЕВ ГЕОРГИЙ</t>
  </si>
  <si>
    <t>205315969</t>
  </si>
  <si>
    <t>АКСЕНОВА ЛАРИСА</t>
  </si>
  <si>
    <t>УМЕРОВА ЭЛЬМИРА</t>
  </si>
  <si>
    <t>105309454</t>
  </si>
  <si>
    <t>ПАВЛОВИЧ ВЛАДИМИР</t>
  </si>
  <si>
    <t>205315984</t>
  </si>
  <si>
    <t>ЯКОВЛЕВА МАРИНА</t>
  </si>
  <si>
    <t>205315449</t>
  </si>
  <si>
    <t>ЗАЛЯЛОВА АЛЛА</t>
  </si>
  <si>
    <t>ЗАЛЯЛОВ ИЛЬНАР</t>
  </si>
  <si>
    <t>105309584</t>
  </si>
  <si>
    <t>ТУМАНОВ АНАТОЛИЙ</t>
  </si>
  <si>
    <t>105300759</t>
  </si>
  <si>
    <t>ЛОНИН АНДРЕЙ</t>
  </si>
  <si>
    <t>105300854</t>
  </si>
  <si>
    <t>СМИРНОВ ДМИТРИЙ</t>
  </si>
  <si>
    <t>205314454</t>
  </si>
  <si>
    <t>ТЫСЯЦКИЙ ЕВГЕНИЙ</t>
  </si>
  <si>
    <t>205315659</t>
  </si>
  <si>
    <t>CHASHIN ARTEM</t>
  </si>
  <si>
    <t>105309664</t>
  </si>
  <si>
    <t>БАРАНОВ ВЛАДИСЛАВ</t>
  </si>
  <si>
    <t>105309294</t>
  </si>
  <si>
    <t>ПРИХОДЬКО ОЛЬГА</t>
  </si>
  <si>
    <t>205315974</t>
  </si>
  <si>
    <t>ВЕСЕЛОВ АНТОН</t>
  </si>
  <si>
    <t>205362922</t>
  </si>
  <si>
    <t>САВЧЕНКО ЕВГЕНИЙ</t>
  </si>
  <si>
    <t>105355047</t>
  </si>
  <si>
    <t>105354762</t>
  </si>
  <si>
    <t>ЗАХАРЯН СУРЕН</t>
  </si>
  <si>
    <t>105353827</t>
  </si>
  <si>
    <t>ЛИТВИНОВ МАКСИМ</t>
  </si>
  <si>
    <t>205377312</t>
  </si>
  <si>
    <t>ДЕНИСАВА ТАТЬЯНА</t>
  </si>
  <si>
    <t>205380842</t>
  </si>
  <si>
    <t>ПЕТРОСЯН АРИС</t>
  </si>
  <si>
    <t>105355062</t>
  </si>
  <si>
    <t>АРАВИН АРТУР</t>
  </si>
  <si>
    <t>105354352</t>
  </si>
  <si>
    <t>СМАГАР ВАЛЕНТИНА</t>
  </si>
  <si>
    <t>105354802</t>
  </si>
  <si>
    <t>МАВРЕШКО ТАТЬЯНА</t>
  </si>
  <si>
    <t>105355007</t>
  </si>
  <si>
    <t>ГОРЛАЧЕВА ОЛЬГА</t>
  </si>
  <si>
    <t>105354407</t>
  </si>
  <si>
    <t>МЕЛЬНИКОВ ЕВГЕНИЙ</t>
  </si>
  <si>
    <t>105355072</t>
  </si>
  <si>
    <t>КАЛМЫКОВА АЛИНА</t>
  </si>
  <si>
    <t>105355402</t>
  </si>
  <si>
    <t>105355017</t>
  </si>
  <si>
    <t>ПРИВЕТИНА ОЛЬГА</t>
  </si>
  <si>
    <t>105354757</t>
  </si>
  <si>
    <t>205354193</t>
  </si>
  <si>
    <t>ПЕТРЕНКО ДЕНИС</t>
  </si>
  <si>
    <t>205362338</t>
  </si>
  <si>
    <t>СЕЛЯВСКАЯ НАТАЛЬЯ</t>
  </si>
  <si>
    <t>205379488</t>
  </si>
  <si>
    <t>ПЛАТОНОВА ЕЛИЗАВЕТА</t>
  </si>
  <si>
    <t>205380563</t>
  </si>
  <si>
    <t>ИГНАТИК ИРИНА</t>
  </si>
  <si>
    <t>105354928</t>
  </si>
  <si>
    <t>105354823</t>
  </si>
  <si>
    <t>ТРОФИМОВ ОЛЕГ</t>
  </si>
  <si>
    <t>105354908</t>
  </si>
  <si>
    <t>ИВАНОВА ТАТЬЯНА</t>
  </si>
  <si>
    <t>105354538</t>
  </si>
  <si>
    <t>ГРИШАНОВА ЮЛИЯ</t>
  </si>
  <si>
    <t>105354578</t>
  </si>
  <si>
    <t>ЛАЗАРЕВА ТАИСИЯ</t>
  </si>
  <si>
    <t>105354603</t>
  </si>
  <si>
    <t>СОЛОВЬЕВА ОЛЬГА</t>
  </si>
  <si>
    <t>105354563</t>
  </si>
  <si>
    <t>КОМОВ ВЛАДИСЛАВ</t>
  </si>
  <si>
    <t>205380838</t>
  </si>
  <si>
    <t>МИЛЬЧЕВСКАЯ МАРИЯ</t>
  </si>
  <si>
    <t>205380608</t>
  </si>
  <si>
    <t>ZAIZEV NIKOLAI</t>
  </si>
  <si>
    <t>105354653</t>
  </si>
  <si>
    <t>ЗАХАРЯН АРТУР</t>
  </si>
  <si>
    <t>105354493</t>
  </si>
  <si>
    <t>ПОГРЕБНЯК ТАТЬЯНА</t>
  </si>
  <si>
    <t>105353863</t>
  </si>
  <si>
    <t>ЧЕРНОВА ТАТЬЯНА</t>
  </si>
  <si>
    <t>105355458</t>
  </si>
  <si>
    <t>МАТВЕЕВА НАСТЯ</t>
  </si>
  <si>
    <t>205354138</t>
  </si>
  <si>
    <t>ЗЫРЯНОВА НАТАЛЬЯ</t>
  </si>
  <si>
    <t>105354593</t>
  </si>
  <si>
    <t>MARTIROSYAN MARO</t>
  </si>
  <si>
    <t>205377453</t>
  </si>
  <si>
    <t>ОРЛОВА НАДЕЖДА</t>
  </si>
  <si>
    <t>105354843</t>
  </si>
  <si>
    <t>ИВАНОВ ИЛЬЯ</t>
  </si>
  <si>
    <t>105354918</t>
  </si>
  <si>
    <t>СУББОТИН ИЛЬЯ</t>
  </si>
  <si>
    <t>105355193</t>
  </si>
  <si>
    <t>105355748</t>
  </si>
  <si>
    <t>ХРАБРОВ АЛЕКСЕЙ</t>
  </si>
  <si>
    <t>105354690</t>
  </si>
  <si>
    <t>БЕЗРУКОВА КСЕНИЯ</t>
  </si>
  <si>
    <t>105354570</t>
  </si>
  <si>
    <t>КОШЕВОЙ ПЕТР</t>
  </si>
  <si>
    <t>105355465</t>
  </si>
  <si>
    <t>БОРДУНОВА НАТАЛИЯ</t>
  </si>
  <si>
    <t>105355515</t>
  </si>
  <si>
    <t>БЫХУН ЮЛИЯ</t>
  </si>
  <si>
    <t>105354055</t>
  </si>
  <si>
    <t>ШАБАНИНА ВИКТОРИЯ</t>
  </si>
  <si>
    <t>105355625</t>
  </si>
  <si>
    <t>МИРИДЖАНЯН КАРЕН</t>
  </si>
  <si>
    <t>105355035</t>
  </si>
  <si>
    <t>СМИРНОВ АЛЕКСЕЙ</t>
  </si>
  <si>
    <t>105355500</t>
  </si>
  <si>
    <t>ФЕДОРОВА ЕЛИЗАВЕТА</t>
  </si>
  <si>
    <t>205380995</t>
  </si>
  <si>
    <t>KORNIEVSKAYA ELENA</t>
  </si>
  <si>
    <t>105353800</t>
  </si>
  <si>
    <t>БОНДАРЕНКО СВЕТЛАНА</t>
  </si>
  <si>
    <t>105353485</t>
  </si>
  <si>
    <t>ТАРБАЕВА НАТАЛИЯ</t>
  </si>
  <si>
    <t>105355065</t>
  </si>
  <si>
    <t>ОДИНЕЦ ДЕНИС</t>
  </si>
  <si>
    <t>105355095</t>
  </si>
  <si>
    <t>ПИЛЯСИНСКИЙ ВЛАДИМИР</t>
  </si>
  <si>
    <t>105355415</t>
  </si>
  <si>
    <t>КЛЕТНЫЙ ИЛЬЯ</t>
  </si>
  <si>
    <t>105353270</t>
  </si>
  <si>
    <t>РЕЗВАЯ СВЕТЛАНА</t>
  </si>
  <si>
    <t>105354805</t>
  </si>
  <si>
    <t>105355285</t>
  </si>
  <si>
    <t>ТКАЧЕВА ТАТЬЯНА</t>
  </si>
  <si>
    <t>105350366</t>
  </si>
  <si>
    <t>12.06.2015</t>
  </si>
  <si>
    <t>КАРПЫЧЕВА ЕЛЕНА</t>
  </si>
  <si>
    <t>205362456</t>
  </si>
  <si>
    <t>КАМАЛОВ ВИТАЛИЙ</t>
  </si>
  <si>
    <t>205370111</t>
  </si>
  <si>
    <t>ГАСАНОВ МУРАД</t>
  </si>
  <si>
    <t>105352801</t>
  </si>
  <si>
    <t>205380661</t>
  </si>
  <si>
    <t>ПАНОВ ЮРИЙ</t>
  </si>
  <si>
    <t>105354896</t>
  </si>
  <si>
    <t>СМИРНОВ АНАТОЛИЙ</t>
  </si>
  <si>
    <t>105354921</t>
  </si>
  <si>
    <t>ЛУКЬЯНОВА КРИСТИНА</t>
  </si>
  <si>
    <t>205380606</t>
  </si>
  <si>
    <t>МУРСАЛОВ ГАРУН</t>
  </si>
  <si>
    <t>МИРЗОЕВ ЭЛЬДАР</t>
  </si>
  <si>
    <t>АДАМОВ МАГОМЕД</t>
  </si>
  <si>
    <t>105354906</t>
  </si>
  <si>
    <t>ШКОДА НИКОЛАЙ</t>
  </si>
  <si>
    <t>105355336</t>
  </si>
  <si>
    <t>ТЕДОРАШВИЛИ ВАХТАНГ</t>
  </si>
  <si>
    <t>105354121</t>
  </si>
  <si>
    <t>ШПЕРЛИНГ ИЗОЛЬДА</t>
  </si>
  <si>
    <t>105354181</t>
  </si>
  <si>
    <t>ШАХЛАМДЖЯН АНАИДА</t>
  </si>
  <si>
    <t>105354931</t>
  </si>
  <si>
    <t>ПЕТРОВ ВЛАДИМИР</t>
  </si>
  <si>
    <t>105355406</t>
  </si>
  <si>
    <t>КУЗНЕЦОВ АЛЕКСЕЙ</t>
  </si>
  <si>
    <t>205368011</t>
  </si>
  <si>
    <t>ВАСИЛЬЕВ ДМИТРИЙ</t>
  </si>
  <si>
    <t>205378476</t>
  </si>
  <si>
    <t>2-Х МЕСТН. СУПЕРИОР (с софой) FB</t>
  </si>
  <si>
    <t>СИЗЫХ СЕРГЕЙ</t>
  </si>
  <si>
    <t>105355266</t>
  </si>
  <si>
    <t>ТРУНОВА ОЛЬГА</t>
  </si>
  <si>
    <t>105355616</t>
  </si>
  <si>
    <t>КУДАЧКИНА НАТАЛЬЯ</t>
  </si>
  <si>
    <t>105354701</t>
  </si>
  <si>
    <t>105354694</t>
  </si>
  <si>
    <t>ИГНАТЬЕВ СЕРГЕЙ</t>
  </si>
  <si>
    <t>205380549</t>
  </si>
  <si>
    <t>ЕРОШЕНКО МАРИНА</t>
  </si>
  <si>
    <t>105354189</t>
  </si>
  <si>
    <t>205380594</t>
  </si>
  <si>
    <t>БАРАНОВ ЮРИЙ</t>
  </si>
  <si>
    <t>205380529</t>
  </si>
  <si>
    <t>ВОСЬМИРКО ЕКАТЕРИНА</t>
  </si>
  <si>
    <t>205380749</t>
  </si>
  <si>
    <t>ЛАПТЕВА ВАЛЕНТИНА</t>
  </si>
  <si>
    <t>105354819</t>
  </si>
  <si>
    <t>105354974</t>
  </si>
  <si>
    <t>105354054</t>
  </si>
  <si>
    <t>КОВИНОВ АЛЕКСЕЙ</t>
  </si>
  <si>
    <t>205380589</t>
  </si>
  <si>
    <t>САНДОВ ДМИТРИЙ</t>
  </si>
  <si>
    <t>105353734</t>
  </si>
  <si>
    <t>ОДИНЕЦ ВАДИМ</t>
  </si>
  <si>
    <t>205379139</t>
  </si>
  <si>
    <t>ГОЛЕВА НАТАЛЬЯ</t>
  </si>
  <si>
    <t>205305892</t>
  </si>
  <si>
    <t>ЖДАНОВА ЕЛЕНА</t>
  </si>
  <si>
    <t>МАТРОСОВ АНАТОЛИЙ</t>
  </si>
  <si>
    <t>205315425</t>
  </si>
  <si>
    <t>СМИРНОВ АНДРЕЙ</t>
  </si>
  <si>
    <t>205305886</t>
  </si>
  <si>
    <t>ЗАМЫЦКАЯ ЕЛЕНА</t>
  </si>
  <si>
    <t>205315664</t>
  </si>
  <si>
    <t>ВИШНЯКОВ АНДРЕЙ</t>
  </si>
  <si>
    <t>205363597</t>
  </si>
  <si>
    <t>МЕЛЯКОВ ИГОРЬ</t>
  </si>
  <si>
    <t>205377117</t>
  </si>
  <si>
    <t>ХУДАДАТОВА АРИНА</t>
  </si>
  <si>
    <t>205381062</t>
  </si>
  <si>
    <t>105354057</t>
  </si>
  <si>
    <t>СУВОРОВ ВЛАДИМИР</t>
  </si>
  <si>
    <t>105356712</t>
  </si>
  <si>
    <t>ПАЛАГУТА ИГОРЬ</t>
  </si>
  <si>
    <t>105356002</t>
  </si>
  <si>
    <t>АРУТЮНЯН АРМЕН</t>
  </si>
  <si>
    <t>105356042</t>
  </si>
  <si>
    <t>МАНДРЫКИНА ЕВГЕНИЯ</t>
  </si>
  <si>
    <t>205378702</t>
  </si>
  <si>
    <t>ПОТАПОВА ИРИНА</t>
  </si>
  <si>
    <t>105356012</t>
  </si>
  <si>
    <t>ЕРШОВА ТАТЬЯНА</t>
  </si>
  <si>
    <t>105356112</t>
  </si>
  <si>
    <t>ШЕСТИБРАТ ЯРОСЛАВ</t>
  </si>
  <si>
    <t>205359548</t>
  </si>
  <si>
    <t>ТИМОФЕЕВА НАТАЛЬЯ</t>
  </si>
  <si>
    <t>105353958</t>
  </si>
  <si>
    <t>205381633</t>
  </si>
  <si>
    <t>105356473</t>
  </si>
  <si>
    <t>ДРЮКОВ ВЛАДИМИР</t>
  </si>
  <si>
    <t>205380458</t>
  </si>
  <si>
    <t>ГАШЕВ АЗАМАТ</t>
  </si>
  <si>
    <t>205378748</t>
  </si>
  <si>
    <t>ИВАНОВ НИКОЛАЙ</t>
  </si>
  <si>
    <t>205380548</t>
  </si>
  <si>
    <t>ДАДАШ ЕВГЕНИЙ</t>
  </si>
  <si>
    <t>205381293</t>
  </si>
  <si>
    <t>МИХАЙЛИЧЕНКО РОМАН</t>
  </si>
  <si>
    <t>205381173</t>
  </si>
  <si>
    <t>АДОНЬЕВА ЕЛЕНА</t>
  </si>
  <si>
    <t>105357133</t>
  </si>
  <si>
    <t>МУХАМЕТЧИН АЛЕКСАНЛР</t>
  </si>
  <si>
    <t>105355863</t>
  </si>
  <si>
    <t>МИХАИЛЕНКО ДМИТРИЙ</t>
  </si>
  <si>
    <t>205380303</t>
  </si>
  <si>
    <t>ЗАМАРИН СЕРГЕЙ</t>
  </si>
  <si>
    <t>105355788</t>
  </si>
  <si>
    <t>FRISCH PAVOL</t>
  </si>
  <si>
    <t>205381288</t>
  </si>
  <si>
    <t>ХРУНИНА АННА</t>
  </si>
  <si>
    <t>105354938</t>
  </si>
  <si>
    <t>ГОРБАЧЕВ СЕРГЕЙ</t>
  </si>
  <si>
    <t>105356243</t>
  </si>
  <si>
    <t>ЙОВАНОВИЧ СВЕТЛАНА</t>
  </si>
  <si>
    <t>205381478</t>
  </si>
  <si>
    <t>ZAYZEV NIKOLAI</t>
  </si>
  <si>
    <t>205379428</t>
  </si>
  <si>
    <t>КУЗНЕЦОВА АЛИСА</t>
  </si>
  <si>
    <t>205380888</t>
  </si>
  <si>
    <t>КАРАУЛЬНЫХ АНАТОЛИЙ</t>
  </si>
  <si>
    <t>205381303</t>
  </si>
  <si>
    <t>МИХАЙЛИЧЕНКО ОЛЬГА</t>
  </si>
  <si>
    <t>205381283</t>
  </si>
  <si>
    <t>ЗАГОВОРИН АЛЕКСАНДР</t>
  </si>
  <si>
    <t>205381313</t>
  </si>
  <si>
    <t>ЛОВЯГИНА ЕКАТЕРИНА</t>
  </si>
  <si>
    <t>105355443</t>
  </si>
  <si>
    <t>205350337</t>
  </si>
  <si>
    <t>ВАСИН ВЛАДИМИР</t>
  </si>
  <si>
    <t>ВАСИНА АНАСТАСИЯ</t>
  </si>
  <si>
    <t>ВАКУЛЕНКО ВАСИЛИЙ</t>
  </si>
  <si>
    <t>205355440</t>
  </si>
  <si>
    <t>ХОЛЬКИН АЛЕКСАНДР</t>
  </si>
  <si>
    <t>205378355</t>
  </si>
  <si>
    <t>БОГРЕЦОВ АЛЕКСАНДР</t>
  </si>
  <si>
    <t>205381550</t>
  </si>
  <si>
    <t>ГУРБАНОВА ТАМАРА</t>
  </si>
  <si>
    <t>КАРДАШИНА ВЕРОНИКА</t>
  </si>
  <si>
    <t>105356575</t>
  </si>
  <si>
    <t>СОКОЛОВ АЛЕКСЕЙ</t>
  </si>
  <si>
    <t>105355140</t>
  </si>
  <si>
    <t>205381525</t>
  </si>
  <si>
    <t>БОНДАРЕЦ ЕЛЕНА</t>
  </si>
  <si>
    <t>205380890</t>
  </si>
  <si>
    <t>МАШЕВСКИЙ АЛЕКСЕЙ</t>
  </si>
  <si>
    <t>105355875</t>
  </si>
  <si>
    <t>205371440</t>
  </si>
  <si>
    <t>ДЕЯК НАДЕЖДА</t>
  </si>
  <si>
    <t>ДЕЯК ТАТЬЯНА</t>
  </si>
  <si>
    <t>205375485</t>
  </si>
  <si>
    <t>КАЛИТА ЛИДИЯ</t>
  </si>
  <si>
    <t>105356245</t>
  </si>
  <si>
    <t>ШЕВКУНОВА ЗИНАИДА</t>
  </si>
  <si>
    <t>105356570</t>
  </si>
  <si>
    <t>ЧЕСНОКОВ МИХАИЛ</t>
  </si>
  <si>
    <t>205380685</t>
  </si>
  <si>
    <t>ЕМЕЛЬЯНОВА ГАЛИНА</t>
  </si>
  <si>
    <t>205381360</t>
  </si>
  <si>
    <t>205381090</t>
  </si>
  <si>
    <t>ГВОЗДИКОВ ВИТАЛИЙ</t>
  </si>
  <si>
    <t>205377145</t>
  </si>
  <si>
    <t>ШЛЫК ИРИНА</t>
  </si>
  <si>
    <t>205380010</t>
  </si>
  <si>
    <t>ЦАРЬКОВ РОМАН</t>
  </si>
  <si>
    <t>205379011</t>
  </si>
  <si>
    <t>ПАРФЕНОВА ИРИНА</t>
  </si>
  <si>
    <t>205380611</t>
  </si>
  <si>
    <t>КАРМОВ АРСЛАН</t>
  </si>
  <si>
    <t>105354796</t>
  </si>
  <si>
    <t>АДЕЕВА ДАРЬЯ</t>
  </si>
  <si>
    <t>205380631</t>
  </si>
  <si>
    <t>ДАДАШ ИРИНА</t>
  </si>
  <si>
    <t>105356566</t>
  </si>
  <si>
    <t>МАКАРЬЕВ АЛЕКСЕЙ</t>
  </si>
  <si>
    <t>105355371</t>
  </si>
  <si>
    <t>205381406</t>
  </si>
  <si>
    <t>КЛЕПИКОВА ТАТЬЯНА</t>
  </si>
  <si>
    <t>205381531</t>
  </si>
  <si>
    <t>РУСИНОВ СЕРГЕЙ</t>
  </si>
  <si>
    <t>105355901</t>
  </si>
  <si>
    <t>РУБЦОВА ТАТЬЯНА</t>
  </si>
  <si>
    <t>105356056</t>
  </si>
  <si>
    <t>105355981</t>
  </si>
  <si>
    <t>ГОДЛЕВСКАЯ ЛЮБОВЬ</t>
  </si>
  <si>
    <t>105356316</t>
  </si>
  <si>
    <t>СКВОРЦОВ ЯРОСЛАВ</t>
  </si>
  <si>
    <t>105354991</t>
  </si>
  <si>
    <t>ТИССЕН ЮЛИЯ</t>
  </si>
  <si>
    <t>105356016</t>
  </si>
  <si>
    <t>ЩЕРБАКОВ МИХАИЛ</t>
  </si>
  <si>
    <t>105351584</t>
  </si>
  <si>
    <t>АРТЕМОВА ЕКАТЕРИНА</t>
  </si>
  <si>
    <t>205365069</t>
  </si>
  <si>
    <t>ГЛИНКИН АЛЕКСЕЙ</t>
  </si>
  <si>
    <t>205377844</t>
  </si>
  <si>
    <t>РОМАНОВ ДМИТРИЙ</t>
  </si>
  <si>
    <t>205375639</t>
  </si>
  <si>
    <t>ВОРОНИНА ВАЛЕНТИНА</t>
  </si>
  <si>
    <t>205379229</t>
  </si>
  <si>
    <t>ПЕСТОВ СЕРГЕЙ</t>
  </si>
  <si>
    <t>205380524</t>
  </si>
  <si>
    <t>БЕКТИН АЛЕКСЕЙ</t>
  </si>
  <si>
    <t>105355804</t>
  </si>
  <si>
    <t>КОЗЛОВА ЕКАТЕРИНА</t>
  </si>
  <si>
    <t>105355889</t>
  </si>
  <si>
    <t>МАЛЬЦЕВА ИРИНА</t>
  </si>
  <si>
    <t>105355754</t>
  </si>
  <si>
    <t>КАЛАШНИКОВ АНДРЕЙ</t>
  </si>
  <si>
    <t>205380659</t>
  </si>
  <si>
    <t>205380969</t>
  </si>
  <si>
    <t>СИДОРЕНКО ВАЛЕНТИНА</t>
  </si>
  <si>
    <t>205380974</t>
  </si>
  <si>
    <t>СИДОРЕНКО МАРИНА</t>
  </si>
  <si>
    <t>205380939</t>
  </si>
  <si>
    <t>МИХЕЕВ ДМИТРИЙ</t>
  </si>
  <si>
    <t>105355499</t>
  </si>
  <si>
    <t>105355504</t>
  </si>
  <si>
    <t>МЕЛЬНИКОВА ГАЛИНА</t>
  </si>
  <si>
    <t>205380809</t>
  </si>
  <si>
    <t>АБАЛМАСОВА ПОЛИНА</t>
  </si>
  <si>
    <t>105356639</t>
  </si>
  <si>
    <t>205302607</t>
  </si>
  <si>
    <t>САБАДАШ СВЕТЛАНА</t>
  </si>
  <si>
    <t>205363302</t>
  </si>
  <si>
    <t>РЕДИН СЕРГЕЙ</t>
  </si>
  <si>
    <t>205381402</t>
  </si>
  <si>
    <t>ВОЛИК ДМИТРИЙ</t>
  </si>
  <si>
    <t>205381112</t>
  </si>
  <si>
    <t>ТРОШИНА ВАЛЕНТИНА</t>
  </si>
  <si>
    <t>БУЛОЧНИКОВА ВАЛЕНТИНА</t>
  </si>
  <si>
    <t>105356582</t>
  </si>
  <si>
    <t>ГОНЧАРОВ ВИКТОР</t>
  </si>
  <si>
    <t>205380952</t>
  </si>
  <si>
    <t>ЦЫБУЛЬСКАЯ ЕВГЕНИЯ</t>
  </si>
  <si>
    <t>205381177</t>
  </si>
  <si>
    <t>ПИТИРИМОВА АННА</t>
  </si>
  <si>
    <t>205380697</t>
  </si>
  <si>
    <t>ШЕРСТНЕВ АЛЕКСАНДР</t>
  </si>
  <si>
    <t>105356722</t>
  </si>
  <si>
    <t>ИГНАТОСЯН ЭДУАРД</t>
  </si>
  <si>
    <t>205380712</t>
  </si>
  <si>
    <t>КОКШАРОВА СВЕТЛАНА</t>
  </si>
  <si>
    <t>105356047</t>
  </si>
  <si>
    <t>ЛЕВЧЕНКО ЕВГЕНИЯ</t>
  </si>
  <si>
    <t>105356532</t>
  </si>
  <si>
    <t>ЗАГУМЕННЫЙ МИХАИЛ</t>
  </si>
  <si>
    <t>105355532</t>
  </si>
  <si>
    <t>КРАВЦОВ ДЕНИС</t>
  </si>
  <si>
    <t>205353362</t>
  </si>
  <si>
    <t>ГУСЕВ АЛЕКСАНДР</t>
  </si>
  <si>
    <t>205363747</t>
  </si>
  <si>
    <t>СОЛОВЬЕВ СЕРГЕЙ</t>
  </si>
  <si>
    <t>105352477</t>
  </si>
  <si>
    <t>ВАСИЛЬЕВ МИХАИЛ</t>
  </si>
  <si>
    <t>105353807</t>
  </si>
  <si>
    <t>ХИРНЫЙ АЛЕКСЕЙ</t>
  </si>
  <si>
    <t>105355497</t>
  </si>
  <si>
    <t>105356337</t>
  </si>
  <si>
    <t>КОРЖ СВЕТЛАНА</t>
  </si>
  <si>
    <t>105356612</t>
  </si>
  <si>
    <t>205367733</t>
  </si>
  <si>
    <t>МУРТАЗОВА ЛЮБОВЬ</t>
  </si>
  <si>
    <t>205379348</t>
  </si>
  <si>
    <t>БЫЗОВА СВЕТЛАНА</t>
  </si>
  <si>
    <t>205381248</t>
  </si>
  <si>
    <t>СТЕПАНОВА ЕЛЕНА</t>
  </si>
  <si>
    <t>105356213</t>
  </si>
  <si>
    <t>КАЛАШНИКОВА НАТАЛЬЯ</t>
  </si>
  <si>
    <t>205382098</t>
  </si>
  <si>
    <t>БАГАРЯН ВИТАЛИЙ</t>
  </si>
  <si>
    <t>205381663</t>
  </si>
  <si>
    <t>ПАВЛЕНКО ГРИГОРИЙ</t>
  </si>
  <si>
    <t>205381728</t>
  </si>
  <si>
    <t>БАТАЛИНА ВИКТОРИЯ</t>
  </si>
  <si>
    <t>105355693</t>
  </si>
  <si>
    <t>ГАЛЛЯМОВА АЛЬБИНА</t>
  </si>
  <si>
    <t>105355808</t>
  </si>
  <si>
    <t>ЖУКОВА ВАЛЕНТИНА</t>
  </si>
  <si>
    <t>105354658</t>
  </si>
  <si>
    <t>ПАШКОВ ВАЛЕНТИН</t>
  </si>
  <si>
    <t>105352458</t>
  </si>
  <si>
    <t>КОРНИЙКО НАТАЛЬЯ</t>
  </si>
  <si>
    <t>105354903</t>
  </si>
  <si>
    <t>ДРАННИКОВ ИВАН</t>
  </si>
  <si>
    <t>205378668</t>
  </si>
  <si>
    <t>ТОВМАСЯН КРИСТИНА</t>
  </si>
  <si>
    <t>205382258</t>
  </si>
  <si>
    <t>ФАДЕЕВА ЮЛИЯ</t>
  </si>
  <si>
    <t>105353988</t>
  </si>
  <si>
    <t>БАБКИНА ОКСАНА</t>
  </si>
  <si>
    <t>105355793</t>
  </si>
  <si>
    <t>ГУРИНА ЭЛЬВИРА</t>
  </si>
  <si>
    <t>105356615</t>
  </si>
  <si>
    <t>МАЛХАСЯН ЭЛЬВИРА</t>
  </si>
  <si>
    <t>205382585</t>
  </si>
  <si>
    <t>KREVS VLADIMIR</t>
  </si>
  <si>
    <t>105356645</t>
  </si>
  <si>
    <t>ВЬЮНОВ АЛЕКСЕЙ</t>
  </si>
  <si>
    <t>205381225</t>
  </si>
  <si>
    <t>ПЕРЕМИТИНА СВЕТЛАНА</t>
  </si>
  <si>
    <t>105355085</t>
  </si>
  <si>
    <t>ОГАНИСЯН АРМЕН</t>
  </si>
  <si>
    <t>205381880</t>
  </si>
  <si>
    <t>МАЙОР ЯНА</t>
  </si>
  <si>
    <t>ЛЯПИНА ЯНИНА</t>
  </si>
  <si>
    <t>205380905</t>
  </si>
  <si>
    <t>ЛЕБЕДЕВА ИНЕССА</t>
  </si>
  <si>
    <t>105355580</t>
  </si>
  <si>
    <t>КРАВЦОВА ДАРЬЯ</t>
  </si>
  <si>
    <t>205381865</t>
  </si>
  <si>
    <t>ОЛЬДЕНБУРГ АННА</t>
  </si>
  <si>
    <t>205381875</t>
  </si>
  <si>
    <t>КОЛМАКОВА ОЛЕСЯ</t>
  </si>
  <si>
    <t>105356471</t>
  </si>
  <si>
    <t>ПОЗДНУХОВ АЛЕКСАНДР</t>
  </si>
  <si>
    <t>105355971</t>
  </si>
  <si>
    <t>ДУЛИНА ЮЛИЯ</t>
  </si>
  <si>
    <t>205382176</t>
  </si>
  <si>
    <t>ПОПОВ АНДРЕЙ</t>
  </si>
  <si>
    <t>105356516</t>
  </si>
  <si>
    <t>ТКАЧ АЛЬБИНА</t>
  </si>
  <si>
    <t>205382366</t>
  </si>
  <si>
    <t>КУЛЯЖЕВ АНТОН</t>
  </si>
  <si>
    <t>105356596</t>
  </si>
  <si>
    <t>МАЛХАСЯН АРТЕМ</t>
  </si>
  <si>
    <t>205371081</t>
  </si>
  <si>
    <t>НЕПОМНЯЩИЙ ДМИТРИЙ</t>
  </si>
  <si>
    <t>205381256</t>
  </si>
  <si>
    <t>СИРЕНКО ОКСАНА</t>
  </si>
  <si>
    <t>105354916</t>
  </si>
  <si>
    <t>TELLIYAN ANNA</t>
  </si>
  <si>
    <t>105355541</t>
  </si>
  <si>
    <t>ГАПОНОВА ЛАРИСА</t>
  </si>
  <si>
    <t>205376411</t>
  </si>
  <si>
    <t>КУЗНЕЦОВ СЕРГЕЙ</t>
  </si>
  <si>
    <t>205382051</t>
  </si>
  <si>
    <t>САРКИСОВА ВАЛЕНТИНА</t>
  </si>
  <si>
    <t>205369269</t>
  </si>
  <si>
    <t>АЛЫМОВА ЕВГЕНИЯ</t>
  </si>
  <si>
    <t>105355674</t>
  </si>
  <si>
    <t>САФИУЛЛИНА АЛЬБИНА</t>
  </si>
  <si>
    <t>205380459</t>
  </si>
  <si>
    <t>ШИЛОВА ЯНА</t>
  </si>
  <si>
    <t>205367314</t>
  </si>
  <si>
    <t>ОРЛОВА ЕЛЕНА</t>
  </si>
  <si>
    <t>205363759</t>
  </si>
  <si>
    <t>ПАНОВА ГАЛИНА</t>
  </si>
  <si>
    <t>105353394</t>
  </si>
  <si>
    <t>БРОННИКОВА ОЛЬГА</t>
  </si>
  <si>
    <t>105355184</t>
  </si>
  <si>
    <t>ОСИНА АЛЬБИНА</t>
  </si>
  <si>
    <t>205381464</t>
  </si>
  <si>
    <t>КРАСОВА ЮЛИЯ</t>
  </si>
  <si>
    <t>205377029</t>
  </si>
  <si>
    <t>ЕРАСТОВА СВЕТЛАНА</t>
  </si>
  <si>
    <t>105353044</t>
  </si>
  <si>
    <t>ТИХОМИРОВ КОНСТАНТИН</t>
  </si>
  <si>
    <t>105355454</t>
  </si>
  <si>
    <t>ТЫЩЕНКО РИММА</t>
  </si>
  <si>
    <t>205381339</t>
  </si>
  <si>
    <t>ТРОФИМЕНКО АННА</t>
  </si>
  <si>
    <t>105355524</t>
  </si>
  <si>
    <t>ПРИМАК ИРИНА</t>
  </si>
  <si>
    <t>СИМАХИНА АЛЕНА</t>
  </si>
  <si>
    <t>205381634</t>
  </si>
  <si>
    <t>СКУБАК АНТОН</t>
  </si>
  <si>
    <t>ЖИТКОВА СОФИЯ</t>
  </si>
  <si>
    <t>205381597</t>
  </si>
  <si>
    <t>САБОДАЖ ЛЮДМИЛА</t>
  </si>
  <si>
    <t>205383322</t>
  </si>
  <si>
    <t>СВИРИДЕНКО ВЕРОНИКА</t>
  </si>
  <si>
    <t>105357812</t>
  </si>
  <si>
    <t>ГРАЧЕВА ВЕРА</t>
  </si>
  <si>
    <t>105357227</t>
  </si>
  <si>
    <t>105357407</t>
  </si>
  <si>
    <t>205382277</t>
  </si>
  <si>
    <t>МИРОШКИНА ЮЛИЯ</t>
  </si>
  <si>
    <t>105355622</t>
  </si>
  <si>
    <t>АНТОННИКОВА НАТАЛЬЯ</t>
  </si>
  <si>
    <t>105357177</t>
  </si>
  <si>
    <t>КОВИН ЕВГЕНИЙ</t>
  </si>
  <si>
    <t>105355642</t>
  </si>
  <si>
    <t>ЖЕГЛОВ ИЛЬЯ</t>
  </si>
  <si>
    <t>105357192</t>
  </si>
  <si>
    <t>105357747</t>
  </si>
  <si>
    <t>205380892</t>
  </si>
  <si>
    <t>МОРГУНОВ ОЛЕГ</t>
  </si>
  <si>
    <t>205379637</t>
  </si>
  <si>
    <t>СИДОРОВ АЛЕКСАНДР</t>
  </si>
  <si>
    <t>105355157</t>
  </si>
  <si>
    <t>ЧЕТВЕРОВ ДМИТРИЙ</t>
  </si>
  <si>
    <t>205381612</t>
  </si>
  <si>
    <t>ДУХОВА АНАСТАСИЯ</t>
  </si>
  <si>
    <t>105356393</t>
  </si>
  <si>
    <t>АРБУЗОВ ВИТАЛИЙ</t>
  </si>
  <si>
    <t>105355403</t>
  </si>
  <si>
    <t>ПУСТОВОЙ АНДРЕЙ</t>
  </si>
  <si>
    <t>205380908</t>
  </si>
  <si>
    <t>105357588</t>
  </si>
  <si>
    <t>НЕСТЕРОВ ДМИТРИЙ</t>
  </si>
  <si>
    <t>205383468</t>
  </si>
  <si>
    <t>СВИРИДЕНКОВА ТАТЬЯНА</t>
  </si>
  <si>
    <t>105357368</t>
  </si>
  <si>
    <t>205378123</t>
  </si>
  <si>
    <t>КУЧИНСКАЯ ТАИСЬЯ</t>
  </si>
  <si>
    <t>105357443</t>
  </si>
  <si>
    <t>РЯБУХИНА ЮЛИЯ</t>
  </si>
  <si>
    <t>105353073</t>
  </si>
  <si>
    <t>ЛОГАЧЕВ МАКСИМ</t>
  </si>
  <si>
    <t>205381863</t>
  </si>
  <si>
    <t>КУЛНАЧЕВА ЕЛЕНА</t>
  </si>
  <si>
    <t>205382058</t>
  </si>
  <si>
    <t>ХУТОРНАЯ ЕЛЕНА</t>
  </si>
  <si>
    <t>105356378</t>
  </si>
  <si>
    <t>КОВАЛЕНКО ЕВГЕНИЯ</t>
  </si>
  <si>
    <t>205382543</t>
  </si>
  <si>
    <t>БЕЛЯВСКАЯ МАРИАНА</t>
  </si>
  <si>
    <t>205371300</t>
  </si>
  <si>
    <t>ХАЙРУЛЛИН АЙРАТ</t>
  </si>
  <si>
    <t>105352740</t>
  </si>
  <si>
    <t>КУРИЛОВ ДАНИЛ</t>
  </si>
  <si>
    <t>105355185</t>
  </si>
  <si>
    <t>АННАГУРБАНОВ РОМАН</t>
  </si>
  <si>
    <t>105356215</t>
  </si>
  <si>
    <t>МУРАВИЦКАЯ ЕЛЕНА</t>
  </si>
  <si>
    <t>205382445</t>
  </si>
  <si>
    <t>ТОМОВ СЕРГЕЙ</t>
  </si>
  <si>
    <t>205382475</t>
  </si>
  <si>
    <t>НЕВЗОРАВА НАДЕЖДА</t>
  </si>
  <si>
    <t>АРБУЗОВА АНАСТАСИЯ</t>
  </si>
  <si>
    <t>105356920</t>
  </si>
  <si>
    <t>ТРИГОЛОС ЮРИЙ</t>
  </si>
  <si>
    <t>105357195</t>
  </si>
  <si>
    <t>ГУКИН ВЯЧЕСЛАВ</t>
  </si>
  <si>
    <t>105357745</t>
  </si>
  <si>
    <t>105357015</t>
  </si>
  <si>
    <t>205381815</t>
  </si>
  <si>
    <t>БОРИСОВ АЛЕКСАНДР</t>
  </si>
  <si>
    <t>105357480</t>
  </si>
  <si>
    <t>ГОВОРУЩЕНКО ВЕРА</t>
  </si>
  <si>
    <t>205378110</t>
  </si>
  <si>
    <t>ЖАГЛИНА ИРИНА</t>
  </si>
  <si>
    <t>105357735</t>
  </si>
  <si>
    <t>205381355</t>
  </si>
  <si>
    <t>ХАТЛАМАДЖИЯН ЕЛИЗАВЕТА</t>
  </si>
  <si>
    <t>105357225</t>
  </si>
  <si>
    <t>ИВАНОВА МАРГАРИТА</t>
  </si>
  <si>
    <t>105357230</t>
  </si>
  <si>
    <t>ГОЛУБЕВ ВЛАДИМИР</t>
  </si>
  <si>
    <t>105357615</t>
  </si>
  <si>
    <t>НАЗАРОВ СЕРГЕЙ</t>
  </si>
  <si>
    <t>205374825</t>
  </si>
  <si>
    <t>ПИНЖАКОВ АЛЕКСАНДР</t>
  </si>
  <si>
    <t>САМАРЦЕВА ЕКАТЕРИНА</t>
  </si>
  <si>
    <t>105357220</t>
  </si>
  <si>
    <t>ЕРШОВ ЮРИЙ</t>
  </si>
  <si>
    <t>105357595</t>
  </si>
  <si>
    <t>ЛЕДЕНЕВ ВЛАДИМИР</t>
  </si>
  <si>
    <t>205351291</t>
  </si>
  <si>
    <t>ПОЛУКАРОВ Е</t>
  </si>
  <si>
    <t>Нужно поправить сумму 38535 на 36700 руб/ 3670*10=36700руб.</t>
  </si>
  <si>
    <t>105352556</t>
  </si>
  <si>
    <t>ИВАНОВА ИРИНА</t>
  </si>
  <si>
    <t>205382251</t>
  </si>
  <si>
    <t>СИМАЧКОВ СЕРГЕЙ</t>
  </si>
  <si>
    <t>105356951</t>
  </si>
  <si>
    <t>205377826</t>
  </si>
  <si>
    <t>ЩЕРБИНА ЕЛЕНА</t>
  </si>
  <si>
    <t>205380901</t>
  </si>
  <si>
    <t>НОВИКОВ ЮРИЙ</t>
  </si>
  <si>
    <t>НОВИКОВА ОЛЬГА</t>
  </si>
  <si>
    <t>205358286</t>
  </si>
  <si>
    <t>БОРИСЕНКО ЯРОСЛАВ</t>
  </si>
  <si>
    <t>105357601</t>
  </si>
  <si>
    <t>ЯКОВЛЕВА ЕВГЕНИЯ</t>
  </si>
  <si>
    <t>105357686</t>
  </si>
  <si>
    <t>СКОТАРЕНКО ИГОРЬ</t>
  </si>
  <si>
    <t>205383066</t>
  </si>
  <si>
    <t>СМЫСЛОВА ИРИНА</t>
  </si>
  <si>
    <t>205381209</t>
  </si>
  <si>
    <t>ЕГОРОВА ЕЛЕНА</t>
  </si>
  <si>
    <t>205378099</t>
  </si>
  <si>
    <t>БЕЗЗУБЦЕВ ЕГОР</t>
  </si>
  <si>
    <t>105357204</t>
  </si>
  <si>
    <t>ЯСТРЕБОВ ДЕНИСС</t>
  </si>
  <si>
    <t>105357199</t>
  </si>
  <si>
    <t>ВИНУКОВ СЕРГЕЙ</t>
  </si>
  <si>
    <t>205376664</t>
  </si>
  <si>
    <t>ГЛАДКОВА АЛЕНА</t>
  </si>
  <si>
    <t>105356689</t>
  </si>
  <si>
    <t>205383279</t>
  </si>
  <si>
    <t>ЦЕПИНА АННА</t>
  </si>
  <si>
    <t>АСТЕН ДМИТРИЙ</t>
  </si>
  <si>
    <t>105357479</t>
  </si>
  <si>
    <t>ГОЛОВАНОВА ЮЛИЯ</t>
  </si>
  <si>
    <t>205373919</t>
  </si>
  <si>
    <t>НИКИТИН АЛЕКСАНДР</t>
  </si>
  <si>
    <t>205380889</t>
  </si>
  <si>
    <t>МИЛЮТИН АЛЕКСАНДР</t>
  </si>
  <si>
    <t>105357364</t>
  </si>
  <si>
    <t>КОРОТУНЕНКО ДМИТРИЙ</t>
  </si>
  <si>
    <t>205382769</t>
  </si>
  <si>
    <t>НИКОЛАЕВА ЛОЛИТА</t>
  </si>
  <si>
    <t>205358317</t>
  </si>
  <si>
    <t>19.06.2015</t>
  </si>
  <si>
    <t>ЛЕВИНА ЕЛЕНА</t>
  </si>
  <si>
    <t>105351347</t>
  </si>
  <si>
    <t>СОТНИКОВ ЕВГЕНИЙ</t>
  </si>
  <si>
    <t>205378382</t>
  </si>
  <si>
    <t>205378742</t>
  </si>
  <si>
    <t>БАЛЫКИН ВЛАДИМИР</t>
  </si>
  <si>
    <t>205381762</t>
  </si>
  <si>
    <t>АЛИМОВ МИТХАТ</t>
  </si>
  <si>
    <t>205382292</t>
  </si>
  <si>
    <t>БАБЕНКО НИКОЛАЙ</t>
  </si>
  <si>
    <t>205383142</t>
  </si>
  <si>
    <t>РЫЛЬСКАЯ НАТАЛЬЯ</t>
  </si>
  <si>
    <t>СОКОЛОВСКАЯ ЕЛЕНА</t>
  </si>
  <si>
    <t>105356677</t>
  </si>
  <si>
    <t>205384537</t>
  </si>
  <si>
    <t>ПОПОВА ЕКАТЕРИНА</t>
  </si>
  <si>
    <t>105359297</t>
  </si>
  <si>
    <t>205384587</t>
  </si>
  <si>
    <t>МАМЕДОВА ЮЛИЯ</t>
  </si>
  <si>
    <t>205384827</t>
  </si>
  <si>
    <t>КУДРЯВЦЕВ ВАДИМ</t>
  </si>
  <si>
    <t>105358762</t>
  </si>
  <si>
    <t>БАДАНИНА ВАЛЕНТИНА</t>
  </si>
  <si>
    <t>205351532</t>
  </si>
  <si>
    <t>ШВЕЦОВА ОЛЬГА</t>
  </si>
  <si>
    <t>17.02.15 (заявка до 12 марта) / повысила на 140 (дубль АВ)</t>
  </si>
  <si>
    <t>Нужно поправить сумму 26974,50 на 25690 руб /3670*7=25690руб.</t>
  </si>
  <si>
    <t>105355997</t>
  </si>
  <si>
    <t>КАМЕНСКИХ РУСЛАН</t>
  </si>
  <si>
    <t>205375208</t>
  </si>
  <si>
    <t>ТАРАКАНОВА ЛЮДМИЛА</t>
  </si>
  <si>
    <t>205379793</t>
  </si>
  <si>
    <t>САВИЦКИЙ ДМИТРИЙ</t>
  </si>
  <si>
    <t>105357828</t>
  </si>
  <si>
    <t>105358708</t>
  </si>
  <si>
    <t>КОНИЩЕВ НИКИТА</t>
  </si>
  <si>
    <t>105359138</t>
  </si>
  <si>
    <t>205384338</t>
  </si>
  <si>
    <t>ВАСИЛЬЕВА ВЕРОНИКА</t>
  </si>
  <si>
    <t>ВАСИЛЬЕВА МАРИЯ</t>
  </si>
  <si>
    <t>105357993</t>
  </si>
  <si>
    <t>ЯПОНДЫЧ СЕРГЕЙ</t>
  </si>
  <si>
    <t>205381143</t>
  </si>
  <si>
    <t>КАМИРОНОВА НАТАЛЬЯ</t>
  </si>
  <si>
    <t>205381813</t>
  </si>
  <si>
    <t>ДОЛГОПЯТОВ ВЛАДИМИР</t>
  </si>
  <si>
    <t>205364633</t>
  </si>
  <si>
    <t>15.06.2015</t>
  </si>
  <si>
    <t>НИКОЛАЕВА ЕКАТЕРИНА</t>
  </si>
  <si>
    <t>105359118</t>
  </si>
  <si>
    <t>105355483</t>
  </si>
  <si>
    <t>ШЕКУЛА ЯН</t>
  </si>
  <si>
    <t>205382028</t>
  </si>
  <si>
    <t>ЖЕЛЕЗНОВА ЗИНАИДА</t>
  </si>
  <si>
    <t>205384248</t>
  </si>
  <si>
    <t>КОРОБКОВ АЛЕКСАНДР</t>
  </si>
  <si>
    <t>НАБОКА ЗОЯ</t>
  </si>
  <si>
    <t>205382473</t>
  </si>
  <si>
    <t>ПЕРСАЕВ ОЛЕГ</t>
  </si>
  <si>
    <t>205350878</t>
  </si>
  <si>
    <t>ПАТРУШЕВ СЕРГЕЙ</t>
  </si>
  <si>
    <t>08.02.15 заявка до 12 марта</t>
  </si>
  <si>
    <t>Нужно поправить сумму  19267,50 на 18350 руб /3670*5=18350руб.</t>
  </si>
  <si>
    <t>105358503</t>
  </si>
  <si>
    <t>ЛОГАЧЕВА ЛИДИЯ</t>
  </si>
  <si>
    <t>205384383</t>
  </si>
  <si>
    <t>МАЧУЛЕНКО НАТАЛЬЯ</t>
  </si>
  <si>
    <t>205384593</t>
  </si>
  <si>
    <t>СКАРЕДНЕВ ЕВГЕНИЙ</t>
  </si>
  <si>
    <t>105358728</t>
  </si>
  <si>
    <t>УЛЬЯНОВ ИЛЬЯ</t>
  </si>
  <si>
    <t>105352778</t>
  </si>
  <si>
    <t>ШАПОВАЛОВА АНАСТАСИЯ</t>
  </si>
  <si>
    <t>ШАПОВАЛОВ КОНСТАНТИН</t>
  </si>
  <si>
    <t>ВАСЕЧКИНА МАРИЯ</t>
  </si>
  <si>
    <t>105357163</t>
  </si>
  <si>
    <t>КУЗНЕЦОВА ИРИНА</t>
  </si>
  <si>
    <t>105352270</t>
  </si>
  <si>
    <t>105355870</t>
  </si>
  <si>
    <t>НИКОЛАЕНКО ВЛАДИМИР</t>
  </si>
  <si>
    <t>105359270</t>
  </si>
  <si>
    <t>ТИХОНОВ АЛЕКСАНДР</t>
  </si>
  <si>
    <t>205384400</t>
  </si>
  <si>
    <t>АРТАМОНОВ АЛЕКСАНДР</t>
  </si>
  <si>
    <t>205384845</t>
  </si>
  <si>
    <t>ПРИХОДЬКО ОЛЕГ</t>
  </si>
  <si>
    <t>105359305</t>
  </si>
  <si>
    <t>ГОРБАЧЕВА ТАТЬЯНА</t>
  </si>
  <si>
    <t>205377135</t>
  </si>
  <si>
    <t>ТКАЧЕНКО ПАВЕЛ</t>
  </si>
  <si>
    <t>105353830</t>
  </si>
  <si>
    <t>САМАРСКАЯ НАТАЛЬЯ</t>
  </si>
  <si>
    <t>205383505</t>
  </si>
  <si>
    <t>БАРДИНА НАТАЛЬЯ</t>
  </si>
  <si>
    <t>205378965</t>
  </si>
  <si>
    <t>БУРЦЕВ АНДРЕЙ</t>
  </si>
  <si>
    <t>105358710</t>
  </si>
  <si>
    <t>105358160</t>
  </si>
  <si>
    <t>ДАВЫДОВ ПАВЕЛ</t>
  </si>
  <si>
    <t>105358870</t>
  </si>
  <si>
    <t>КОСОЛАПОВА ЕКАТЕРИНА</t>
  </si>
  <si>
    <t>205383620</t>
  </si>
  <si>
    <t>ДЕНИСЕНКО АЛЕКСЕЙ</t>
  </si>
  <si>
    <t>205350037</t>
  </si>
  <si>
    <t>ПЕРМИЧЕВ НИКОЛАЙ</t>
  </si>
  <si>
    <t>16.01.15 заявка до 12 марта</t>
  </si>
  <si>
    <t>Нужно поправить сумму  26974,50  на 25690 руб /3670*7=25690руб.</t>
  </si>
  <si>
    <t>105351136</t>
  </si>
  <si>
    <t>РУДАКОВА АЛЛА</t>
  </si>
  <si>
    <t>205376346</t>
  </si>
  <si>
    <t>ФЛЕК НАТАЛЬЯ</t>
  </si>
  <si>
    <t>205376301</t>
  </si>
  <si>
    <t>NOSAL VITALII</t>
  </si>
  <si>
    <t>105353001</t>
  </si>
  <si>
    <t>УЛЯШЕВ АЛЕКСАНДР</t>
  </si>
  <si>
    <t>105355576</t>
  </si>
  <si>
    <t>КОЛОС ВЛАДИСЛАВ</t>
  </si>
  <si>
    <t>205376306</t>
  </si>
  <si>
    <t>ГОЛОВКО ВЛАДИМИР</t>
  </si>
  <si>
    <t>205382226</t>
  </si>
  <si>
    <t>КЛОЧКОВА ТАТЬЯНА</t>
  </si>
  <si>
    <t>205383636</t>
  </si>
  <si>
    <t>КАНДАНОВ МАРК</t>
  </si>
  <si>
    <t>105357801</t>
  </si>
  <si>
    <t>СКОТАРЕНКО ДАНИИЛ</t>
  </si>
  <si>
    <t>105359471</t>
  </si>
  <si>
    <t>АДЕЛЬ ЮЛИЯ</t>
  </si>
  <si>
    <t>105359256</t>
  </si>
  <si>
    <t>СТЕФАНОВСКА МАРГАРИТА</t>
  </si>
  <si>
    <t>205381446</t>
  </si>
  <si>
    <t>ТОПОРЦОВА ЕКАТЕРИНА</t>
  </si>
  <si>
    <t>205381966</t>
  </si>
  <si>
    <t>ЧУРИНА ТАТЬЯНА</t>
  </si>
  <si>
    <t>205384946</t>
  </si>
  <si>
    <t>ШАНЬГИН ИГОРЬ</t>
  </si>
  <si>
    <t>205379551</t>
  </si>
  <si>
    <t>КОСМАЧ ВЛАДИМИР</t>
  </si>
  <si>
    <t>205383721</t>
  </si>
  <si>
    <t>БЫЧКОВА ЕЛЕНА</t>
  </si>
  <si>
    <t>205385596</t>
  </si>
  <si>
    <t>СПИРИДОНОВА МАРИЯ</t>
  </si>
  <si>
    <t>105359981</t>
  </si>
  <si>
    <t>ЛУНЕВ АНАТОЛИЙ</t>
  </si>
  <si>
    <t>105353121</t>
  </si>
  <si>
    <t>ЛИЛИЕНТАЛЬ КСЕНИЯ</t>
  </si>
  <si>
    <t>105351754</t>
  </si>
  <si>
    <t>ОЖЕРЕЛЬЕВ АРТЕМ</t>
  </si>
  <si>
    <t>105352789</t>
  </si>
  <si>
    <t>ШИРОКОЛОБОВ АЛЕКСАНДР</t>
  </si>
  <si>
    <t>205383984</t>
  </si>
  <si>
    <t>ВОВКОВИЧ ВЛАДИМИР</t>
  </si>
  <si>
    <t>105357174</t>
  </si>
  <si>
    <t>МОСТАШЕВ АНДРЕЙ</t>
  </si>
  <si>
    <t>205385459</t>
  </si>
  <si>
    <t>РОМАШИН ПАВЕЛ</t>
  </si>
  <si>
    <t>205384649</t>
  </si>
  <si>
    <t>КРУТЬКО ВЛАДИМИР</t>
  </si>
  <si>
    <t>БЕБКО НАТАЛЬЯ</t>
  </si>
  <si>
    <t>205376459</t>
  </si>
  <si>
    <t>ХОРУЖЕНКО АНДРЕЙ</t>
  </si>
  <si>
    <t>205360739</t>
  </si>
  <si>
    <t>КУДРЯШОВА ИРИНА</t>
  </si>
  <si>
    <t>205385534</t>
  </si>
  <si>
    <t>БОДРОВ АЛЕКСАНДР</t>
  </si>
  <si>
    <t>205378699</t>
  </si>
  <si>
    <t>ЖУКОВА ЕВГЕНИЯ</t>
  </si>
  <si>
    <t>205380404</t>
  </si>
  <si>
    <t>ШУМКОВА ОКСАНА</t>
  </si>
  <si>
    <t>205381654</t>
  </si>
  <si>
    <t>ШЛЯХТИНА ТАТЬЯНА</t>
  </si>
  <si>
    <t>205383144</t>
  </si>
  <si>
    <t>РИДЧЕНКО НАДЕЖДА</t>
  </si>
  <si>
    <t>105359314</t>
  </si>
  <si>
    <t>205361929</t>
  </si>
  <si>
    <t>САВИН АНДРЕЙ</t>
  </si>
  <si>
    <t>105358304</t>
  </si>
  <si>
    <t>205383579</t>
  </si>
  <si>
    <t>АФАНАСЬЕВ РУСЛАН</t>
  </si>
  <si>
    <t>105355744</t>
  </si>
  <si>
    <t>ФИРСТКОВА ЕЛЕНА</t>
  </si>
  <si>
    <t>205381304</t>
  </si>
  <si>
    <t>ЧУРИН АНДРЕЙ</t>
  </si>
  <si>
    <t>205361022</t>
  </si>
  <si>
    <t>ДОДОНОВ АНДРЕЙ</t>
  </si>
  <si>
    <t>105351227</t>
  </si>
  <si>
    <t>КУЛЬКОВ МИХАИЛ</t>
  </si>
  <si>
    <t>105356032</t>
  </si>
  <si>
    <t>ПЕНЗИН СЕРГЕЙ</t>
  </si>
  <si>
    <t>205383697</t>
  </si>
  <si>
    <t>АХАПКИНА НАТАЛЬЯ</t>
  </si>
  <si>
    <t>ЗАЙЦЕВА ЗОЯ</t>
  </si>
  <si>
    <t>205385142</t>
  </si>
  <si>
    <t>МАРКОВА КСЕНИЯ</t>
  </si>
  <si>
    <t>205383762</t>
  </si>
  <si>
    <t>РУБЛЕВА СВЕТЛАНА</t>
  </si>
  <si>
    <t>205384677</t>
  </si>
  <si>
    <t>ХАЧАТУРОВА РОЗА</t>
  </si>
  <si>
    <t>205384932</t>
  </si>
  <si>
    <t>20.06.2015</t>
  </si>
  <si>
    <t>БОЧАРОВ ДМИТРИЙ</t>
  </si>
  <si>
    <t>205385282</t>
  </si>
  <si>
    <t>ДУБОГРАЙ АНАСТАСИЯ</t>
  </si>
  <si>
    <t>205382262</t>
  </si>
  <si>
    <t>ЧАБРОВСКИХ МАРИНА</t>
  </si>
  <si>
    <t>205384702</t>
  </si>
  <si>
    <t>АВДЕЕВА МАРИНА</t>
  </si>
  <si>
    <t>205385002</t>
  </si>
  <si>
    <t>РАССОЛОВА НАТАЛЬЯ</t>
  </si>
  <si>
    <t>105351197</t>
  </si>
  <si>
    <t>ВАДНЕВ СЕРГЕЙ</t>
  </si>
  <si>
    <t>205375212</t>
  </si>
  <si>
    <t>СИМОНЕНКО ДЕНИС</t>
  </si>
  <si>
    <t>105358462</t>
  </si>
  <si>
    <t>KAMZOLOVA MARINA</t>
  </si>
  <si>
    <t>205383692</t>
  </si>
  <si>
    <t>ДЕМИНА ЕЛЕНА</t>
  </si>
  <si>
    <t>105353223</t>
  </si>
  <si>
    <t>ТЕРМИХОЛЬЯНЦ КИРИЛЛ</t>
  </si>
  <si>
    <t>205375138</t>
  </si>
  <si>
    <t>БОНДАРЕНКО КОНСТАНТИН</t>
  </si>
  <si>
    <t>205385418</t>
  </si>
  <si>
    <t>БАРЧО ИНВЕР</t>
  </si>
  <si>
    <t>205383493</t>
  </si>
  <si>
    <t>ТИЛИЧЕНКО МАКСИМ</t>
  </si>
  <si>
    <t>205384388</t>
  </si>
  <si>
    <t>МЕЛЯН АШОТ</t>
  </si>
  <si>
    <t>205384458</t>
  </si>
  <si>
    <t>БАРАНОВ ВИКТОР</t>
  </si>
  <si>
    <t>205384578</t>
  </si>
  <si>
    <t>АНДРЕЕВ ИГОРЬ</t>
  </si>
  <si>
    <t>105353783</t>
  </si>
  <si>
    <t>ГАСПАРОВ СЕРГЕЙ</t>
  </si>
  <si>
    <t>205384438</t>
  </si>
  <si>
    <t>МАКАРОВА ОЛЬГА</t>
  </si>
  <si>
    <t>205385253</t>
  </si>
  <si>
    <t>РОМАНОВА АЛЕНА</t>
  </si>
  <si>
    <t>205361190</t>
  </si>
  <si>
    <t>22.06.2015</t>
  </si>
  <si>
    <t>ФИЛИППОВСКИЙ ЕВГЕНИЙ</t>
  </si>
  <si>
    <t>205378310</t>
  </si>
  <si>
    <t>БРУСЕНСКАЯ ОЛЕСЯ</t>
  </si>
  <si>
    <t>105355075</t>
  </si>
  <si>
    <t>МОЛЧАНОВА АНАСТАСИЯ</t>
  </si>
  <si>
    <t>205385415</t>
  </si>
  <si>
    <t>КОНДРАТЧИК НИКОЛАЙ</t>
  </si>
  <si>
    <t>205385775</t>
  </si>
  <si>
    <t>БЛАГУШИН АНДРЕЙ</t>
  </si>
  <si>
    <t>105359230</t>
  </si>
  <si>
    <t>105358880</t>
  </si>
  <si>
    <t>ХАНАНОВ МИХАИЛ</t>
  </si>
  <si>
    <t>205386285</t>
  </si>
  <si>
    <t>MIRZAKHMETOVA GUZAL</t>
  </si>
  <si>
    <t>205383870</t>
  </si>
  <si>
    <t>БОРИСОВА ЛЮДМИЛА</t>
  </si>
  <si>
    <t>105358805</t>
  </si>
  <si>
    <t>105359040</t>
  </si>
  <si>
    <t>БОГОСЛАВСКАЯ ВИКТОРИЯ</t>
  </si>
  <si>
    <t>105357190</t>
  </si>
  <si>
    <t>ВОЛОСНОВА ДАРЬЯ</t>
  </si>
  <si>
    <t>205383625</t>
  </si>
  <si>
    <t>ТАРАКАНОВ ОЛЕГ</t>
  </si>
  <si>
    <t>205383805</t>
  </si>
  <si>
    <t>ТКАЧЕНКО ВЛАДИМИР</t>
  </si>
  <si>
    <t>205384410</t>
  </si>
  <si>
    <t>НАЗАРОВА ЭЛЛА</t>
  </si>
  <si>
    <t>КИРКЯНИДИ МАГДАЛИНА</t>
  </si>
  <si>
    <t>205382720</t>
  </si>
  <si>
    <t>ИПАТОВИЧ СВЕТЛАНА</t>
  </si>
  <si>
    <t>105358610</t>
  </si>
  <si>
    <t>ВОЛЧАНСКАЯ АННА</t>
  </si>
  <si>
    <t>205384175</t>
  </si>
  <si>
    <t>ГЕРАСИМОВА ЕЛЕНА</t>
  </si>
  <si>
    <t>205384295</t>
  </si>
  <si>
    <t>ГУЗЕНКО АЛЕКСЕЙ</t>
  </si>
  <si>
    <t>205381760</t>
  </si>
  <si>
    <t>HANANAEV NIZAMI</t>
  </si>
  <si>
    <t>205355941</t>
  </si>
  <si>
    <t>ГОНЧАРОВУ Ю</t>
  </si>
  <si>
    <t>205384876</t>
  </si>
  <si>
    <t>ЧАЛОВСКАЯ КСЕНИЯ</t>
  </si>
  <si>
    <t>205385116</t>
  </si>
  <si>
    <t>ШУМЕЙКИН ВЯЧЕСЛАВ</t>
  </si>
  <si>
    <t>205384951</t>
  </si>
  <si>
    <t>ЕМЕЛЬЯНОВ СЕРГЕЙ</t>
  </si>
  <si>
    <t>205385046</t>
  </si>
  <si>
    <t>МАТРОСОВА ТАТЬЯНА</t>
  </si>
  <si>
    <t>105358456</t>
  </si>
  <si>
    <t>ЛЕБЕДЕВА ЛЮДМИЛА</t>
  </si>
  <si>
    <t>ЛЕБЕДЕВ АНДРЕЙ</t>
  </si>
  <si>
    <t>АВТУХОВА ЗОЯ</t>
  </si>
  <si>
    <t>105359406</t>
  </si>
  <si>
    <t>ШАРОВ ДЕНИС</t>
  </si>
  <si>
    <t>105359466</t>
  </si>
  <si>
    <t>КАЛИНИН ЮРИЙ</t>
  </si>
  <si>
    <t>205383151</t>
  </si>
  <si>
    <t>ЧУМАК СЕРГЕЙ</t>
  </si>
  <si>
    <t>105358861</t>
  </si>
  <si>
    <t>КОЖАРИНОВА НАТАЛЬЯ</t>
  </si>
  <si>
    <t>205384151</t>
  </si>
  <si>
    <t>СУХОИВАНЕНКО ИВАН</t>
  </si>
  <si>
    <t>ХОЛИДИ ХАРАЛАМПИ</t>
  </si>
  <si>
    <t>СУХОИВАНЕНКО АНТОНИНА</t>
  </si>
  <si>
    <t>205369311</t>
  </si>
  <si>
    <t>САВИЦКАЯ ИРИНА</t>
  </si>
  <si>
    <t>105358446</t>
  </si>
  <si>
    <t>ВОРОНОВ МИХАИЛ</t>
  </si>
  <si>
    <t>205384971</t>
  </si>
  <si>
    <t>ШЕВЧЕНКО НАДЕЖДА</t>
  </si>
  <si>
    <t>ЧЕРНОБАЕВА ОЛЬГА</t>
  </si>
  <si>
    <t>105356416</t>
  </si>
  <si>
    <t>АСТАХОВА ИРИНА</t>
  </si>
  <si>
    <t>205385766</t>
  </si>
  <si>
    <t>205384674</t>
  </si>
  <si>
    <t>БУТКО ПАВЕЛ</t>
  </si>
  <si>
    <t>205385019</t>
  </si>
  <si>
    <t>СМОЛЯНИНОВА ЕЛЕНА</t>
  </si>
  <si>
    <t>205383559</t>
  </si>
  <si>
    <t>ГАВРИЛОВА ИРИНА</t>
  </si>
  <si>
    <t>ТАРАКАНОВА ЛАЛА</t>
  </si>
  <si>
    <t>205383719</t>
  </si>
  <si>
    <t>АНЦУПОВА ВАЛЕРИЯ</t>
  </si>
  <si>
    <t>205384339</t>
  </si>
  <si>
    <t>ЗЯБЛИЦКИЙ ИГОРЬ</t>
  </si>
  <si>
    <t>105358909</t>
  </si>
  <si>
    <t>ИВАКОВ ИГОРЬ</t>
  </si>
  <si>
    <t>ДУРОВ АРТЕМ</t>
  </si>
  <si>
    <t>ШИШМАНЯН СВЕТЛАНА</t>
  </si>
  <si>
    <t>ИВАКОВ АЛЕКСАНДР</t>
  </si>
  <si>
    <t>105353389</t>
  </si>
  <si>
    <t>ЕРМИЛОВА СВЕТЛАНА</t>
  </si>
  <si>
    <t>205381419</t>
  </si>
  <si>
    <t>ЛУЧНИКОВА ДЖАМИЛЯ</t>
  </si>
  <si>
    <t>205384669</t>
  </si>
  <si>
    <t>КИЯШКО ОЛЬГА</t>
  </si>
  <si>
    <t>105357329</t>
  </si>
  <si>
    <t>КАРАЕВ АНДРЕЙ</t>
  </si>
  <si>
    <t>105355544</t>
  </si>
  <si>
    <t>КНЯЗЕВ РОМАН</t>
  </si>
  <si>
    <t>105358914</t>
  </si>
  <si>
    <t>ИМАНКУЛОВА АЙСЛУ</t>
  </si>
  <si>
    <t>205384699</t>
  </si>
  <si>
    <t>ЧУЦКОВ НИКОЛАЙ</t>
  </si>
  <si>
    <t>205385554</t>
  </si>
  <si>
    <t>ВЛАДИМИРОВА ЕЛЕНА</t>
  </si>
  <si>
    <t>205385189</t>
  </si>
  <si>
    <t>ПИНЖАКОВА ОКСАНА</t>
  </si>
  <si>
    <t>205384139</t>
  </si>
  <si>
    <t>ЕГОРОВА АЛЕНА</t>
  </si>
  <si>
    <t>205383034</t>
  </si>
  <si>
    <t>ЛУГОВОЙ АЛЕКСАНДР</t>
  </si>
  <si>
    <t>105351673</t>
  </si>
  <si>
    <t>MULLER ANTONIE MICHAEL</t>
  </si>
  <si>
    <t>205369057</t>
  </si>
  <si>
    <t>ГУСАКОВА НАТАЛЬЯ</t>
  </si>
  <si>
    <t>105358717</t>
  </si>
  <si>
    <t>ЭКЗАРЯН СЕРГЕЙ</t>
  </si>
  <si>
    <t>105360232</t>
  </si>
  <si>
    <t>ПАК СЕРГЕЙ</t>
  </si>
  <si>
    <t>205384517</t>
  </si>
  <si>
    <t>СУХАРЕВА ЯНА</t>
  </si>
  <si>
    <t>105361432</t>
  </si>
  <si>
    <t>КОРЯК СЕРГЕЙ</t>
  </si>
  <si>
    <t>105359152</t>
  </si>
  <si>
    <t>105357802</t>
  </si>
  <si>
    <t>КОЛЕСНИКОВА ЛЮДМИЛА</t>
  </si>
  <si>
    <t>205384247</t>
  </si>
  <si>
    <t>ТАРАСОВА БЭЛЛА</t>
  </si>
  <si>
    <t>205386697</t>
  </si>
  <si>
    <t>ВОРОЖЦОВА ЕВГЕНИЯ</t>
  </si>
  <si>
    <t>205380267</t>
  </si>
  <si>
    <t>ПОНОМАРЕНКО СЕРГЕЙ</t>
  </si>
  <si>
    <t>205381657</t>
  </si>
  <si>
    <t>АНТОНОВА ЕЛЕНА</t>
  </si>
  <si>
    <t>ОНИЦЕНКО АНДРЕЙ</t>
  </si>
  <si>
    <t>105358587</t>
  </si>
  <si>
    <t>БЕРЕЗИНА АННА</t>
  </si>
  <si>
    <t>205384022</t>
  </si>
  <si>
    <t>ЧЕБЕТОВ СЕРГЕЙ</t>
  </si>
  <si>
    <t>205386412</t>
  </si>
  <si>
    <t>СЛАБУХА СЕРГЕЙ</t>
  </si>
  <si>
    <t>СЛАБУХА ТАМАРА</t>
  </si>
  <si>
    <t>205384727</t>
  </si>
  <si>
    <t>ТОПЧИЕВА ЕЛЕНА</t>
  </si>
  <si>
    <t>205384807</t>
  </si>
  <si>
    <t>ЗУБКОВСКАЯ МАРИЯ</t>
  </si>
  <si>
    <t>105359117</t>
  </si>
  <si>
    <t>ЗАЗАНЯН АЗАТ</t>
  </si>
  <si>
    <t>205384902</t>
  </si>
  <si>
    <t>КАСЬЯНОВА НАДЕЖДА</t>
  </si>
  <si>
    <t>205384717</t>
  </si>
  <si>
    <t>КИСЕЛЕВ ДМИТРИЙ</t>
  </si>
  <si>
    <t>105358207</t>
  </si>
  <si>
    <t>СИДОРЕНКО ЕЛЕНА</t>
  </si>
  <si>
    <t>105360392</t>
  </si>
  <si>
    <t>ДМИТРУХА ИВАН</t>
  </si>
  <si>
    <t>205384777</t>
  </si>
  <si>
    <t>ВИДАУСКЕНЕ ОЛЬГА</t>
  </si>
  <si>
    <t>205384257</t>
  </si>
  <si>
    <t>ТАРАСОВ АЛЕКСЕЙ</t>
  </si>
  <si>
    <t>205384787</t>
  </si>
  <si>
    <t>ЧОЛОКЯН СЕРГЕЙ</t>
  </si>
  <si>
    <t>205386817</t>
  </si>
  <si>
    <t>АЛЕКСЕЕВА АННА</t>
  </si>
  <si>
    <t>105351674</t>
  </si>
  <si>
    <t>ШАМОНИН ОЛЕГ</t>
  </si>
  <si>
    <t>105359558</t>
  </si>
  <si>
    <t>105359793</t>
  </si>
  <si>
    <t>ЛОБАРЕВ ИГОРЬ</t>
  </si>
  <si>
    <t>205386613</t>
  </si>
  <si>
    <t>ПИЛЮК РОДИОН</t>
  </si>
  <si>
    <t>105360738</t>
  </si>
  <si>
    <t>205372313</t>
  </si>
  <si>
    <t>ЛЮБИМОВ АНДРЕЙ</t>
  </si>
  <si>
    <t>205384603</t>
  </si>
  <si>
    <t>ГАЛУСТОВ МЕЛИКСЕД</t>
  </si>
  <si>
    <t>205384548</t>
  </si>
  <si>
    <t>СЫПОЛОВА РАИСА</t>
  </si>
  <si>
    <t>105358678</t>
  </si>
  <si>
    <t>МАКАРОВ ИГОРЬ</t>
  </si>
  <si>
    <t>105359143</t>
  </si>
  <si>
    <t>БИЛЫК ВЛАДИМИР</t>
  </si>
  <si>
    <t>105351343</t>
  </si>
  <si>
    <t>ФИТИСОВ АНДРЕЙ</t>
  </si>
  <si>
    <t>105355688</t>
  </si>
  <si>
    <t>БЕЗНОЩУК ОЛЬГА</t>
  </si>
  <si>
    <t>105360643</t>
  </si>
  <si>
    <t>КАУНОВ СЕРГЕЙ</t>
  </si>
  <si>
    <t>105358658</t>
  </si>
  <si>
    <t>МЕЛИНТЕ ОЛЬГА</t>
  </si>
  <si>
    <t>205384598</t>
  </si>
  <si>
    <t>ПОПОВ ДМИТРИЙ</t>
  </si>
  <si>
    <t>205350645</t>
  </si>
  <si>
    <t>ШУЛЯТЬЕВА ЛАРИСА</t>
  </si>
  <si>
    <t>04.02.15 заявка до 12 марта</t>
  </si>
  <si>
    <t>105350590</t>
  </si>
  <si>
    <t>КУСТОВ ЯКОВ</t>
  </si>
  <si>
    <t>105358675</t>
  </si>
  <si>
    <t>ХЛОПКОВА ИРА</t>
  </si>
  <si>
    <t>205382005</t>
  </si>
  <si>
    <t>ЛЕБЕДЕВ ОЛЕГ</t>
  </si>
  <si>
    <t>105360910</t>
  </si>
  <si>
    <t>БОВА АНДРЕЙ</t>
  </si>
  <si>
    <t>105359150</t>
  </si>
  <si>
    <t>КАЛВАН НАТАЛЬЯ</t>
  </si>
  <si>
    <t>105359700</t>
  </si>
  <si>
    <t>ЗУКО АНИСА</t>
  </si>
  <si>
    <t>105361545</t>
  </si>
  <si>
    <t>ПОСЦАН АДРИАН</t>
  </si>
  <si>
    <t>105360790</t>
  </si>
  <si>
    <t>ВАКУЛЕНКО СЕРГЕЙ</t>
  </si>
  <si>
    <t>105359995</t>
  </si>
  <si>
    <t>ХАКИЕВ ЗЕЛИМХАН</t>
  </si>
  <si>
    <t>205385260</t>
  </si>
  <si>
    <t>МЕТЕЛЕВА ОЛЬГА</t>
  </si>
  <si>
    <t>205386700</t>
  </si>
  <si>
    <t>ВОРОЖЦОВ АЛЕКСАНДР</t>
  </si>
  <si>
    <t>205380930</t>
  </si>
  <si>
    <t>ПЫШКИНА НАТАЛЬЯ</t>
  </si>
  <si>
    <t>205384645</t>
  </si>
  <si>
    <t>АРШИНИН АНДРЕЙ</t>
  </si>
  <si>
    <t>105359285</t>
  </si>
  <si>
    <t>ГОРБУНОВА ГАЯНЕ</t>
  </si>
  <si>
    <t>205385255</t>
  </si>
  <si>
    <t>ТАПИЛИНА ЮЛИЯ</t>
  </si>
  <si>
    <t>205386620</t>
  </si>
  <si>
    <t>105358720</t>
  </si>
  <si>
    <t>105359315</t>
  </si>
  <si>
    <t>РОЖКОВ ИВАН</t>
  </si>
  <si>
    <t>205384285</t>
  </si>
  <si>
    <t>ТРУСОВ СЕРГЕЙ</t>
  </si>
  <si>
    <t>205386010</t>
  </si>
  <si>
    <t>АБАШЕВ КИРИЛЛ</t>
  </si>
  <si>
    <t>205384930</t>
  </si>
  <si>
    <t>ХИМЕНКО ЕКАТЕРИНА</t>
  </si>
  <si>
    <t>105361650</t>
  </si>
  <si>
    <t>БУРХАНОВ АЙДАР</t>
  </si>
  <si>
    <t>205384935</t>
  </si>
  <si>
    <t>ГОРОБЕЦ НАТАЛЬЯ</t>
  </si>
  <si>
    <t>105359300</t>
  </si>
  <si>
    <t>МУЛЬЦИН ВЛАДИСЛАВ</t>
  </si>
  <si>
    <t>205356516</t>
  </si>
  <si>
    <t>МАКСИМОВА ДАРЬЯ</t>
  </si>
  <si>
    <t>205372811</t>
  </si>
  <si>
    <t>РОГОЖИНА НАТАЛЬЯ</t>
  </si>
  <si>
    <t>105357526</t>
  </si>
  <si>
    <t>ПОПОВ ДЕНИС</t>
  </si>
  <si>
    <t>205383896</t>
  </si>
  <si>
    <t>ЕВЧЕНКО ИРИНА</t>
  </si>
  <si>
    <t>205385741</t>
  </si>
  <si>
    <t>ДВОРЯНОВА ОЛЬГА</t>
  </si>
  <si>
    <t>ЗДОР ИГОРЬ</t>
  </si>
  <si>
    <t>105360981</t>
  </si>
  <si>
    <t>ШИЛКОВ АНДРЕЙ</t>
  </si>
  <si>
    <t>205383216</t>
  </si>
  <si>
    <t>РЯБОВА ЗОЯ</t>
  </si>
  <si>
    <t>105357506</t>
  </si>
  <si>
    <t>105359011</t>
  </si>
  <si>
    <t>ДУДНИК ИГОРЬ</t>
  </si>
  <si>
    <t>105359591</t>
  </si>
  <si>
    <t>ПОЧИКАЕВА ЕЛЕНА</t>
  </si>
  <si>
    <t>205385886</t>
  </si>
  <si>
    <t>СЕНИН СЕРГЕЙ</t>
  </si>
  <si>
    <t>205384786</t>
  </si>
  <si>
    <t>ТОДОРЕНКО ИРИНА</t>
  </si>
  <si>
    <t>205385206</t>
  </si>
  <si>
    <t>ГОЛУБ ЕКАТЕРИНА</t>
  </si>
  <si>
    <t>105359196</t>
  </si>
  <si>
    <t>КИСТАНОВ АЛЕКСАНДР</t>
  </si>
  <si>
    <t>105360826</t>
  </si>
  <si>
    <t>МУМИНОВИЧ АЛМИНА</t>
  </si>
  <si>
    <t>205386766</t>
  </si>
  <si>
    <t>КАЗНАЧЕЕВ ИЛЬЯ</t>
  </si>
  <si>
    <t>105358991</t>
  </si>
  <si>
    <t>205384271</t>
  </si>
  <si>
    <t>НЕСКОРОМНЫХ ЛЕВ</t>
  </si>
  <si>
    <t>105351675</t>
  </si>
  <si>
    <t>ПЕТРУШКИН ДМИТРИЙ</t>
  </si>
  <si>
    <t>205357739</t>
  </si>
  <si>
    <t>ЕРШОВА ЛЮБОВЬ</t>
  </si>
  <si>
    <t>205385489</t>
  </si>
  <si>
    <t>НАУМКИНА МАРИЯ</t>
  </si>
  <si>
    <t>205383229</t>
  </si>
  <si>
    <t>105357934</t>
  </si>
  <si>
    <t>ЦУРКАН ЯНА</t>
  </si>
  <si>
    <t>205384704</t>
  </si>
  <si>
    <t>ТОДОРЕНКО ВАСИЛИСА</t>
  </si>
  <si>
    <t>205384359</t>
  </si>
  <si>
    <t>ФЕТИСОВ ВАЛЕРИЙ</t>
  </si>
  <si>
    <t>105358409</t>
  </si>
  <si>
    <t>ФЕНЕЛОНОВА ГУЛЬНАРА</t>
  </si>
  <si>
    <t>205385159</t>
  </si>
  <si>
    <t>МАРКЕЛОВ РОМАН</t>
  </si>
  <si>
    <t>105361274</t>
  </si>
  <si>
    <t>КАЛИНИНА АННА</t>
  </si>
  <si>
    <t>105360269</t>
  </si>
  <si>
    <t>ТКАЛИЧ ЕКАТЕРИНА</t>
  </si>
  <si>
    <t>ТКАЛИЧ АЛЕКСАНДР</t>
  </si>
  <si>
    <t>205384814</t>
  </si>
  <si>
    <t>КОЕВА АННА</t>
  </si>
  <si>
    <t>ШАРОЕНКО НАТАЛЬЯ</t>
  </si>
  <si>
    <t>205384579</t>
  </si>
  <si>
    <t>ВАЛИЕВА НАТАЛЬЯ</t>
  </si>
  <si>
    <t>205386529</t>
  </si>
  <si>
    <t>КОЛОИДИ ЛЮБОВЬ</t>
  </si>
  <si>
    <t>105359324</t>
  </si>
  <si>
    <t>ГУСЕВА ИРИНА</t>
  </si>
  <si>
    <t>105361434</t>
  </si>
  <si>
    <t>205384834</t>
  </si>
  <si>
    <t>ЧОЛОХЯН ГАРИК</t>
  </si>
  <si>
    <t>205385234</t>
  </si>
  <si>
    <t>МИРОШНИКОВА ОЛЬГА</t>
  </si>
  <si>
    <t>205384524</t>
  </si>
  <si>
    <t>ЗАВИЗИОН ДАРЬЯ</t>
  </si>
  <si>
    <t>205385409</t>
  </si>
  <si>
    <t>ИВАНОВ СЕРГЕЙ</t>
  </si>
  <si>
    <t>205383909</t>
  </si>
  <si>
    <t>САРАЙКИНА ЛИДИЯ</t>
  </si>
  <si>
    <t>105358779</t>
  </si>
  <si>
    <t>МАЛХАСЯН РИММА</t>
  </si>
  <si>
    <t>105358834</t>
  </si>
  <si>
    <t>ВАСИЛЬЕВ ВАСИЛИЙ</t>
  </si>
  <si>
    <t>205385499</t>
  </si>
  <si>
    <t>205353957</t>
  </si>
  <si>
    <t>ТОЛМАЧЕВА СВЕТЛАНА</t>
  </si>
  <si>
    <t>205385692</t>
  </si>
  <si>
    <t>НИКОЛАЕВА ЮЛИЯ</t>
  </si>
  <si>
    <t>105360202</t>
  </si>
  <si>
    <t>КУРГАНСКАЯ МАРИНА</t>
  </si>
  <si>
    <t>205386297</t>
  </si>
  <si>
    <t>ЦИКИН ВЛАДИМИР</t>
  </si>
  <si>
    <t>205386542</t>
  </si>
  <si>
    <t>ФЕДКУЛОВ ИВАН</t>
  </si>
  <si>
    <t>205384662</t>
  </si>
  <si>
    <t>АДАБАШЬЯН АРТУР</t>
  </si>
  <si>
    <t>205384747</t>
  </si>
  <si>
    <t>ШВЫДКАЯ ОЛЕСЯ</t>
  </si>
  <si>
    <t>105360637</t>
  </si>
  <si>
    <t>АРХИПОВА ТАТЬЯНА</t>
  </si>
  <si>
    <t>105359707</t>
  </si>
  <si>
    <t>105360542</t>
  </si>
  <si>
    <t>БОНДАРЕВА АЛЕКСАНДРА</t>
  </si>
  <si>
    <t>105359727</t>
  </si>
  <si>
    <t>ДАВЛЕТОВА АНАСТАСИЯ</t>
  </si>
  <si>
    <t>205383452</t>
  </si>
  <si>
    <t>ШЕН ДМИТРИЙ</t>
  </si>
  <si>
    <t>205384667</t>
  </si>
  <si>
    <t>ТЕЛЕГА ВАЛЕНТИНА</t>
  </si>
  <si>
    <t>205384592</t>
  </si>
  <si>
    <t>КОМЛЕВА ИРИНА</t>
  </si>
  <si>
    <t>ШУМОВ ВЛАДИСЛАВ</t>
  </si>
  <si>
    <t>ГОЛОЩАПОВА ТАМАРА</t>
  </si>
  <si>
    <t>205354787</t>
  </si>
  <si>
    <t>МЕДВЕДЕВА ГАЛИНА</t>
  </si>
  <si>
    <t>205356037</t>
  </si>
  <si>
    <t>РУБЦОВА ЕЛЕНА</t>
  </si>
  <si>
    <t>105357167</t>
  </si>
  <si>
    <t>КИРЬЯНОВА ЛАДА</t>
  </si>
  <si>
    <t>205386247</t>
  </si>
  <si>
    <t>ПИНЯСОВ ДАНИИЛ</t>
  </si>
  <si>
    <t>205386652</t>
  </si>
  <si>
    <t>МОЖАРОВА ЕЛЕНА</t>
  </si>
  <si>
    <t>105359742</t>
  </si>
  <si>
    <t>ЩЕРБАКОВ ВЯЧЕСЛАВ</t>
  </si>
  <si>
    <t>205379997</t>
  </si>
  <si>
    <t>ГРЕБЕНЮКОВА ЕКАТЕРИНА</t>
  </si>
  <si>
    <t>205386667</t>
  </si>
  <si>
    <t>АРАКЕЛЯН МИНАС</t>
  </si>
  <si>
    <t>АРАКЕЛЯН АРТУР</t>
  </si>
  <si>
    <t>КУДРЯВЦЕВА АННА</t>
  </si>
  <si>
    <t>НИКОЛОВ ЭДУАРД</t>
  </si>
  <si>
    <t>КУЦОГЛИДИ ЕВГЕНИЯ</t>
  </si>
  <si>
    <t>205384387</t>
  </si>
  <si>
    <t>БУРСОВА ОЛЬГА</t>
  </si>
  <si>
    <t>205385452</t>
  </si>
  <si>
    <t>ГРИШИНА ИРИНА</t>
  </si>
  <si>
    <t>205384207</t>
  </si>
  <si>
    <t>ХОДЖАВА МАРИЯ</t>
  </si>
  <si>
    <t>САФОНОВ МАКСИМ</t>
  </si>
  <si>
    <t>ХОДЖАВА ЮЛИЯ</t>
  </si>
  <si>
    <t>ХОДЖАВА ЗАУРИ</t>
  </si>
  <si>
    <t>ХОДЖАВА СЛАВА</t>
  </si>
  <si>
    <t>105361597</t>
  </si>
  <si>
    <t>КАЛУГИН АЛЕКСЕЙ</t>
  </si>
  <si>
    <t>105359927</t>
  </si>
  <si>
    <t>205386537</t>
  </si>
  <si>
    <t>ИВАНОВ АЛЕКСЕЙ</t>
  </si>
  <si>
    <t>205386478</t>
  </si>
  <si>
    <t>ДОЛОТОВ СЕМЕН</t>
  </si>
  <si>
    <t>105358508</t>
  </si>
  <si>
    <t>ЛЫКОВА СВЕТЛАНА</t>
  </si>
  <si>
    <t>205381638</t>
  </si>
  <si>
    <t>205384998</t>
  </si>
  <si>
    <t>ОСЕЛЕДЬКО ВИТАЛИЯ</t>
  </si>
  <si>
    <t>205386128</t>
  </si>
  <si>
    <t>КОРОЛЕВА ВИКТОРИЯ</t>
  </si>
  <si>
    <t>205386618</t>
  </si>
  <si>
    <t>ШКУРО ДИАНА</t>
  </si>
  <si>
    <t>205381958</t>
  </si>
  <si>
    <t>ГАРЮГИН ЮРИЙ</t>
  </si>
  <si>
    <t>205386023</t>
  </si>
  <si>
    <t>ТКАЧЕНКО ЛИЛИЯ</t>
  </si>
  <si>
    <t>ТКАЧЕНКО АНАСТАСИЯ</t>
  </si>
  <si>
    <t>205383463</t>
  </si>
  <si>
    <t>БРОСЛАВЕЦ ЯНА</t>
  </si>
  <si>
    <t>205363810</t>
  </si>
  <si>
    <t>ШИПУЛИНА АНАСТАСИЯ</t>
  </si>
  <si>
    <t>105359840</t>
  </si>
  <si>
    <t>205386555</t>
  </si>
  <si>
    <t>ШАПОШНИКОВА КРИСТИНА</t>
  </si>
  <si>
    <t>205384635</t>
  </si>
  <si>
    <t>СТЕЦЮК МИХАИЛ</t>
  </si>
  <si>
    <t>205385845</t>
  </si>
  <si>
    <t>КОРНЕЕВА ТАТЬЯНА</t>
  </si>
  <si>
    <t>105360885</t>
  </si>
  <si>
    <t>ФЕДОРОВА АННА</t>
  </si>
  <si>
    <t>205376680</t>
  </si>
  <si>
    <t>НАСОНОВ ОЛЕГ</t>
  </si>
  <si>
    <t>205382620</t>
  </si>
  <si>
    <t>СОЛОВЬЕВА АННА</t>
  </si>
  <si>
    <t>105357865</t>
  </si>
  <si>
    <t>ЖУРАВЛЕВ ПАВЕЛ</t>
  </si>
  <si>
    <t>205366910</t>
  </si>
  <si>
    <t>ГАРАФУТДИНОВ САЛАВАТ</t>
  </si>
  <si>
    <t>105360000</t>
  </si>
  <si>
    <t>KUCHERIAVAIA SVETOZARA</t>
  </si>
  <si>
    <t>205385885</t>
  </si>
  <si>
    <t>АГИЯНЦ НАТАЛЬЯ</t>
  </si>
  <si>
    <t>105359470</t>
  </si>
  <si>
    <t>НАСОНОВА НАТАЛИЯ</t>
  </si>
  <si>
    <t>105357961</t>
  </si>
  <si>
    <t>205386206</t>
  </si>
  <si>
    <t>ЗАРИЦКАЯ НАТАЛЬЯ</t>
  </si>
  <si>
    <t>ЗАРИЦКИЙ ВЛАДИМИР</t>
  </si>
  <si>
    <t>205383951</t>
  </si>
  <si>
    <t>ЛЮБИН МАКСИМ</t>
  </si>
  <si>
    <t>205386626</t>
  </si>
  <si>
    <t>ОТЫРБА СТЕЛЛА</t>
  </si>
  <si>
    <t>205385901</t>
  </si>
  <si>
    <t>ФИСИКОВ МАКСИМ</t>
  </si>
  <si>
    <t>105360091</t>
  </si>
  <si>
    <t>ПАЧЕРСКАЯ АННА</t>
  </si>
  <si>
    <t>205377566</t>
  </si>
  <si>
    <t>МАКСУРОВА НАТАЛИЯ</t>
  </si>
  <si>
    <t>205383641</t>
  </si>
  <si>
    <t>KUZNETSOV DENIS</t>
  </si>
  <si>
    <t>105357966</t>
  </si>
  <si>
    <t>205383946</t>
  </si>
  <si>
    <t>ГОРДИЕНКО ИГОРЬ</t>
  </si>
  <si>
    <t>ГОРДИЕНКО ТИХОН</t>
  </si>
  <si>
    <t>205384041</t>
  </si>
  <si>
    <t>БИЛЫК НИНА</t>
  </si>
  <si>
    <t>205384206</t>
  </si>
  <si>
    <t>ТЕЛЕГА ВЛАДИМИР</t>
  </si>
  <si>
    <t>105359491</t>
  </si>
  <si>
    <t>ЗАХАРЦЕВА СВЕТЛАНА</t>
  </si>
  <si>
    <t>205385626</t>
  </si>
  <si>
    <t>205352079</t>
  </si>
  <si>
    <t>ШИПИТЬКО ОЛЕГ</t>
  </si>
  <si>
    <t>26.02.15 заявка до 12 марта</t>
  </si>
  <si>
    <t>Нужно поправить сумму  23121  на 22020 руб /3670*6=22020руб.</t>
  </si>
  <si>
    <t>105351479</t>
  </si>
  <si>
    <t>КУЗНЕЦОВ АЛЕКСАНДР</t>
  </si>
  <si>
    <t>205379434</t>
  </si>
  <si>
    <t>ОРЛОВ МАКСИМ</t>
  </si>
  <si>
    <t>105359264</t>
  </si>
  <si>
    <t>ВОРОБЬЕВ ЕВГЕНИЙ</t>
  </si>
  <si>
    <t>205384279</t>
  </si>
  <si>
    <t>МАРКАРЯН ВИКТОР</t>
  </si>
  <si>
    <t>ЧУРИЛОВА ИРИНА</t>
  </si>
  <si>
    <t>105358099</t>
  </si>
  <si>
    <t>КУТЕЛИЯ ВИТАЛИЙ</t>
  </si>
  <si>
    <t>105358609</t>
  </si>
  <si>
    <t>МУСАГИТОВА АННА</t>
  </si>
  <si>
    <t>205385419</t>
  </si>
  <si>
    <t>СЕЛИЩЕВА НАТАЛЬЯ</t>
  </si>
  <si>
    <t>СЕЛИЩЕВ МИХАИЛ</t>
  </si>
  <si>
    <t>105361339</t>
  </si>
  <si>
    <t>ШВЕЦОВА ПОЛИНА</t>
  </si>
  <si>
    <t>105360314</t>
  </si>
  <si>
    <t>ПОЛЕВАЯ ЮЛИЯ</t>
  </si>
  <si>
    <t>205385124</t>
  </si>
  <si>
    <t>КАРФИДОВА ЕЛЕНА</t>
  </si>
  <si>
    <t>105359809</t>
  </si>
  <si>
    <t>ТРЫКОВА ВАЛЕНТИНА</t>
  </si>
  <si>
    <t>205385809</t>
  </si>
  <si>
    <t>ДРОГОВОЗОВ ИГОРЬ</t>
  </si>
  <si>
    <t>САФРАЗБЕКОВ КАРЕН</t>
  </si>
  <si>
    <t>205386534</t>
  </si>
  <si>
    <t>МАЙСУРАДЗЕ ДАВИД</t>
  </si>
  <si>
    <t>205385184</t>
  </si>
  <si>
    <t>КАЗЕЕВ АЛЕКСЕЙ</t>
  </si>
  <si>
    <t>205380324</t>
  </si>
  <si>
    <t>ГАШЕВ ЗАМИР</t>
  </si>
  <si>
    <t>105360309</t>
  </si>
  <si>
    <t>ЗАКАРЯН ОЛЕГ</t>
  </si>
  <si>
    <t>105350162</t>
  </si>
  <si>
    <t>НЕФЕДОВ СЕРГЕЙ</t>
  </si>
  <si>
    <t>105362992</t>
  </si>
  <si>
    <t>ЦРИМОВ МАРАТ</t>
  </si>
  <si>
    <t>205387352</t>
  </si>
  <si>
    <t>18.06.2015</t>
  </si>
  <si>
    <t>РЫКОВА МАРИНА</t>
  </si>
  <si>
    <t>205387197</t>
  </si>
  <si>
    <t>ИЛЬИЧЕВА ИРИНА</t>
  </si>
  <si>
    <t>105362787</t>
  </si>
  <si>
    <t>ВАСИЛЬЕВА ИРИНА</t>
  </si>
  <si>
    <t>ВАСИЛЬЕВА НАДЕЖДА</t>
  </si>
  <si>
    <t>205386987</t>
  </si>
  <si>
    <t>ПУШКАРЕВА НАТАЛЬЯ</t>
  </si>
  <si>
    <t>205386877</t>
  </si>
  <si>
    <t>НОВИКОВА ДАРЬЯ</t>
  </si>
  <si>
    <t>105363032</t>
  </si>
  <si>
    <t>ГРИШИНА ЕЛИЗАВЕТА</t>
  </si>
  <si>
    <t>105354327</t>
  </si>
  <si>
    <t>СУСЛОВ ДМИТРИЙ</t>
  </si>
  <si>
    <t>205372858</t>
  </si>
  <si>
    <t>ЕГОРОВА ЕКАТЕРИНА</t>
  </si>
  <si>
    <t>ГОЛОВКИНА АННА</t>
  </si>
  <si>
    <t>105362988</t>
  </si>
  <si>
    <t>КАРАСЕВ АРТЕМ</t>
  </si>
  <si>
    <t>105359933</t>
  </si>
  <si>
    <t>ВАСИЛЬЕВА НИНА</t>
  </si>
  <si>
    <t>205387123</t>
  </si>
  <si>
    <t>РЫЖКОВА АНАСТАСИЯ</t>
  </si>
  <si>
    <t>205364388</t>
  </si>
  <si>
    <t>ПОДВЕСКО ТАТЬЯНА</t>
  </si>
  <si>
    <t>СТЕПОЧКИНА МАРГАРИТА</t>
  </si>
  <si>
    <t>105362238</t>
  </si>
  <si>
    <t>205386903</t>
  </si>
  <si>
    <t>СЛЕСАРЕВА ТАТЬЯНА</t>
  </si>
  <si>
    <t>205387608</t>
  </si>
  <si>
    <t>АНИСИМОВ АЛЕКСАНДР</t>
  </si>
  <si>
    <t>205364383</t>
  </si>
  <si>
    <t>ГОЦКИНА ОЛЕСЯ</t>
  </si>
  <si>
    <t>ЧАБАН ЛЮБОВЬ</t>
  </si>
  <si>
    <t>205387498</t>
  </si>
  <si>
    <t>ГАРМАШ ГАЛИНА</t>
  </si>
  <si>
    <t>205354620</t>
  </si>
  <si>
    <t>БОРИСОВ ПАВЕЛ</t>
  </si>
  <si>
    <t>205372300</t>
  </si>
  <si>
    <t>БРУСОВА ЕЛЕНА</t>
  </si>
  <si>
    <t>205381140</t>
  </si>
  <si>
    <t>ЛАГАШКИНА ЕКАТЕРИНА</t>
  </si>
  <si>
    <t>105356785</t>
  </si>
  <si>
    <t>205387445</t>
  </si>
  <si>
    <t>ПОЛЕТАЕВА МАРГАРИТА</t>
  </si>
  <si>
    <t>ОСИНА ОЛЬГА</t>
  </si>
  <si>
    <t>АБРАМЧУК АНАСТАСИЯ</t>
  </si>
  <si>
    <t>105362625</t>
  </si>
  <si>
    <t>ВЕЙС ЕЛЕНА</t>
  </si>
  <si>
    <t>205374485</t>
  </si>
  <si>
    <t>БАРЫКИНА ГАЛИНА</t>
  </si>
  <si>
    <t>АНИЧКИН ПАВЕЛ</t>
  </si>
  <si>
    <t>105362345</t>
  </si>
  <si>
    <t>НАФИКОВ ТИМУР</t>
  </si>
  <si>
    <t>105351535</t>
  </si>
  <si>
    <t>МАТРЕНИНСКИХ МАРИНА</t>
  </si>
  <si>
    <t>105350505</t>
  </si>
  <si>
    <t>23.06.2015</t>
  </si>
  <si>
    <t>САВЕЛЬЕВ ГЕННАДИЙ</t>
  </si>
  <si>
    <t>205387055</t>
  </si>
  <si>
    <t>ВОЛКОВА ЕЛЕНА</t>
  </si>
  <si>
    <t>105361815</t>
  </si>
  <si>
    <t>ШВАБ СЕРГЕЙ</t>
  </si>
  <si>
    <t>105362525</t>
  </si>
  <si>
    <t>РЯБОКОНЬ АНЖЕЛИКА</t>
  </si>
  <si>
    <t>105362660</t>
  </si>
  <si>
    <t>105350791</t>
  </si>
  <si>
    <t>ДЕМЬЯНЕНКО ЛЮДМИЛА</t>
  </si>
  <si>
    <t>205380741</t>
  </si>
  <si>
    <t>ДИКОПАВЛЕНКО АЛЕКСЕЙ</t>
  </si>
  <si>
    <t>205384796</t>
  </si>
  <si>
    <t>КОЛПИКОВ ДМИТРИЙ</t>
  </si>
  <si>
    <t>105357706</t>
  </si>
  <si>
    <t>ИЛЮЩЕНКО АЛИНА</t>
  </si>
  <si>
    <t>205386511</t>
  </si>
  <si>
    <t>ИГНАТЕНКОВА ЕЛЕНА</t>
  </si>
  <si>
    <t>205387386</t>
  </si>
  <si>
    <t>ПЕСТОВА МАРИНА</t>
  </si>
  <si>
    <t>205387531</t>
  </si>
  <si>
    <t>ЩЕРБИЦКИЙ ЕВГЕНИЙ</t>
  </si>
  <si>
    <t>105357666</t>
  </si>
  <si>
    <t>КАБЕРОВ ИЛЬЯ</t>
  </si>
  <si>
    <t>105362346</t>
  </si>
  <si>
    <t>МСХИЛАДЗЕ ИРИНА</t>
  </si>
  <si>
    <t>205387826</t>
  </si>
  <si>
    <t>САФОНОВА ВАЛЕНТИНА</t>
  </si>
  <si>
    <t>205387171</t>
  </si>
  <si>
    <t>ТОЛМАЧЕВ ДМИТРИЙ</t>
  </si>
  <si>
    <t>205386181</t>
  </si>
  <si>
    <t>СИДОРОВ СЕРГЕЙ</t>
  </si>
  <si>
    <t>205386526</t>
  </si>
  <si>
    <t>РЫСИН АЛЕКСЕЙ</t>
  </si>
  <si>
    <t>105362511</t>
  </si>
  <si>
    <t>105360906</t>
  </si>
  <si>
    <t>КУТУКОВА АННА</t>
  </si>
  <si>
    <t>205387511</t>
  </si>
  <si>
    <t>ИВЕНСКИЙ АРТЕМ</t>
  </si>
  <si>
    <t>205385146</t>
  </si>
  <si>
    <t>ИВАШИН АЛЕКСАНДР</t>
  </si>
  <si>
    <t>105362351</t>
  </si>
  <si>
    <t>VANACHA TIMUR</t>
  </si>
  <si>
    <t>205379636</t>
  </si>
  <si>
    <t>КИРИЛЛОВ ДМИТРИЙ</t>
  </si>
  <si>
    <t>КИРИЛЛОВА ДАРЬЯ</t>
  </si>
  <si>
    <t>205351304</t>
  </si>
  <si>
    <t>ПАВЛОВА АЛЕНА</t>
  </si>
  <si>
    <t>13.02.2015. (заявка до 12 марта 15) / повысила на 40</t>
  </si>
  <si>
    <t>Нужно поправить сумму  7707 на 7340 руб /3670*2=7340руб.</t>
  </si>
  <si>
    <t>205387209</t>
  </si>
  <si>
    <t>АБОЛЬ АЛЕКСАНДРА</t>
  </si>
  <si>
    <t>205387504</t>
  </si>
  <si>
    <t>105361409</t>
  </si>
  <si>
    <t>105362949</t>
  </si>
  <si>
    <t>205386524</t>
  </si>
  <si>
    <t>КИРИЛЛОВ КИРИЛЛ</t>
  </si>
  <si>
    <t>105361969</t>
  </si>
  <si>
    <t>ВАНЯН РУСЛАН</t>
  </si>
  <si>
    <t>205388084</t>
  </si>
  <si>
    <t>НИКИТИНА ТАТЬЯНА</t>
  </si>
  <si>
    <t>105363019</t>
  </si>
  <si>
    <t>105362264</t>
  </si>
  <si>
    <t>ПИСАРЕВА ИРИНА</t>
  </si>
  <si>
    <t>205385994</t>
  </si>
  <si>
    <t>РЕЗНИК ЛЮДМИЛА</t>
  </si>
  <si>
    <t>205387199</t>
  </si>
  <si>
    <t>КУРЧИНА КРИСТИНА</t>
  </si>
  <si>
    <t>205383239</t>
  </si>
  <si>
    <t>РАЗЖИВИН ВАЛЕРИЙ</t>
  </si>
  <si>
    <t>205386934</t>
  </si>
  <si>
    <t>ГОРЮНОВ ЕВГЕНИЙ</t>
  </si>
  <si>
    <t>205381494</t>
  </si>
  <si>
    <t>ПОМЕЛОВА ЕКАТЕРИНА</t>
  </si>
  <si>
    <t>205386264</t>
  </si>
  <si>
    <t>ВОЛОБУЕВА СВЕТЛАНА</t>
  </si>
  <si>
    <t>105363014</t>
  </si>
  <si>
    <t>СКОБЕЛЕВА ЕКАТЕРИНА</t>
  </si>
  <si>
    <t>105350407</t>
  </si>
  <si>
    <t>ГОРБУНОВА ЮЛИЯ</t>
  </si>
  <si>
    <t>105350932</t>
  </si>
  <si>
    <t>ИВАНОВА ЮЛИЯ</t>
  </si>
  <si>
    <t>105353242</t>
  </si>
  <si>
    <t>АНТОНОВИЧ ЕВГЕНИЙ</t>
  </si>
  <si>
    <t>205387587</t>
  </si>
  <si>
    <t>ПОЗОВ АЛЕКСЕЙ</t>
  </si>
  <si>
    <t>105363472</t>
  </si>
  <si>
    <t>ЛИТВИНЕНКО ЭДУАРД</t>
  </si>
  <si>
    <t>105364187</t>
  </si>
  <si>
    <t>БОРИСОВ ВИКТОР</t>
  </si>
  <si>
    <t>105363782</t>
  </si>
  <si>
    <t>ЗАНОЕВ АЛЕКСЕЙ</t>
  </si>
  <si>
    <t>105365752</t>
  </si>
  <si>
    <t>РЯЗАНОВ ЕВГЕНИЙ</t>
  </si>
  <si>
    <t>205389792</t>
  </si>
  <si>
    <t>СЕМАКИНА ЕКАТЕРИНА</t>
  </si>
  <si>
    <t>205388232</t>
  </si>
  <si>
    <t>КОВАЛЕВ ВЛАДИМИР</t>
  </si>
  <si>
    <t>205388477</t>
  </si>
  <si>
    <t>ТЕБЕНЬКОВА ЮЛИЯ</t>
  </si>
  <si>
    <t>КАТАЛКИНА ЕЛЕНА</t>
  </si>
  <si>
    <t>КИРРИЛОВА ОЛЬГА</t>
  </si>
  <si>
    <t>105364107</t>
  </si>
  <si>
    <t>КОЗЛОВ ОЛЕГ</t>
  </si>
  <si>
    <t>105364237</t>
  </si>
  <si>
    <t>МЕТАЕВ БЕКХАН</t>
  </si>
  <si>
    <t>205388867</t>
  </si>
  <si>
    <t>MANGISBAYEV YERBOLAT</t>
  </si>
  <si>
    <t>105363957</t>
  </si>
  <si>
    <t>МЕЛЬНИКОВА ЕВГЕНИЯ</t>
  </si>
  <si>
    <t>105365722</t>
  </si>
  <si>
    <t>ДЕРГАЧЕВА СВЕТЛАНА</t>
  </si>
  <si>
    <t>105364502</t>
  </si>
  <si>
    <t>205388322</t>
  </si>
  <si>
    <t>ТИМОФЕЕВА ТАТЬЯНА</t>
  </si>
  <si>
    <t>205385927</t>
  </si>
  <si>
    <t>КОСТИЧИНА ОЛЬГА</t>
  </si>
  <si>
    <t>205388292</t>
  </si>
  <si>
    <t>ХОЛИДИ ОДИСЕЙ</t>
  </si>
  <si>
    <t>205388987</t>
  </si>
  <si>
    <t>ИРИОГЛОВА АНТОНИНА</t>
  </si>
  <si>
    <t>105363718</t>
  </si>
  <si>
    <t>ЧЕПНИЯН РУСЛАН</t>
  </si>
  <si>
    <t>105365603</t>
  </si>
  <si>
    <t>БИКМУРЗИН МАКСИМ</t>
  </si>
  <si>
    <t>105364613</t>
  </si>
  <si>
    <t>205389023</t>
  </si>
  <si>
    <t>205389448</t>
  </si>
  <si>
    <t>БОНДАРЕВА ЭЛЛИНА</t>
  </si>
  <si>
    <t>205389173</t>
  </si>
  <si>
    <t>УГОЛЬКОВ ФЕДОР</t>
  </si>
  <si>
    <t>105363628</t>
  </si>
  <si>
    <t>205388573</t>
  </si>
  <si>
    <t>МОЛОФЕЕВ ДМИТРИЙ</t>
  </si>
  <si>
    <t>105364618</t>
  </si>
  <si>
    <t>СЕФЕРЯН РИММА</t>
  </si>
  <si>
    <t>205388438</t>
  </si>
  <si>
    <t>TSILKOVA ANNA</t>
  </si>
  <si>
    <t>105363823</t>
  </si>
  <si>
    <t>ПЕЙЛИВАНЬЯН АРТУР</t>
  </si>
  <si>
    <t>205388218</t>
  </si>
  <si>
    <t>УЛЬЯНОВСКИЙ ВАДИМ</t>
  </si>
  <si>
    <t>105363858</t>
  </si>
  <si>
    <t>205387358</t>
  </si>
  <si>
    <t>205370805</t>
  </si>
  <si>
    <t>СТАЗАЕВА ОЛЬГА</t>
  </si>
  <si>
    <t>105364980</t>
  </si>
  <si>
    <t>ПЛИЕВА ИРИНА</t>
  </si>
  <si>
    <t>205387425</t>
  </si>
  <si>
    <t>РАДЬКО ИВАН</t>
  </si>
  <si>
    <t>ЗАБУТОВА ЕЛЕНА</t>
  </si>
  <si>
    <t>205387930</t>
  </si>
  <si>
    <t>ДЬЯЧКОВА НАТАЛЬЯ</t>
  </si>
  <si>
    <t>105364065</t>
  </si>
  <si>
    <t>САВЧЕНКО ПАВЕЛ</t>
  </si>
  <si>
    <t>105364815</t>
  </si>
  <si>
    <t>205387945</t>
  </si>
  <si>
    <t>КАКУРИНА ОЛЬГА</t>
  </si>
  <si>
    <t>205388210</t>
  </si>
  <si>
    <t>ТИМОФЕЕВА ЛЮБОВЬ</t>
  </si>
  <si>
    <t>ЛОГИНОВА ЮЛИЯ</t>
  </si>
  <si>
    <t>205387770</t>
  </si>
  <si>
    <t>СОКОЛОВ ИГОРЬ</t>
  </si>
  <si>
    <t>205362450</t>
  </si>
  <si>
    <t>АРТЕМЕНКО АННА</t>
  </si>
  <si>
    <t>205384470</t>
  </si>
  <si>
    <t>ГОРЛОВА ЮЛИЯ</t>
  </si>
  <si>
    <t>105365610</t>
  </si>
  <si>
    <t>105364270</t>
  </si>
  <si>
    <t>205384901</t>
  </si>
  <si>
    <t>ШУРГАЕВА ЛЮБОВЬ</t>
  </si>
  <si>
    <t>105363776</t>
  </si>
  <si>
    <t>105363791</t>
  </si>
  <si>
    <t>СМИРНОВ АЛЕКСАНДР</t>
  </si>
  <si>
    <t>105352766</t>
  </si>
  <si>
    <t>КАДЫРОВ АЛЕКСЕЙ</t>
  </si>
  <si>
    <t>105363446</t>
  </si>
  <si>
    <t>205388051</t>
  </si>
  <si>
    <t>ИБРАГИМОВ АХМЕД</t>
  </si>
  <si>
    <t>СУЛЕЙМАНОВ АЙСО</t>
  </si>
  <si>
    <t>205388031</t>
  </si>
  <si>
    <t>КОЛОМЕЙЦЕВ ГРИГОРИЙ</t>
  </si>
  <si>
    <t>205388306</t>
  </si>
  <si>
    <t>ТИВИН ВИКТОР</t>
  </si>
  <si>
    <t>105363441</t>
  </si>
  <si>
    <t>ТОРЛАКЯН ВЕРА</t>
  </si>
  <si>
    <t>105363766</t>
  </si>
  <si>
    <t>МОРОЧКОВ АЛЕКСАНДР</t>
  </si>
  <si>
    <t>105357106</t>
  </si>
  <si>
    <t>ЕФИМОВА МАРИЯ</t>
  </si>
  <si>
    <t>105364471</t>
  </si>
  <si>
    <t>SIZIKOVA ANNA</t>
  </si>
  <si>
    <t>205388286</t>
  </si>
  <si>
    <t>ТИВИН АРКАДИЙ</t>
  </si>
  <si>
    <t>205388071</t>
  </si>
  <si>
    <t>205358539</t>
  </si>
  <si>
    <t>ЕФИМЕНКО ИЛЬЯ</t>
  </si>
  <si>
    <t>105351904</t>
  </si>
  <si>
    <t>РОМАНОВ РОМАН</t>
  </si>
  <si>
    <t>205384314</t>
  </si>
  <si>
    <t>СТЕПАНЕНКО ЛИЛИЯ</t>
  </si>
  <si>
    <t>205384844</t>
  </si>
  <si>
    <t>ВЕРМЕНСКИЙ ЕВГЕНИЙ</t>
  </si>
  <si>
    <t>205388624</t>
  </si>
  <si>
    <t>СИДОРОВА ТАТЬЯНА</t>
  </si>
  <si>
    <t>СИДОРОВ ВАЛЕРИЙ</t>
  </si>
  <si>
    <t>205389144</t>
  </si>
  <si>
    <t>205357144</t>
  </si>
  <si>
    <t>КУЗНЕЦКИЙ РОДИОН</t>
  </si>
  <si>
    <t>105363484</t>
  </si>
  <si>
    <t>205386649</t>
  </si>
  <si>
    <t>ЖАРКОВА ЛИДИЯ</t>
  </si>
  <si>
    <t>105363919</t>
  </si>
  <si>
    <t>КОЛОДЕЗНИКОВА НАТАЛИЯ</t>
  </si>
  <si>
    <t>205387869</t>
  </si>
  <si>
    <t>ЯНИЧЕК НАТАЛЬЯ</t>
  </si>
  <si>
    <t>205388114</t>
  </si>
  <si>
    <t>БОВША ИВАН</t>
  </si>
  <si>
    <t>205388244</t>
  </si>
  <si>
    <t>СЫСОЕВА ЖАННА</t>
  </si>
  <si>
    <t>205388119</t>
  </si>
  <si>
    <t>АЙДАМИРОВ ИСА</t>
  </si>
  <si>
    <t>205381584</t>
  </si>
  <si>
    <t>ЯКОВЛЕВА СВЕТЛАНА</t>
  </si>
  <si>
    <t>205365204</t>
  </si>
  <si>
    <t>БРАГИНЦЕВА НАТАЛЬЯ</t>
  </si>
  <si>
    <t>105364354</t>
  </si>
  <si>
    <t>КРИВОШЕЕВА КРИСТИНА</t>
  </si>
  <si>
    <t>105353634</t>
  </si>
  <si>
    <t>ПЕРЕВАЛОВ ВАСИЛИЙ</t>
  </si>
  <si>
    <t>105363189</t>
  </si>
  <si>
    <t>205388024</t>
  </si>
  <si>
    <t>АКИНЬШИНА ЮЛИЯ</t>
  </si>
  <si>
    <t>205354837</t>
  </si>
  <si>
    <t>МАЛЫХИНА НАТАЛЬЯ</t>
  </si>
  <si>
    <t>205370392</t>
  </si>
  <si>
    <t>ЦАРЕВ АЛЕКСЕЙ</t>
  </si>
  <si>
    <t>ЦАРЕВА НИНА</t>
  </si>
  <si>
    <t>205379607</t>
  </si>
  <si>
    <t>ФОМИЧЕВА ОКСАНА</t>
  </si>
  <si>
    <t>205388427</t>
  </si>
  <si>
    <t>РУДИЯНОВА ЛЮДМИЛА</t>
  </si>
  <si>
    <t>105358177</t>
  </si>
  <si>
    <t>ФРОЛОВА ЕКАТЕРИНА</t>
  </si>
  <si>
    <t>205388997</t>
  </si>
  <si>
    <t>ШЕБАНОВ ВЛАДИСЛАВ</t>
  </si>
  <si>
    <t>105364507</t>
  </si>
  <si>
    <t>КАРПЕНКО СЕРНЕЙ</t>
  </si>
  <si>
    <t>205390367</t>
  </si>
  <si>
    <t>ГУЗИЙ ИГОРЬ</t>
  </si>
  <si>
    <t>ХРАМОВА МАРИНА</t>
  </si>
  <si>
    <t>105366752</t>
  </si>
  <si>
    <t>МИХАЙЛЕНКО ВЯЧЕСЛАВ</t>
  </si>
  <si>
    <t>105359847</t>
  </si>
  <si>
    <t>ТУСНИН АЛЕКСЕЙ</t>
  </si>
  <si>
    <t>205380932</t>
  </si>
  <si>
    <t>НОВИЧКОВА ПОЛИНА</t>
  </si>
  <si>
    <t>105365372</t>
  </si>
  <si>
    <t>КРИКУЩЕНКО ЮЛИЯ</t>
  </si>
  <si>
    <t>105366257</t>
  </si>
  <si>
    <t>КОНЕВА МАРИЯ</t>
  </si>
  <si>
    <t>205389532</t>
  </si>
  <si>
    <t>ГАЛИЧЕНКО ЕВГЕНИЙ</t>
  </si>
  <si>
    <t>205372067</t>
  </si>
  <si>
    <t>КРИНИЦЫН СЕРГЕЙ</t>
  </si>
  <si>
    <t>205381677</t>
  </si>
  <si>
    <t>МИНИНА ЕЛЕНА</t>
  </si>
  <si>
    <t>205381687</t>
  </si>
  <si>
    <t>КОВАЛЬЧУК ИРИНА</t>
  </si>
  <si>
    <t>205382297</t>
  </si>
  <si>
    <t>КЛОЧКОВ АЛЕКСЕЙ</t>
  </si>
  <si>
    <t>205388712</t>
  </si>
  <si>
    <t>ТЮТЮНОВ МИХАИЛ</t>
  </si>
  <si>
    <t>105354042</t>
  </si>
  <si>
    <t>ВОРОБЬЕВА АЛЕНА</t>
  </si>
  <si>
    <t>205387997</t>
  </si>
  <si>
    <t>МАКСИМОВ МИХАИЛ</t>
  </si>
  <si>
    <t>205388247</t>
  </si>
  <si>
    <t>ШРЕЙДЕР ОЛЕГ</t>
  </si>
  <si>
    <t>205388717</t>
  </si>
  <si>
    <t>ГОРБУНОВ МИХАИЛ</t>
  </si>
  <si>
    <t>205353303</t>
  </si>
  <si>
    <t>ПЕТРОВА ОЛЕСЯ</t>
  </si>
  <si>
    <t>105355813</t>
  </si>
  <si>
    <t>ВАЛЬКО ДЕНИС</t>
  </si>
  <si>
    <t>205382008</t>
  </si>
  <si>
    <t>МАГОМЕДОВ АРТУР</t>
  </si>
  <si>
    <t>105361318</t>
  </si>
  <si>
    <t>БИБИК КСЕНИЯ</t>
  </si>
  <si>
    <t>205388728</t>
  </si>
  <si>
    <t>ТИЩЕНКО АЛЕКСАНДР</t>
  </si>
  <si>
    <t>205389373</t>
  </si>
  <si>
    <t>БЕРТЕНЕВ ВЛАДИМИР</t>
  </si>
  <si>
    <t>205381673</t>
  </si>
  <si>
    <t>ЦИЦИНОВ МИХАИЛ</t>
  </si>
  <si>
    <t>БЕЛЬДИЙ СЕРГЕЙ</t>
  </si>
  <si>
    <t>205379353</t>
  </si>
  <si>
    <t>АНТИПОВА АННА</t>
  </si>
  <si>
    <t>205388308</t>
  </si>
  <si>
    <t>МИРОНОВА ИРИНА</t>
  </si>
  <si>
    <t>205389033</t>
  </si>
  <si>
    <t>ЛАДА ЕЛЕНА</t>
  </si>
  <si>
    <t>АЛИШАЕВА АНАСТАСИЯ</t>
  </si>
  <si>
    <t>105364948</t>
  </si>
  <si>
    <t>ГНЕДЫХ ЮЛИЯ</t>
  </si>
  <si>
    <t>205389288</t>
  </si>
  <si>
    <t>ШАПОВАЛОВ ДМИТРИЙ</t>
  </si>
  <si>
    <t>105366493</t>
  </si>
  <si>
    <t>ЧЕРНАЯ СВЕТЛАНА</t>
  </si>
  <si>
    <t>205379723</t>
  </si>
  <si>
    <t>РОМАНОВ АЛЕКСАНДР</t>
  </si>
  <si>
    <t>205388763</t>
  </si>
  <si>
    <t>ШЛАПАК КОНСТАНТИН</t>
  </si>
  <si>
    <t>205360383</t>
  </si>
  <si>
    <t>21.06.2015</t>
  </si>
  <si>
    <t>ГРЕБНЕВ ВИТАЛИЙ</t>
  </si>
  <si>
    <t>105350623</t>
  </si>
  <si>
    <t>ГОЙКАЛОВА МАРИНА</t>
  </si>
  <si>
    <t>105365653</t>
  </si>
  <si>
    <t>ПИВНЕВ АЛЕКСАНДР</t>
  </si>
  <si>
    <t>205383578</t>
  </si>
  <si>
    <t>КИРИЛЛОВ ВИТАЛИЙ</t>
  </si>
  <si>
    <t>205386893</t>
  </si>
  <si>
    <t>ЦАРЕВА МАРИЯ</t>
  </si>
  <si>
    <t>105366503</t>
  </si>
  <si>
    <t>АСТАПЕНКО АНДРЕЙ</t>
  </si>
  <si>
    <t>105362698</t>
  </si>
  <si>
    <t>ЦЫГАНКОВ АНДРЕЙ</t>
  </si>
  <si>
    <t>205387473</t>
  </si>
  <si>
    <t>САМОЙЛОВА КАРИНА</t>
  </si>
  <si>
    <t>105350910</t>
  </si>
  <si>
    <t>ЕМЕЛЬЯНОВ АЛЕКСАНДР</t>
  </si>
  <si>
    <t>205374570</t>
  </si>
  <si>
    <t>2-Х МЕСТН. ДЖУНИОР СЬЮТ FB</t>
  </si>
  <si>
    <t>ДОБРИЯН ДМИТРИЙ</t>
  </si>
  <si>
    <t>205355320</t>
  </si>
  <si>
    <t>POPOV ALEKSANDR</t>
  </si>
  <si>
    <t>105365605</t>
  </si>
  <si>
    <t>ЛЯШКО ЕКАТЕРИНА</t>
  </si>
  <si>
    <t>105366405</t>
  </si>
  <si>
    <t>ДЕМИШЕВ ИГОРЬ</t>
  </si>
  <si>
    <t>205389185</t>
  </si>
  <si>
    <t>БРНДАРЕНКО ЮРИЙ</t>
  </si>
  <si>
    <t>БОНДАРЕНКО АНДРЕЙ</t>
  </si>
  <si>
    <t>БОНДАРЕНКО ЕКАТЕРИНА</t>
  </si>
  <si>
    <t>205381475</t>
  </si>
  <si>
    <t>ИВАНЬКОВ ИГОРЬ</t>
  </si>
  <si>
    <t>ИВАНЬКОВА ЛЮДМИЛА</t>
  </si>
  <si>
    <t>105365085</t>
  </si>
  <si>
    <t>105366330</t>
  </si>
  <si>
    <t>МЕЛКОМЯНЦ НАТАЛЬЯ</t>
  </si>
  <si>
    <t>105366750</t>
  </si>
  <si>
    <t>CHUMAKOV OLEKSANDR</t>
  </si>
  <si>
    <t>205389765</t>
  </si>
  <si>
    <t>ТАЙНИЦКИЙ АНДРЕЙ</t>
  </si>
  <si>
    <t>205389010</t>
  </si>
  <si>
    <t>СНОПКОВ АНДРЕЙ</t>
  </si>
  <si>
    <t>205389541</t>
  </si>
  <si>
    <t>БАКИРОВ САРХАН</t>
  </si>
  <si>
    <t>205387326</t>
  </si>
  <si>
    <t>ХУДЯКОВА ЕЛЕНА</t>
  </si>
  <si>
    <t>105366031</t>
  </si>
  <si>
    <t>БЕЛЫК ВЛАИМИР</t>
  </si>
  <si>
    <t>205390061</t>
  </si>
  <si>
    <t>ФОРТУНА ТАТЬЯНА</t>
  </si>
  <si>
    <t>205388301</t>
  </si>
  <si>
    <t>АСАУЛОВА ОЛЬГА</t>
  </si>
  <si>
    <t>205389161</t>
  </si>
  <si>
    <t>СВЕТЛОВ КОНСТАНТИН</t>
  </si>
  <si>
    <t>205385664</t>
  </si>
  <si>
    <t>ХОДАКОВСКАЯ ИРИНА</t>
  </si>
  <si>
    <t>105350909</t>
  </si>
  <si>
    <t>ДЕМИН АЛЕСАНДР</t>
  </si>
  <si>
    <t>205390089</t>
  </si>
  <si>
    <t>КОЛЕСНИКОВ МИХАИЛ</t>
  </si>
  <si>
    <t>205389079</t>
  </si>
  <si>
    <t>ОВАРЕНКО ИГОРЬ</t>
  </si>
  <si>
    <t>ИВАЩЕНКО ОЛЬГА</t>
  </si>
  <si>
    <t>105366014</t>
  </si>
  <si>
    <t>АНДРЕЙЧЕНКО АЛЕКСАНДР</t>
  </si>
  <si>
    <t>105359284</t>
  </si>
  <si>
    <t>ЗИМОНИН ВИКТОР</t>
  </si>
  <si>
    <t>205386484</t>
  </si>
  <si>
    <t>КИСЕЛЕВ НИКОЛАЙ</t>
  </si>
  <si>
    <t>205387619</t>
  </si>
  <si>
    <t>МЕРЕНКОВ ЕВГЕНИЙ</t>
  </si>
  <si>
    <t>205387694</t>
  </si>
  <si>
    <t>БАРМИН АЛЕКСЕЙ</t>
  </si>
  <si>
    <t>205388994</t>
  </si>
  <si>
    <t>ТИМОФЕЕВ ГЛЕБ</t>
  </si>
  <si>
    <t>105364109</t>
  </si>
  <si>
    <t>ГАТИЛОВА МАРГАРИТА</t>
  </si>
  <si>
    <t>205389319</t>
  </si>
  <si>
    <t>ЩЕПАНСКАЯ ОЛЬГА</t>
  </si>
  <si>
    <t>205388499</t>
  </si>
  <si>
    <t>КОЛЕСНИКОВА НИНА</t>
  </si>
  <si>
    <t>105364134</t>
  </si>
  <si>
    <t>105364994</t>
  </si>
  <si>
    <t>СОСЕДОВ СЕРГЕЙ</t>
  </si>
  <si>
    <t>205304612</t>
  </si>
  <si>
    <t>ИВОНИНА НАТАЛЬЯ</t>
  </si>
  <si>
    <t>105351317</t>
  </si>
  <si>
    <t>205365597</t>
  </si>
  <si>
    <t>СМИРНОВ ВЛАДИСЛАВ</t>
  </si>
  <si>
    <t>205386342</t>
  </si>
  <si>
    <t>САМСОНЕНКО ОЛЬГА</t>
  </si>
  <si>
    <t>205389062</t>
  </si>
  <si>
    <t>205389242</t>
  </si>
  <si>
    <t>ЛИХАЧЕВА ЮЛИЯ</t>
  </si>
  <si>
    <t>205390372</t>
  </si>
  <si>
    <t>ГЕРБЕЛЬ ЕЛЕНА</t>
  </si>
  <si>
    <t>205380987</t>
  </si>
  <si>
    <t>СТРИГИНА ИРИНА</t>
  </si>
  <si>
    <t>205386837</t>
  </si>
  <si>
    <t>АВДЕЕВА ВАЛЕРИЯ</t>
  </si>
  <si>
    <t>205387642</t>
  </si>
  <si>
    <t>БЕГАНСКАЯ СВЕТЛАНА</t>
  </si>
  <si>
    <t>205390042</t>
  </si>
  <si>
    <t>НОВИЦКИЙ СЕРГЕЙ</t>
  </si>
  <si>
    <t>205387697</t>
  </si>
  <si>
    <t>ТАЦЕНКО МАРИНА</t>
  </si>
  <si>
    <t>205385147</t>
  </si>
  <si>
    <t>ЛИТВИНОВ ОЛЕГ</t>
  </si>
  <si>
    <t>205390142</t>
  </si>
  <si>
    <t>МИРОШНИЧЕНКО ТАТЬЯНА</t>
  </si>
  <si>
    <t>205388417</t>
  </si>
  <si>
    <t>БОНДАРЕНКО ИГОРЬ</t>
  </si>
  <si>
    <t>205389922</t>
  </si>
  <si>
    <t>КХАДУР МАДЖЕД</t>
  </si>
  <si>
    <t>НЕКРАСОВА ЛАРИСА</t>
  </si>
  <si>
    <t>205387577</t>
  </si>
  <si>
    <t>КАЛЮШЕНКОВА ЛИДИЯ</t>
  </si>
  <si>
    <t>ШУРКО НИНА</t>
  </si>
  <si>
    <t>105364612</t>
  </si>
  <si>
    <t>КУПРИЯН СОФЬЯ</t>
  </si>
  <si>
    <t>205389217</t>
  </si>
  <si>
    <t>РАСТОРОЦКАЯ МАРИНА</t>
  </si>
  <si>
    <t>205389437</t>
  </si>
  <si>
    <t>МИЛИКИН АЛЕКСЕЙ</t>
  </si>
  <si>
    <t>ПОДДУБНАЯ НАДЕЖДА</t>
  </si>
  <si>
    <t>205388087</t>
  </si>
  <si>
    <t>ФРОЛОВ МАКСИМ</t>
  </si>
  <si>
    <t>205387637</t>
  </si>
  <si>
    <t>КРИЦКАЯ МАРИЯ</t>
  </si>
  <si>
    <t>205389222</t>
  </si>
  <si>
    <t>ГРИНЧЕНКО ЕВГЕНИЙ</t>
  </si>
  <si>
    <t>205389042</t>
  </si>
  <si>
    <t>КОВАЛЕНКО ФЕДОР</t>
  </si>
  <si>
    <t>205364863</t>
  </si>
  <si>
    <t>СТЕПАНЕНКО ОЛЬГА</t>
  </si>
  <si>
    <t>105351328</t>
  </si>
  <si>
    <t>КИСЕЛЕВА НАТАЛЬЯ</t>
  </si>
  <si>
    <t>205356463</t>
  </si>
  <si>
    <t>КОЛГАНОВ РОМАН</t>
  </si>
  <si>
    <t>205365443</t>
  </si>
  <si>
    <t>ОСИПОВА ЮЛИЯ</t>
  </si>
  <si>
    <t>105362333</t>
  </si>
  <si>
    <t>КНЯЗЕВА ЕВГЕНИЯ</t>
  </si>
  <si>
    <t>105352148</t>
  </si>
  <si>
    <t>ФОКИНА АНАСТАСИЯ</t>
  </si>
  <si>
    <t>205387308</t>
  </si>
  <si>
    <t>ЛАЧИНОВ РУСЛАН</t>
  </si>
  <si>
    <t>105354888</t>
  </si>
  <si>
    <t>СТОРОЖЕНКО ЛЮБОВЬ</t>
  </si>
  <si>
    <t>105366758</t>
  </si>
  <si>
    <t>РАДЧЕНКО МАРИНА</t>
  </si>
  <si>
    <t>205390268</t>
  </si>
  <si>
    <t>АНДРИЕНКО ТАТЬЯНА</t>
  </si>
  <si>
    <t>205387248</t>
  </si>
  <si>
    <t>ИТЧЕНКО АЛЕКСАНДР</t>
  </si>
  <si>
    <t>105366283</t>
  </si>
  <si>
    <t>ФОМИНА ЕЛЕНА</t>
  </si>
  <si>
    <t>205350343</t>
  </si>
  <si>
    <t>КИСИЛЕВ ЕВГЕНИЙ</t>
  </si>
  <si>
    <t>01.02.15 заявка до 12 марта / повысила на 40</t>
  </si>
  <si>
    <t>205360748</t>
  </si>
  <si>
    <t>СВИДИЧ ЛЮДМИЛА</t>
  </si>
  <si>
    <t>205385248</t>
  </si>
  <si>
    <t>РУДЕНКО СЕРГЕЙ</t>
  </si>
  <si>
    <t>205389663</t>
  </si>
  <si>
    <t>ЧЕРКАССКАЯ ТАТЬЯНА</t>
  </si>
  <si>
    <t>105363118</t>
  </si>
  <si>
    <t>ПОЛШКОВА ЮЛИЯ</t>
  </si>
  <si>
    <t>205389398</t>
  </si>
  <si>
    <t>ВОЛОЩЕНКО ЯНА</t>
  </si>
  <si>
    <t>205389133</t>
  </si>
  <si>
    <t>ЛЕЩЕНКО ЮЛИЯ</t>
  </si>
  <si>
    <t>205389763</t>
  </si>
  <si>
    <t>ГОРОДНИЙ ДМИТРИЙ</t>
  </si>
  <si>
    <t>205350505</t>
  </si>
  <si>
    <t>ХАЛАИМОВА ЕЛЕНА</t>
  </si>
  <si>
    <t>01.02.15 заявка до 12 марта</t>
  </si>
  <si>
    <t>205363890</t>
  </si>
  <si>
    <t>ПОДБУЦКИЙ ЮРИЙ</t>
  </si>
  <si>
    <t>105350650</t>
  </si>
  <si>
    <t>ОСИПЯН АРМЕН</t>
  </si>
  <si>
    <t>105350690</t>
  </si>
  <si>
    <t>ВАСИЛЬЧЕНКО КОНСТАНТИН</t>
  </si>
  <si>
    <t>205370190</t>
  </si>
  <si>
    <t>ВЫСТУПОВ ОЛЕГ</t>
  </si>
  <si>
    <t>205361180</t>
  </si>
  <si>
    <t>КИБАЛОВА ДИАНА</t>
  </si>
  <si>
    <t>205375560</t>
  </si>
  <si>
    <t>БОЙЧЕВСКАЯ ЮЛИЯ</t>
  </si>
  <si>
    <t>205388525</t>
  </si>
  <si>
    <t>ЛОГАЧЕВ ЕВГЕНИЙ</t>
  </si>
  <si>
    <t>205389940</t>
  </si>
  <si>
    <t>ДОЛЖЕНКО АЛЕВТИНА</t>
  </si>
  <si>
    <t>105365015</t>
  </si>
  <si>
    <t>ДОМАХИН АЛЕКСЕЙ</t>
  </si>
  <si>
    <t>205389665</t>
  </si>
  <si>
    <t>БАБАЕВА КРИСТИНА</t>
  </si>
  <si>
    <t>205388775</t>
  </si>
  <si>
    <t>ПОЛИТОВ ДМИТРИЙ</t>
  </si>
  <si>
    <t>205389615</t>
  </si>
  <si>
    <t>ГРИЦКО АРТЕМ</t>
  </si>
  <si>
    <t>205389840</t>
  </si>
  <si>
    <t>ТКАЧЕНКО АЛИНА</t>
  </si>
  <si>
    <t>205368130</t>
  </si>
  <si>
    <t>ЕФИМОВА ОКСАНА</t>
  </si>
  <si>
    <t>205384475</t>
  </si>
  <si>
    <t>УРВАЧЕВА НАТАЛЬЯ</t>
  </si>
  <si>
    <t>205385865</t>
  </si>
  <si>
    <t>ЕПУРЕ ТАТЬЯНА</t>
  </si>
  <si>
    <t>205388320</t>
  </si>
  <si>
    <t>ЮНУСАЛИЕВ АСКАРБЕК</t>
  </si>
  <si>
    <t>105364845</t>
  </si>
  <si>
    <t>ПОЛТАНОВ ПАВЕЛ</t>
  </si>
  <si>
    <t>205388920</t>
  </si>
  <si>
    <t>МАРТЫНЕНКО АЛЕКСАНДР</t>
  </si>
  <si>
    <t>205389995</t>
  </si>
  <si>
    <t>МИРОШНИЧЕНКО МАКСИМ</t>
  </si>
  <si>
    <t>105360440</t>
  </si>
  <si>
    <t>КУРОЧКИН НИКОЛАЙ</t>
  </si>
  <si>
    <t>205389085</t>
  </si>
  <si>
    <t>ТВЕРСКОЙ АЛЕКСЕЙ</t>
  </si>
  <si>
    <t>105367280</t>
  </si>
  <si>
    <t>АЛЕКСАНДРОВ СЕРГЕЙ</t>
  </si>
  <si>
    <t>205361431</t>
  </si>
  <si>
    <t>26.06.2015</t>
  </si>
  <si>
    <t>БАЛАБАНОВА АННА</t>
  </si>
  <si>
    <t>205387286</t>
  </si>
  <si>
    <t>ЗИНОВЬЕВА АННА</t>
  </si>
  <si>
    <t>205388046</t>
  </si>
  <si>
    <t>ШКРЕДОВА ОЛЕНА</t>
  </si>
  <si>
    <t>105364466</t>
  </si>
  <si>
    <t>АЛЕЩЕНКО НИНА</t>
  </si>
  <si>
    <t>205373426</t>
  </si>
  <si>
    <t>СМЕЛОВЦЕВ ОЛЕГ</t>
  </si>
  <si>
    <t>205388606</t>
  </si>
  <si>
    <t>БУЛАТ АННА</t>
  </si>
  <si>
    <t>205389831</t>
  </si>
  <si>
    <t>МОРОЗОВ ЕВГЕНИЙ</t>
  </si>
  <si>
    <t>105367611</t>
  </si>
  <si>
    <t>СТАВРОВСКАЯ РОЗАЛИЯ</t>
  </si>
  <si>
    <t>105366041</t>
  </si>
  <si>
    <t>ЧИХИРЕВ ВАЛЕРИЙ</t>
  </si>
  <si>
    <t>205386996</t>
  </si>
  <si>
    <t>КУЗОВОВ АЛЕКСАНДР</t>
  </si>
  <si>
    <t>205388491</t>
  </si>
  <si>
    <t>ГОЛОВИН МАКСИМ</t>
  </si>
  <si>
    <t>205375556</t>
  </si>
  <si>
    <t>КУЗУБОВ ОЛЕГ</t>
  </si>
  <si>
    <t>205389631</t>
  </si>
  <si>
    <t>ЧЕВТАЕВА НАТАЛИЯ</t>
  </si>
  <si>
    <t>105364176</t>
  </si>
  <si>
    <t>ПАНЮТА СТАНИСЛАВ</t>
  </si>
  <si>
    <t>105364746</t>
  </si>
  <si>
    <t>ПАВЛОВА АЛЕКСАНДРА</t>
  </si>
  <si>
    <t>205381096</t>
  </si>
  <si>
    <t>ПЕТРОСЯН АРМЕН</t>
  </si>
  <si>
    <t>205390211</t>
  </si>
  <si>
    <t>ЧУХНОВА ЛЮДМИЛА</t>
  </si>
  <si>
    <t>205388101</t>
  </si>
  <si>
    <t>ХАВЦЕВА ВЕНЕРА</t>
  </si>
  <si>
    <t>205387561</t>
  </si>
  <si>
    <t>ШАПОВАЛ МАРГАРИТА</t>
  </si>
  <si>
    <t>205388096</t>
  </si>
  <si>
    <t>ЖУРАВЛЕВА НАДЕЖДА</t>
  </si>
  <si>
    <t>105366104</t>
  </si>
  <si>
    <t>ШТРО ОЛЬГА</t>
  </si>
  <si>
    <t>205388679</t>
  </si>
  <si>
    <t>КОВАЛЕВ ВЛАДИСЛАВ</t>
  </si>
  <si>
    <t>205390224</t>
  </si>
  <si>
    <t>УСКОВА КРИСТИНА</t>
  </si>
  <si>
    <t>205387534</t>
  </si>
  <si>
    <t>ВАСИЛЕНКО ЛЮДМИЛА</t>
  </si>
  <si>
    <t>205388504</t>
  </si>
  <si>
    <t>ЮНУСАЛИЕВА ТАТЬЯНА</t>
  </si>
  <si>
    <t>205389859</t>
  </si>
  <si>
    <t>ИЛЬЯШЕНКО АННА</t>
  </si>
  <si>
    <t>105365589</t>
  </si>
  <si>
    <t>МАЛИНОВСКАЯ ВАЛЕРИЯ</t>
  </si>
  <si>
    <t>205369119</t>
  </si>
  <si>
    <t>ЛИННИК ЛЮДМИЛА</t>
  </si>
  <si>
    <t>205387954</t>
  </si>
  <si>
    <t>КРАСНОВА НАТАЛЬЯ</t>
  </si>
  <si>
    <t>КОЛЬЦОВ ПАВЕЛ</t>
  </si>
  <si>
    <t>205351084</t>
  </si>
  <si>
    <t>БОНДАРЕНКО НИКОЛАЙ</t>
  </si>
  <si>
    <t>205376614</t>
  </si>
  <si>
    <t>НИКОЛАЕВА СВЕТЛАНА</t>
  </si>
  <si>
    <t>205386104</t>
  </si>
  <si>
    <t>ЗИМАКОВСКАЯ ЕЛЕНА</t>
  </si>
  <si>
    <t>105366519</t>
  </si>
  <si>
    <t>СКРИПНИК ВАСИЛИЙ</t>
  </si>
  <si>
    <t>205390179</t>
  </si>
  <si>
    <t>ИСАЕВА ЕЛЕНА</t>
  </si>
  <si>
    <t>205390184</t>
  </si>
  <si>
    <t>МИХАЙЛОВА ОЛЬГА</t>
  </si>
  <si>
    <t>205387647</t>
  </si>
  <si>
    <t>ГОЛОВИНА ЕЛЕНА</t>
  </si>
  <si>
    <t>105367167</t>
  </si>
  <si>
    <t>205389407</t>
  </si>
  <si>
    <t>ИДРИСОВА АЛЬМИРА</t>
  </si>
  <si>
    <t>105367467</t>
  </si>
  <si>
    <t>ГНИДЫХ ЮЛИЯ</t>
  </si>
  <si>
    <t>205390962</t>
  </si>
  <si>
    <t>БОНДАРЕНКО ИРИНА</t>
  </si>
  <si>
    <t>205388977</t>
  </si>
  <si>
    <t>КАПРИЕЛОВ КОНСТАНТИН</t>
  </si>
  <si>
    <t>205390607</t>
  </si>
  <si>
    <t>КОЛЕСНИКОВА МИХАИЛ</t>
  </si>
  <si>
    <t>105350433</t>
  </si>
  <si>
    <t>ГУЛЕВИЧ ЭЛИСО</t>
  </si>
  <si>
    <t>205389128</t>
  </si>
  <si>
    <t>TVARADZE GIORGI</t>
  </si>
  <si>
    <t>205388453</t>
  </si>
  <si>
    <t>27.06.2015</t>
  </si>
  <si>
    <t>АНИСИМОВА АНТОНИНА</t>
  </si>
  <si>
    <t>105364728</t>
  </si>
  <si>
    <t>СУББОТЕНКО АЛЬБИНА</t>
  </si>
  <si>
    <t>105367558</t>
  </si>
  <si>
    <t>205359193</t>
  </si>
  <si>
    <t>ВОИНОВА НИНА</t>
  </si>
  <si>
    <t>205390383</t>
  </si>
  <si>
    <t>ВИНОГРАДОВ ФЕДОР</t>
  </si>
  <si>
    <t>105366753</t>
  </si>
  <si>
    <t>ВИТЮК ИВАН</t>
  </si>
  <si>
    <t>205390058</t>
  </si>
  <si>
    <t>ЕДЫГОВ АЗАМАТ</t>
  </si>
  <si>
    <t>205386838</t>
  </si>
  <si>
    <t>28.06.2015</t>
  </si>
  <si>
    <t>МОТЫГУЛЛИН ЕВГЕНИЙ</t>
  </si>
  <si>
    <t>205390695</t>
  </si>
  <si>
    <t>АЛЕНКИНА НЭЛЯ</t>
  </si>
  <si>
    <t>205390185</t>
  </si>
  <si>
    <t>ТКАЧЕНКО АНДРЕЙ</t>
  </si>
  <si>
    <t>105365690</t>
  </si>
  <si>
    <t>ИВАНОВ АЛЕКСАНДР</t>
  </si>
  <si>
    <t>205390295</t>
  </si>
  <si>
    <t>ЕРАСТОВ СЕРГЕЙ</t>
  </si>
  <si>
    <t>ЕРАСТОВА ОЛЬГА</t>
  </si>
  <si>
    <t>205390260</t>
  </si>
  <si>
    <t>ОЛЕФИРОВ АЛЕКСЕЙ</t>
  </si>
  <si>
    <t>205388045</t>
  </si>
  <si>
    <t>КОЛЕНОВ МИХАИЛ</t>
  </si>
  <si>
    <t>105367245</t>
  </si>
  <si>
    <t>205390306</t>
  </si>
  <si>
    <t>ВЫСОЦКИЙ РОМАН</t>
  </si>
  <si>
    <t>105366136</t>
  </si>
  <si>
    <t>УМНОВ НИКИТА</t>
  </si>
  <si>
    <t>105366156</t>
  </si>
  <si>
    <t>СИГИДОВА ТАТЬЯНА</t>
  </si>
  <si>
    <t>205387566</t>
  </si>
  <si>
    <t>КОПЛИК ВИКТОРИЯ</t>
  </si>
  <si>
    <t>205388806</t>
  </si>
  <si>
    <t>ПРОНЧЕНКО ДМИТРИЙ</t>
  </si>
  <si>
    <t>205389511</t>
  </si>
  <si>
    <t>ГЛУХОВ ДАНИИЛ</t>
  </si>
  <si>
    <t>ВАСИЛЬЕВА ВЕРА</t>
  </si>
  <si>
    <t>105367696</t>
  </si>
  <si>
    <t>105367816</t>
  </si>
  <si>
    <t>ЗВЕРЕВ АЛЕКСАНДР</t>
  </si>
  <si>
    <t>205387031</t>
  </si>
  <si>
    <t>КОТОВА ЛИДИЯ</t>
  </si>
  <si>
    <t>205365584</t>
  </si>
  <si>
    <t>БОТКИН ДМИТРИЙ</t>
  </si>
  <si>
    <t>105360079</t>
  </si>
  <si>
    <t>105366579</t>
  </si>
  <si>
    <t>ТУЛЯН НАЗАРЕТ</t>
  </si>
  <si>
    <t>105367134</t>
  </si>
  <si>
    <t>КИНОСЯН СТАНИСЛАВ</t>
  </si>
  <si>
    <t>105367059</t>
  </si>
  <si>
    <t>УСТИНОВ АЛЕКСАНДР</t>
  </si>
  <si>
    <t>105367209</t>
  </si>
  <si>
    <t>ПАТРИКЕЕВ ВЛАДИМИР</t>
  </si>
  <si>
    <t>105367104</t>
  </si>
  <si>
    <t>ГОНЧАРОВА МАРИНА</t>
  </si>
  <si>
    <t>205390044</t>
  </si>
  <si>
    <t>ЛИЩУК ОЛЕСЯ</t>
  </si>
  <si>
    <t>205389459</t>
  </si>
  <si>
    <t>БОЛДЫРЕВ ЛЕОНИД</t>
  </si>
  <si>
    <t>105366129</t>
  </si>
  <si>
    <t>ФРОЛОВА АЛИНА</t>
  </si>
  <si>
    <t>105363959</t>
  </si>
  <si>
    <t>СИДОРЕНКО ЛИЛИАННА</t>
  </si>
  <si>
    <t>205389869</t>
  </si>
  <si>
    <t>МУЛИНА НАТАЛЬЯ</t>
  </si>
  <si>
    <t>105365599</t>
  </si>
  <si>
    <t>ПОТЕХИН ПАВЕЛ</t>
  </si>
  <si>
    <t>205390264</t>
  </si>
  <si>
    <t>КОНОВ НАЛЬБИЙ</t>
  </si>
  <si>
    <t>105364274</t>
  </si>
  <si>
    <t>ГОЛУБЕВ ДМИТРИЙ</t>
  </si>
  <si>
    <t>205389939</t>
  </si>
  <si>
    <t>ЛИСИНА СВЕТЛАНА</t>
  </si>
  <si>
    <t>205387179</t>
  </si>
  <si>
    <t>КОТОВА ЕЛЕНА</t>
  </si>
  <si>
    <t>205352087</t>
  </si>
  <si>
    <t>ПОЛИКУШИНА АЛЕСЯ</t>
  </si>
  <si>
    <t>Нужно поправить сумму  50095,50 на 47710 руб /3670*13=47710руб.</t>
  </si>
  <si>
    <t>ПОЛИКУШИН ИГОРЬ</t>
  </si>
  <si>
    <t>105350957</t>
  </si>
  <si>
    <t>ЛУКАШУНАС ОЛЕГ</t>
  </si>
  <si>
    <t>205362002</t>
  </si>
  <si>
    <t>ГАЛКИНА ВАЛЕНТИНА</t>
  </si>
  <si>
    <t>105367767</t>
  </si>
  <si>
    <t>БЕКАСОВ ГРИГОРИЙ</t>
  </si>
  <si>
    <t>105369192</t>
  </si>
  <si>
    <t>ЗАПЛАТИН АНТОН</t>
  </si>
  <si>
    <t>205390982</t>
  </si>
  <si>
    <t>ШАЦКИХ СЕРГЕЙ</t>
  </si>
  <si>
    <t>105367772</t>
  </si>
  <si>
    <t>БИСЫКАЛО АНДРЕЙ</t>
  </si>
  <si>
    <t>105369867</t>
  </si>
  <si>
    <t>ПЕТРОВА ЛЮДМИЛА</t>
  </si>
  <si>
    <t>105367737</t>
  </si>
  <si>
    <t>105366982</t>
  </si>
  <si>
    <t>НИКУЛИН АЛЕКСАНДР</t>
  </si>
  <si>
    <t>105367697</t>
  </si>
  <si>
    <t>МАЖОРОВА НАДЕЖДА</t>
  </si>
  <si>
    <t>205391112</t>
  </si>
  <si>
    <t>ВЕПРИНЦЕВА НАТАЛЬЯ</t>
  </si>
  <si>
    <t>105369067</t>
  </si>
  <si>
    <t>ГАЛЧЕНКОВ НИКИТА</t>
  </si>
  <si>
    <t>105370032</t>
  </si>
  <si>
    <t>105367402</t>
  </si>
  <si>
    <t>ХРАБРОВА ЯНА</t>
  </si>
  <si>
    <t>105369807</t>
  </si>
  <si>
    <t>БАЗУЛЕВ ДЕНИС</t>
  </si>
  <si>
    <t>105369377</t>
  </si>
  <si>
    <t>ОВЧАРЕНКО ЕВГЕНИЙ</t>
  </si>
  <si>
    <t>105369642</t>
  </si>
  <si>
    <t>МИНИНА ОЛЬГА</t>
  </si>
  <si>
    <t>205352162</t>
  </si>
  <si>
    <t>НИККЕЛЬ ТАТЬЯНА</t>
  </si>
  <si>
    <t>Нужно поправить сумму  26974,50 на 25690 руб /3670*7=25690 руб.</t>
  </si>
  <si>
    <t>205357337</t>
  </si>
  <si>
    <t>25.06.2015</t>
  </si>
  <si>
    <t>СЕМЕНОВ ВЛАДИМИР</t>
  </si>
  <si>
    <t>105370432</t>
  </si>
  <si>
    <t>БОНДАРЕВА ЮЛИЯ</t>
  </si>
  <si>
    <t>105367757</t>
  </si>
  <si>
    <t>ГАЛЛЯМОВА АЛЬЗАНА</t>
  </si>
  <si>
    <t>105368052</t>
  </si>
  <si>
    <t>ЦАГАРЕЛИН ИЛЛАРИОН</t>
  </si>
  <si>
    <t>105370082</t>
  </si>
  <si>
    <t>ЗАМЯТКИНА МАРГАРИТА</t>
  </si>
  <si>
    <t>205389843</t>
  </si>
  <si>
    <t>БЕЛОРОВСКАЯ АЛИСА</t>
  </si>
  <si>
    <t>105369103</t>
  </si>
  <si>
    <t>БОЧКАРЕВ ЮРИЙ</t>
  </si>
  <si>
    <t>205391073</t>
  </si>
  <si>
    <t>АСЛАНОВ РУСЛАН</t>
  </si>
  <si>
    <t>105369713</t>
  </si>
  <si>
    <t>ШИНКАРЮК ВЕРА</t>
  </si>
  <si>
    <t>105366713</t>
  </si>
  <si>
    <t>ЯКОВЛЕВ АЛЕКСЕЙ</t>
  </si>
  <si>
    <t>205390963</t>
  </si>
  <si>
    <t>ХЛОПКОВА МАРИЯ</t>
  </si>
  <si>
    <t>105367928</t>
  </si>
  <si>
    <t>FYRSENKO VLADISLAV</t>
  </si>
  <si>
    <t>105369313</t>
  </si>
  <si>
    <t>ПЛЕХАНОВА ОЛЬГА</t>
  </si>
  <si>
    <t>105369338</t>
  </si>
  <si>
    <t>АРХИПОВА ВИКТОРИЯ</t>
  </si>
  <si>
    <t>105369738</t>
  </si>
  <si>
    <t>МИНИНА ЮЛИЯ</t>
  </si>
  <si>
    <t>105369723</t>
  </si>
  <si>
    <t>КОРОБЕЙНИКОВ ГЕННАДИЙ</t>
  </si>
  <si>
    <t>105369643</t>
  </si>
  <si>
    <t>МАРТЮШОВА МАРИНА</t>
  </si>
  <si>
    <t>105368273</t>
  </si>
  <si>
    <t>БЕРЛЮБСКАЯ МАРИНА</t>
  </si>
  <si>
    <t>КОРОБЕЙНИКОВА АНТОНИНА</t>
  </si>
  <si>
    <t>ЦАПКИН ВИКТОР</t>
  </si>
  <si>
    <t>105369358</t>
  </si>
  <si>
    <t>МЕГРИКЯН ДАВИД</t>
  </si>
  <si>
    <t>105368333</t>
  </si>
  <si>
    <t>105369858</t>
  </si>
  <si>
    <t>ТАШИРОВ АЛЕКСЕЙ</t>
  </si>
  <si>
    <t>105367593</t>
  </si>
  <si>
    <t>АРХИПОВА ЕЛЕНА</t>
  </si>
  <si>
    <t>105369503</t>
  </si>
  <si>
    <t>105369953</t>
  </si>
  <si>
    <t>АНТОНОВ БОРИС</t>
  </si>
  <si>
    <t>105368753</t>
  </si>
  <si>
    <t>ШИРИНКИН ВИТАЛИЙ</t>
  </si>
  <si>
    <t>105369333</t>
  </si>
  <si>
    <t>КЛИНКОВ ВИКТОР</t>
  </si>
  <si>
    <t>105369133</t>
  </si>
  <si>
    <t>ЛАДЬИН АНДРЕЙ</t>
  </si>
  <si>
    <t>105369823</t>
  </si>
  <si>
    <t>ВИНОКУРОВ ВАЛЕРИЙ</t>
  </si>
  <si>
    <t>105367878</t>
  </si>
  <si>
    <t>105367958</t>
  </si>
  <si>
    <t>205391178</t>
  </si>
  <si>
    <t>ПОДДУБНАЙЯ НАДЕЖДА</t>
  </si>
  <si>
    <t>МИЛИКИИН АЛЕКСЕЙ</t>
  </si>
  <si>
    <t>105350330</t>
  </si>
  <si>
    <t>НЕДОРЕЗОВ ЮРИЙ</t>
  </si>
  <si>
    <t>105351200</t>
  </si>
  <si>
    <t>ФОКИН СЕРГЕЙ</t>
  </si>
  <si>
    <t>205373765</t>
  </si>
  <si>
    <t>КУЗНЕЦОВА ТАТЬЯНА</t>
  </si>
  <si>
    <t>205383995</t>
  </si>
  <si>
    <t>СЫЧЕВ ОЛЕГ</t>
  </si>
  <si>
    <t>205388095</t>
  </si>
  <si>
    <t>АВЕРЧЕНКО СЕРГЕЙ</t>
  </si>
  <si>
    <t>105366545</t>
  </si>
  <si>
    <t>ШАБЛИЙ ЮЛИЯ</t>
  </si>
  <si>
    <t>205387435</t>
  </si>
  <si>
    <t>ФРОСТОВ МИХАИЛ</t>
  </si>
  <si>
    <t>205390460</t>
  </si>
  <si>
    <t>МАВРОМАТИС ВИКТОРИЯ</t>
  </si>
  <si>
    <t>205390505</t>
  </si>
  <si>
    <t>БАННИКОВА ЕКАТЕРИНА</t>
  </si>
  <si>
    <t>105367800</t>
  </si>
  <si>
    <t>ШАБЛИЙ ОЛЬГА</t>
  </si>
  <si>
    <t>105368280</t>
  </si>
  <si>
    <t>КАНДРУХИН СЕРГЕЙ</t>
  </si>
  <si>
    <t>105367210</t>
  </si>
  <si>
    <t>НИКИТИНА АННА</t>
  </si>
  <si>
    <t>105367475</t>
  </si>
  <si>
    <t>МАСЛОВСКАЯ ЛЮДМИЛА</t>
  </si>
  <si>
    <t>105367735</t>
  </si>
  <si>
    <t>ДУМИНИКА ДИАНА</t>
  </si>
  <si>
    <t>105367755</t>
  </si>
  <si>
    <t>105368975</t>
  </si>
  <si>
    <t>ХАТОВА НАТАЛЬЯ</t>
  </si>
  <si>
    <t>105368820</t>
  </si>
  <si>
    <t>ХАТОВ ЕВГЕНИЙ</t>
  </si>
  <si>
    <t>105367645</t>
  </si>
  <si>
    <t>105367860</t>
  </si>
  <si>
    <t>KUPRIN ANDREY</t>
  </si>
  <si>
    <t>105369250</t>
  </si>
  <si>
    <t>БАБЕНКО ВАЛЕРИЙ</t>
  </si>
  <si>
    <t>205390815</t>
  </si>
  <si>
    <t>МАРКАРЯН ДАВИД</t>
  </si>
  <si>
    <t>105369305</t>
  </si>
  <si>
    <t>СЫЧЕВ АЛЕКСЕЙ</t>
  </si>
  <si>
    <t>205389715</t>
  </si>
  <si>
    <t>РОМАНОВА ТАТЬЯНА</t>
  </si>
  <si>
    <t>105368835</t>
  </si>
  <si>
    <t>ПАВЛОВ ИВАН</t>
  </si>
  <si>
    <t>105366820</t>
  </si>
  <si>
    <t>ОГНЕВА ОЛЬГА</t>
  </si>
  <si>
    <t>105367695</t>
  </si>
  <si>
    <t>ПЕТКУС НАДЕЖДА</t>
  </si>
  <si>
    <t>105368795</t>
  </si>
  <si>
    <t>КАЛУГИН АЛЕКСАНДР</t>
  </si>
  <si>
    <t>105350671</t>
  </si>
  <si>
    <t>ТУРАНЦЕВ ОЛЕГ</t>
  </si>
  <si>
    <t>105367291</t>
  </si>
  <si>
    <t>АБДУЛГУЖИНА ЕЛЕНА</t>
  </si>
  <si>
    <t>105366191</t>
  </si>
  <si>
    <t>ИСАЕВА СВЕТЛАНА</t>
  </si>
  <si>
    <t>105368966</t>
  </si>
  <si>
    <t>ДВОРЯНИНОВА ЮЛИЯ</t>
  </si>
  <si>
    <t>205391206</t>
  </si>
  <si>
    <t>ПАВЛОВА ВИКТОРИЯ</t>
  </si>
  <si>
    <t>105369416</t>
  </si>
  <si>
    <t>ИГНАТОВ АНДРЕЙ</t>
  </si>
  <si>
    <t>105368236</t>
  </si>
  <si>
    <t>205391351</t>
  </si>
  <si>
    <t>КУЛЬБЕКОВА ЭЛЬВИРА</t>
  </si>
  <si>
    <t>205391266</t>
  </si>
  <si>
    <t>ТОКОЛОВ ДМИТРИЙ</t>
  </si>
  <si>
    <t>105369036</t>
  </si>
  <si>
    <t>ДУМИНИКА ПАВЕЛ</t>
  </si>
  <si>
    <t>105369861</t>
  </si>
  <si>
    <t>NIKIFOROV ALEKSANDR</t>
  </si>
  <si>
    <t>105369681</t>
  </si>
  <si>
    <t>ЯРОЧКИН КИРИЛ</t>
  </si>
  <si>
    <t>105368336</t>
  </si>
  <si>
    <t>БОЛКОНСКАЯ ЕЛЕНА</t>
  </si>
  <si>
    <t>105370036</t>
  </si>
  <si>
    <t>205365506</t>
  </si>
  <si>
    <t>САФАРОВ РАСИМ</t>
  </si>
  <si>
    <t>105365076</t>
  </si>
  <si>
    <t>ЕЛЕНА ТЕРСКАЯ</t>
  </si>
  <si>
    <t>105369371</t>
  </si>
  <si>
    <t>ЯРОЧКИН СЕРГЕЙ</t>
  </si>
  <si>
    <t>105367786</t>
  </si>
  <si>
    <t>ЕВДОКИМОВА АННА</t>
  </si>
  <si>
    <t>105368311</t>
  </si>
  <si>
    <t>205361061</t>
  </si>
  <si>
    <t>24.06.2015</t>
  </si>
  <si>
    <t>ГОРБАТКО ИРИНА</t>
  </si>
  <si>
    <t>205390081</t>
  </si>
  <si>
    <t>ШАРОВА ЕКАТЕРИНА</t>
  </si>
  <si>
    <t>105368321</t>
  </si>
  <si>
    <t>МЕШАЛКИНА СВЕТЛАНА</t>
  </si>
  <si>
    <t>205390446</t>
  </si>
  <si>
    <t>ЕРМАКОВА АЙНАГУЛЬ</t>
  </si>
  <si>
    <t>105368296</t>
  </si>
  <si>
    <t>РУБАНОВ РОМАН</t>
  </si>
  <si>
    <t>105354884</t>
  </si>
  <si>
    <t>БИРЮКОВ ЕВГЕНИЙ</t>
  </si>
  <si>
    <t>205388249</t>
  </si>
  <si>
    <t>105368209</t>
  </si>
  <si>
    <t>КОНЕВА СВЕТЛАНА</t>
  </si>
  <si>
    <t>205389549</t>
  </si>
  <si>
    <t>САМОЙЛОВ НИКОЛАЙ</t>
  </si>
  <si>
    <t>205391419</t>
  </si>
  <si>
    <t>ЯНЫХ БОРИС</t>
  </si>
  <si>
    <t>205390599</t>
  </si>
  <si>
    <t>АГЕЕВА ЛИЛИЯ</t>
  </si>
  <si>
    <t>205390759</t>
  </si>
  <si>
    <t>ТИШКИНА ЕКАТЕРИНА</t>
  </si>
  <si>
    <t>105367109</t>
  </si>
  <si>
    <t>105367154</t>
  </si>
  <si>
    <t>КАЛЕНДЖЯН ИШХАН</t>
  </si>
  <si>
    <t>105369004</t>
  </si>
  <si>
    <t>ПЕТРОВА МАРГАРИТА</t>
  </si>
  <si>
    <t>205391149</t>
  </si>
  <si>
    <t>105367639</t>
  </si>
  <si>
    <t>САДЫКОВ АЗАМАТ</t>
  </si>
  <si>
    <t>205391234</t>
  </si>
  <si>
    <t>ШЕВЧЕНКО ВСЕВОЛОД</t>
  </si>
  <si>
    <t>205389884</t>
  </si>
  <si>
    <t>ГУЗ ЮЛИЯ</t>
  </si>
  <si>
    <t>105367139</t>
  </si>
  <si>
    <t>ОГАНЕСЯН ВОЛОДЯ</t>
  </si>
  <si>
    <t>105367559</t>
  </si>
  <si>
    <t>105366964</t>
  </si>
  <si>
    <t>205358394</t>
  </si>
  <si>
    <t>29.06.2015</t>
  </si>
  <si>
    <t>ГИРБУСОВА ЕВГЕНИЯ</t>
  </si>
  <si>
    <t>105367119</t>
  </si>
  <si>
    <t>ТКАЧУК ИРИНА</t>
  </si>
  <si>
    <t>105368139</t>
  </si>
  <si>
    <t>НЕКРАСОВ ВЛАДИМИР</t>
  </si>
  <si>
    <t>105369304</t>
  </si>
  <si>
    <t>ТАМБИЕВА ЕЛЕНА</t>
  </si>
  <si>
    <t>105366009</t>
  </si>
  <si>
    <t>205391159</t>
  </si>
  <si>
    <t>ШЕВЧЕНКО ДЕНИС</t>
  </si>
  <si>
    <t>105367089</t>
  </si>
  <si>
    <t>205353392</t>
  </si>
  <si>
    <t>ШАТЫРО ОЛЬГА</t>
  </si>
  <si>
    <t>105357637</t>
  </si>
  <si>
    <t>ДОНДОКОВА СЕРЖУНЯ</t>
  </si>
  <si>
    <t>105370172</t>
  </si>
  <si>
    <t>КУРГАН ВИТАЛИЙ</t>
  </si>
  <si>
    <t>205389947</t>
  </si>
  <si>
    <t>205391627</t>
  </si>
  <si>
    <t>ФОМИНА АНАСТАСИЯ</t>
  </si>
  <si>
    <t>105368377</t>
  </si>
  <si>
    <t>105371892</t>
  </si>
  <si>
    <t>КУЗНЕЦОВ НИКИТА</t>
  </si>
  <si>
    <t>205391537</t>
  </si>
  <si>
    <t>ДАНИЛОВ САНДРО</t>
  </si>
  <si>
    <t>105353517</t>
  </si>
  <si>
    <t>ЗАВЬЯЛОВ АРКАДИЙ</t>
  </si>
  <si>
    <t>205391197</t>
  </si>
  <si>
    <t>САХНО АНДРЕЙ</t>
  </si>
  <si>
    <t>105370587</t>
  </si>
  <si>
    <t>205391697</t>
  </si>
  <si>
    <t>ЩУРОВ СЕРГЕЙ</t>
  </si>
  <si>
    <t>205386132</t>
  </si>
  <si>
    <t>ШУБИНА КСЕНИЯ</t>
  </si>
  <si>
    <t>105365932</t>
  </si>
  <si>
    <t>205384728</t>
  </si>
  <si>
    <t>ТРУШКИН ПАВЕЛ</t>
  </si>
  <si>
    <t>105352713</t>
  </si>
  <si>
    <t>НОВОСЕЛЬЦЕВ АНДРЕЙ</t>
  </si>
  <si>
    <t>205388493</t>
  </si>
  <si>
    <t>КАЗАНЦЕВ НИКОЛАЙ</t>
  </si>
  <si>
    <t>205365368</t>
  </si>
  <si>
    <t>УПИТ ОЛЕСЯ</t>
  </si>
  <si>
    <t>205391503</t>
  </si>
  <si>
    <t>105351213</t>
  </si>
  <si>
    <t>КОХАНОВИЧ АНАТОЛИЙ</t>
  </si>
  <si>
    <t>105353368</t>
  </si>
  <si>
    <t>ПОПОВА НАТАЛЬЯ</t>
  </si>
  <si>
    <t>105366163</t>
  </si>
  <si>
    <t>205390738</t>
  </si>
  <si>
    <t>ГОНЧАРОВА ВЕНЕРА</t>
  </si>
  <si>
    <t>МЯГКОВ ВИКТОРИН</t>
  </si>
  <si>
    <t>105367953</t>
  </si>
  <si>
    <t>105369233</t>
  </si>
  <si>
    <t>МАРКОВ ОЛЕГ</t>
  </si>
  <si>
    <t>105368328</t>
  </si>
  <si>
    <t>ВЕРЕЩАГИН ВАДИМ</t>
  </si>
  <si>
    <t>205391433</t>
  </si>
  <si>
    <t>СЕМЕНОВ БОРИС</t>
  </si>
  <si>
    <t>205354698</t>
  </si>
  <si>
    <t>РЕДЬКО ОЛЬГА</t>
  </si>
  <si>
    <t>205388543</t>
  </si>
  <si>
    <t>МУНАСИПОВ РИМ</t>
  </si>
  <si>
    <t>105369788</t>
  </si>
  <si>
    <t>205387518</t>
  </si>
  <si>
    <t>ПАЛИЙ ВАЛЕРИЙ</t>
  </si>
  <si>
    <t>105364548</t>
  </si>
  <si>
    <t>БУРЯ ИЛЬЯ</t>
  </si>
  <si>
    <t>205390778</t>
  </si>
  <si>
    <t>ОРУДЖЕВА ЮЛИЯ</t>
  </si>
  <si>
    <t>205389898</t>
  </si>
  <si>
    <t>РЕУТТ МИХАИЛ</t>
  </si>
  <si>
    <t>205391268</t>
  </si>
  <si>
    <t>АНИСИМОВА АННА</t>
  </si>
  <si>
    <t>105370588</t>
  </si>
  <si>
    <t>205356405</t>
  </si>
  <si>
    <t>ЛЕВЧЕНКО ЛЕОНИД</t>
  </si>
  <si>
    <t>205368980</t>
  </si>
  <si>
    <t>СОРОКИНА ЯНА</t>
  </si>
  <si>
    <t>105368825</t>
  </si>
  <si>
    <t>КОСТОВ ГЕРМАН</t>
  </si>
  <si>
    <t>205391190</t>
  </si>
  <si>
    <t>ОВЧИННИКОВ ЭРИК</t>
  </si>
  <si>
    <t>205390955</t>
  </si>
  <si>
    <t>105368470</t>
  </si>
  <si>
    <t>205391255</t>
  </si>
  <si>
    <t>ХАНДЮК АЛЕКСЕЙ</t>
  </si>
  <si>
    <t>205390820</t>
  </si>
  <si>
    <t>СМИРНОВА ВАЛЕНТИНА</t>
  </si>
  <si>
    <t>105368270</t>
  </si>
  <si>
    <t>БУЛГАКОВА ЕКАТЕРИНА</t>
  </si>
  <si>
    <t>105368940</t>
  </si>
  <si>
    <t>105369730</t>
  </si>
  <si>
    <t>ТОПОЛЯН АРУТЮН</t>
  </si>
  <si>
    <t>105368810</t>
  </si>
  <si>
    <t>ГОРЮХАНОВА ГАЛИНА</t>
  </si>
  <si>
    <t>205391195</t>
  </si>
  <si>
    <t>ОВЧИННИКОВ ПАВЕЛ</t>
  </si>
  <si>
    <t>205391285</t>
  </si>
  <si>
    <t>205389730</t>
  </si>
  <si>
    <t>НЕФЕДОВА ИРИНА</t>
  </si>
  <si>
    <t>105369765</t>
  </si>
  <si>
    <t>105370980</t>
  </si>
  <si>
    <t>ЯКОВЧЕНККО ВЛАДИМИР</t>
  </si>
  <si>
    <t>205358240</t>
  </si>
  <si>
    <t>КИСЕЛЕВА ОЛЕСЯ</t>
  </si>
  <si>
    <t>205363080</t>
  </si>
  <si>
    <t>БЫЗОВ ДМИТРИЙ</t>
  </si>
  <si>
    <t>105367815</t>
  </si>
  <si>
    <t>ШУСТРОВА ОЛЬГА</t>
  </si>
  <si>
    <t>105359911</t>
  </si>
  <si>
    <t>МАЛЬЦЕВ АЛЕКСЕЙ</t>
  </si>
  <si>
    <t>105368151</t>
  </si>
  <si>
    <t>ШКОНДИНА ЕЛЕНА</t>
  </si>
  <si>
    <t>205391651</t>
  </si>
  <si>
    <t>УСОЛЬЦЕВА ЮЛИЯ</t>
  </si>
  <si>
    <t>105369796</t>
  </si>
  <si>
    <t>105370721</t>
  </si>
  <si>
    <t>СИДОРЕНКО ВИКТОР</t>
  </si>
  <si>
    <t>105359861</t>
  </si>
  <si>
    <t>ТАЛАНОВА АНАСТАСИЯ</t>
  </si>
  <si>
    <t>105365886</t>
  </si>
  <si>
    <t>ГРЕБНЕВА АННА</t>
  </si>
  <si>
    <t>105369476</t>
  </si>
  <si>
    <t>ИЛЬИНЫХ АННА</t>
  </si>
  <si>
    <t>105369576</t>
  </si>
  <si>
    <t>АНДРЕИВ АЛЕКСАНДР</t>
  </si>
  <si>
    <t>105369836</t>
  </si>
  <si>
    <t>ЗИМОНИНА ЕЛИЗАВЕТА</t>
  </si>
  <si>
    <t>105369326</t>
  </si>
  <si>
    <t>ВИСКОВ ЭДУАРД</t>
  </si>
  <si>
    <t>205371411</t>
  </si>
  <si>
    <t>МАТИЕВСКАЯ МАРИЯ</t>
  </si>
  <si>
    <t>105366921</t>
  </si>
  <si>
    <t>105365141</t>
  </si>
  <si>
    <t>ШПАГИНА ТАМАРА</t>
  </si>
  <si>
    <t>105370296</t>
  </si>
  <si>
    <t>ТОПОЛЯН СЕРГЕЙ</t>
  </si>
  <si>
    <t>105368906</t>
  </si>
  <si>
    <t>ВОЛОВАТОВ АЛЕКСЕЙ</t>
  </si>
  <si>
    <t>205359834</t>
  </si>
  <si>
    <t>ПОПОВА ВАЛЕНТИНА</t>
  </si>
  <si>
    <t>105368434</t>
  </si>
  <si>
    <t>КОСТОВ НИКОЛАЙ</t>
  </si>
  <si>
    <t>105368274</t>
  </si>
  <si>
    <t>205361894</t>
  </si>
  <si>
    <t>ВОРОПАЕВ АЛЕКСАНДР</t>
  </si>
  <si>
    <t>105370714</t>
  </si>
  <si>
    <t>BORISENKO SVETLANA</t>
  </si>
  <si>
    <t>105365669</t>
  </si>
  <si>
    <t>ЕКАТЕРИНА ШАРАФУТДИНОВА</t>
  </si>
  <si>
    <t>105368064</t>
  </si>
  <si>
    <t>МЕЛЕНТЬЕВ ДМИТРИЙ</t>
  </si>
  <si>
    <t>105369139</t>
  </si>
  <si>
    <t>ДЕРЯГИН СЕРГЕЙ</t>
  </si>
  <si>
    <t>105369794</t>
  </si>
  <si>
    <t>КАНИЩЕВА ЮЛИЯ</t>
  </si>
  <si>
    <t>205378007</t>
  </si>
  <si>
    <t>БАННОВ ИВАН</t>
  </si>
  <si>
    <t>205392017</t>
  </si>
  <si>
    <t>ЗИНЕНКО АЛЕКСАНДРА</t>
  </si>
  <si>
    <t>205383707</t>
  </si>
  <si>
    <t>МАКАРОВ АЛЕКСАНДР</t>
  </si>
  <si>
    <t>105372487</t>
  </si>
  <si>
    <t>ПЕТРУШЕНКОВА ДАРЬЯ</t>
  </si>
  <si>
    <t>205392862</t>
  </si>
  <si>
    <t>ПИНЯСОВА ЕКАТЕРИНА</t>
  </si>
  <si>
    <t>105370282</t>
  </si>
  <si>
    <t>КАРГИН АЛЕКСЕЙ</t>
  </si>
  <si>
    <t>205391167</t>
  </si>
  <si>
    <t>105372047</t>
  </si>
  <si>
    <t>105372012</t>
  </si>
  <si>
    <t>АБДУЛИН ДЕНИС</t>
  </si>
  <si>
    <t>105372252</t>
  </si>
  <si>
    <t>105372032</t>
  </si>
  <si>
    <t>САЛТЫКОВ АЗАМАТ</t>
  </si>
  <si>
    <t>105372037</t>
  </si>
  <si>
    <t>ЩЕПЕЛКИНА АЛЕКАНДРА</t>
  </si>
  <si>
    <t>205392487</t>
  </si>
  <si>
    <t>ОРЛЕАНСКАЯ АНАСТАСИЯ</t>
  </si>
  <si>
    <t>205392502</t>
  </si>
  <si>
    <t>ТОКАРЕВА ОЛЬГА</t>
  </si>
  <si>
    <t>105372247</t>
  </si>
  <si>
    <t>МАРТИРОСЯН ЕВА</t>
  </si>
  <si>
    <t>105372482</t>
  </si>
  <si>
    <t>МУЛЬНИЧЕНКО ИРИНА</t>
  </si>
  <si>
    <t>205391612</t>
  </si>
  <si>
    <t>ЛАГОДИЧ МАРИНА</t>
  </si>
  <si>
    <t>ЛАГОДИЧ ВИКТОР</t>
  </si>
  <si>
    <t>205392527</t>
  </si>
  <si>
    <t>ВАСИЛИШИНА ЮЛИЯ</t>
  </si>
  <si>
    <t>105371162</t>
  </si>
  <si>
    <t>ДАНЕЛЯН АРМЕН</t>
  </si>
  <si>
    <t>105372492</t>
  </si>
  <si>
    <t>ФЕДОРОВ АЛЕКСАНДР</t>
  </si>
  <si>
    <t>205392523</t>
  </si>
  <si>
    <t>ГРИШИНА НАТАЛЬЯ</t>
  </si>
  <si>
    <t>105371838</t>
  </si>
  <si>
    <t>КНЯЗЕВА ТАТЬЯНА</t>
  </si>
  <si>
    <t>105371873</t>
  </si>
  <si>
    <t>205392573</t>
  </si>
  <si>
    <t>БУДРЕВИЧ ДЕНИС</t>
  </si>
  <si>
    <t>105371908</t>
  </si>
  <si>
    <t>ЗАТЛЕР АННА</t>
  </si>
  <si>
    <t>205392033</t>
  </si>
  <si>
    <t>ЗИНОВЬЕВА ИРИНА</t>
  </si>
  <si>
    <t>105371888</t>
  </si>
  <si>
    <t>ПЕЧЕНИНА ЮЛИЯ</t>
  </si>
  <si>
    <t>105370973</t>
  </si>
  <si>
    <t>ЕГОРОВ РОМАН</t>
  </si>
  <si>
    <t>205392123</t>
  </si>
  <si>
    <t>ПИРУС ОЛЬГА</t>
  </si>
  <si>
    <t>105371913</t>
  </si>
  <si>
    <t>ИМАМОВ ИЛЬГИЗ</t>
  </si>
  <si>
    <t>105372728</t>
  </si>
  <si>
    <t>YAKOVLEV ALEXEY</t>
  </si>
  <si>
    <t>205392258</t>
  </si>
  <si>
    <t>РЕШЕТОВ ОЛЕГ</t>
  </si>
  <si>
    <t>205369038</t>
  </si>
  <si>
    <t>ЧЕКАНОВ НИКОЛАЙ</t>
  </si>
  <si>
    <t>105351778</t>
  </si>
  <si>
    <t>ЛОРЕНЦ АНАТОЛИЙ</t>
  </si>
  <si>
    <t>105371778</t>
  </si>
  <si>
    <t>ЛЕЩЕНКО ЛЮБОВЬ</t>
  </si>
  <si>
    <t>105372703</t>
  </si>
  <si>
    <t>АЛФЕРОВА АННА</t>
  </si>
  <si>
    <t>205391118</t>
  </si>
  <si>
    <t>205391528</t>
  </si>
  <si>
    <t>ЕЛФИМОВА НАТАЛЬЯ</t>
  </si>
  <si>
    <t>105364460</t>
  </si>
  <si>
    <t>105369755</t>
  </si>
  <si>
    <t>ГЛАЗОВА ОЛЬГА</t>
  </si>
  <si>
    <t>105371040</t>
  </si>
  <si>
    <t>ПАВЛО ИВАН</t>
  </si>
  <si>
    <t>205392260</t>
  </si>
  <si>
    <t>МАКСИМОВ ПАВЕЛ</t>
  </si>
  <si>
    <t>205390570</t>
  </si>
  <si>
    <t>КЛЕГГ ВАЛЕРИЯ</t>
  </si>
  <si>
    <t>105366070</t>
  </si>
  <si>
    <t>ВЯХИРЕВ ЮРИЙ</t>
  </si>
  <si>
    <t>205391335</t>
  </si>
  <si>
    <t>КОЗЛОВА ЮЛИЯ</t>
  </si>
  <si>
    <t>105371855</t>
  </si>
  <si>
    <t>ОРЛОВА ЛАРИСА</t>
  </si>
  <si>
    <t>105370640</t>
  </si>
  <si>
    <t>105368985</t>
  </si>
  <si>
    <t>ГОРОБИНСКИЙ АНДРЕЙ</t>
  </si>
  <si>
    <t>205391355</t>
  </si>
  <si>
    <t>ТЕРТЕРЯН СААК</t>
  </si>
  <si>
    <t>105370995</t>
  </si>
  <si>
    <t>КЕЙЯН ЖАКЛИН</t>
  </si>
  <si>
    <t>105371020</t>
  </si>
  <si>
    <t>105371030</t>
  </si>
  <si>
    <t>ВЫЧЕРОВА МАРИЯ</t>
  </si>
  <si>
    <t>105369060</t>
  </si>
  <si>
    <t>ГОРБУНОВ АНАТОЛИЙ</t>
  </si>
  <si>
    <t>ГОРБУНОВ ВАЛЕРИЙ</t>
  </si>
  <si>
    <t>205391680</t>
  </si>
  <si>
    <t>БЕСКОВ НИКОЛАЙ</t>
  </si>
  <si>
    <t>205390750</t>
  </si>
  <si>
    <t>ЕРМОЛАЕВА ВИКТОРИЯ</t>
  </si>
  <si>
    <t>205390935</t>
  </si>
  <si>
    <t>НЕДВИГА АРТЕМ</t>
  </si>
  <si>
    <t>205391710</t>
  </si>
  <si>
    <t>ЕРЕМЧУК ЮЛИЯ</t>
  </si>
  <si>
    <t>105371070</t>
  </si>
  <si>
    <t>205369051</t>
  </si>
  <si>
    <t>МАЛЫГИН ВИТАЛИЙ</t>
  </si>
  <si>
    <t>205382816</t>
  </si>
  <si>
    <t>РУДЕНКО ОЛЬГА</t>
  </si>
  <si>
    <t>105363956</t>
  </si>
  <si>
    <t>АДАМОВ ТИМУР</t>
  </si>
  <si>
    <t>105371546</t>
  </si>
  <si>
    <t>ПРОНИНА НАТАЛЬЯ</t>
  </si>
  <si>
    <t>МАХМУТОВ ЭДГАР</t>
  </si>
  <si>
    <t>205391856</t>
  </si>
  <si>
    <t>ШОКОДЕЙ СЕРГЕЙ</t>
  </si>
  <si>
    <t>105372341</t>
  </si>
  <si>
    <t>105371631</t>
  </si>
  <si>
    <t>205391516</t>
  </si>
  <si>
    <t>АРУСТАМЯН РОМАН</t>
  </si>
  <si>
    <t>105371076</t>
  </si>
  <si>
    <t>205392451</t>
  </si>
  <si>
    <t>БЕЗМЕНОВ ЕВГЕНИЙ</t>
  </si>
  <si>
    <t>105351771</t>
  </si>
  <si>
    <t>ЛОРЕНЦ ЕЛЕНА</t>
  </si>
  <si>
    <t>205392176</t>
  </si>
  <si>
    <t>ЕДАКИН СТАНИСЛАВ</t>
  </si>
  <si>
    <t>ЕДАКИНА ВИКТОРИЯ</t>
  </si>
  <si>
    <t>105371656</t>
  </si>
  <si>
    <t>РАССКАЗОВА ЮЛИЯ</t>
  </si>
  <si>
    <t>205392556</t>
  </si>
  <si>
    <t>FOMENKOVA VALERIA</t>
  </si>
  <si>
    <t>205392141</t>
  </si>
  <si>
    <t>ШИЯНОВСКИЙ ИГОРЬ</t>
  </si>
  <si>
    <t>205391911</t>
  </si>
  <si>
    <t>ТРОФИМОВА ОЛЬГА</t>
  </si>
  <si>
    <t>205389551</t>
  </si>
  <si>
    <t>ТРУХИН АЛЕКСАНДР</t>
  </si>
  <si>
    <t>105371661</t>
  </si>
  <si>
    <t>САДЫКОВА АЛИНА</t>
  </si>
  <si>
    <t>105372391</t>
  </si>
  <si>
    <t>ГУСЯКОВ ДМИТРИЙ</t>
  </si>
  <si>
    <t>205366259</t>
  </si>
  <si>
    <t>САЙФУЛЛИН РЕНАТ</t>
  </si>
  <si>
    <t>105364064</t>
  </si>
  <si>
    <t>МАГОМЕДОВ СУХРАБ</t>
  </si>
  <si>
    <t>205386694</t>
  </si>
  <si>
    <t>ЧУХРАЙ СНЕЖАНА</t>
  </si>
  <si>
    <t>105370464</t>
  </si>
  <si>
    <t>ПЕРЕКОТИЙ ЛАРИСА</t>
  </si>
  <si>
    <t>105372284</t>
  </si>
  <si>
    <t>КОЧКАНЯН ТАДОС</t>
  </si>
  <si>
    <t>205393259</t>
  </si>
  <si>
    <t>АЛЕНКИНА МАРИНА</t>
  </si>
  <si>
    <t>205391269</t>
  </si>
  <si>
    <t>ЛАПШИНА ЛАРИСА</t>
  </si>
  <si>
    <t>105372029</t>
  </si>
  <si>
    <t>КУШНИР ИННА</t>
  </si>
  <si>
    <t>205392159</t>
  </si>
  <si>
    <t>АРЕФЬЕВ МАКСИМ</t>
  </si>
  <si>
    <t>205392174</t>
  </si>
  <si>
    <t>МАРКОВА ЕЛЕНА</t>
  </si>
  <si>
    <t>205391839</t>
  </si>
  <si>
    <t>ЕЛФИМОВ ДЕНИС</t>
  </si>
  <si>
    <t>205391059</t>
  </si>
  <si>
    <t>АШИХИН СЕРГЕЙ</t>
  </si>
  <si>
    <t>105370779</t>
  </si>
  <si>
    <t>ЧЕРНЫШЕВ ВЯЧЕСЛАВ</t>
  </si>
  <si>
    <t>105371309</t>
  </si>
  <si>
    <t>105372019</t>
  </si>
  <si>
    <t>РОЖКОВ ВЛАДИМИР</t>
  </si>
  <si>
    <t>105372454</t>
  </si>
  <si>
    <t>ЛЕШЕВА СВЕТЛАНА</t>
  </si>
  <si>
    <t>105350787</t>
  </si>
  <si>
    <t>ЛОСЕВА ГАЛИНА</t>
  </si>
  <si>
    <t>205380192</t>
  </si>
  <si>
    <t>ТУРГЕНЕВА НИНА</t>
  </si>
  <si>
    <t>105368042</t>
  </si>
  <si>
    <t>ВАЛИЕВ БЕЖАН</t>
  </si>
  <si>
    <t>205392692</t>
  </si>
  <si>
    <t>БАБКОВА НАДЕЖДА</t>
  </si>
  <si>
    <t>205392767</t>
  </si>
  <si>
    <t>МАЛЬЦЕВ АНДРЕЙ</t>
  </si>
  <si>
    <t>105373177</t>
  </si>
  <si>
    <t>БУЛАТКИН АЛЕКСАНДР</t>
  </si>
  <si>
    <t>105373287</t>
  </si>
  <si>
    <t>БИБИК СТАНИСЛАВ</t>
  </si>
  <si>
    <t>205392542</t>
  </si>
  <si>
    <t>БЕЛЯЕВ ВИКТОР</t>
  </si>
  <si>
    <t>105372497</t>
  </si>
  <si>
    <t>ВЕТРОВА ЕЛЕНА</t>
  </si>
  <si>
    <t>205392452</t>
  </si>
  <si>
    <t>ВЛАДИМИРОВА НАТАЛЬЯ</t>
  </si>
  <si>
    <t>105372857</t>
  </si>
  <si>
    <t>ПРОЙДАКОВА СОФЬЯ</t>
  </si>
  <si>
    <t>205393212</t>
  </si>
  <si>
    <t>КУЛИКОВСКИЙ ЕВГЕНИЙ</t>
  </si>
  <si>
    <t>105373627</t>
  </si>
  <si>
    <t>ПЕРЕКРЕСТОВА СВЕТЛАНА</t>
  </si>
  <si>
    <t>205392617</t>
  </si>
  <si>
    <t>ХАЧАТРЯН ГАЛИНА</t>
  </si>
  <si>
    <t>105372882</t>
  </si>
  <si>
    <t>КРАСНОВА АННА</t>
  </si>
  <si>
    <t>205393047</t>
  </si>
  <si>
    <t>ЯМИЛОВА СВЕТЛАНА</t>
  </si>
  <si>
    <t>105367392</t>
  </si>
  <si>
    <t>БОРИСЕНКО ТАТЬЯНА</t>
  </si>
  <si>
    <t>105371997</t>
  </si>
  <si>
    <t>105371412</t>
  </si>
  <si>
    <t>205392962</t>
  </si>
  <si>
    <t>СУХАНОВА ЕЛЕНА</t>
  </si>
  <si>
    <t>105351478</t>
  </si>
  <si>
    <t>САФАУЛИНА ЖАННА</t>
  </si>
  <si>
    <t>205391318</t>
  </si>
  <si>
    <t>АБРАМЕНКО ВЛАДИМИР</t>
  </si>
  <si>
    <t>205391443</t>
  </si>
  <si>
    <t>БОБРОВНИК ЕЛЕНА</t>
  </si>
  <si>
    <t>105371843</t>
  </si>
  <si>
    <t>105372498</t>
  </si>
  <si>
    <t>ЧЕРВОВА МАРИЯ</t>
  </si>
  <si>
    <t>105371583</t>
  </si>
  <si>
    <t>ОКУНЕВА ВИКТОРИЯ</t>
  </si>
  <si>
    <t>105372658</t>
  </si>
  <si>
    <t>205392968</t>
  </si>
  <si>
    <t>ЦЕЛИЩЕВА ОЛЬГА</t>
  </si>
  <si>
    <t>105373113</t>
  </si>
  <si>
    <t>205392078</t>
  </si>
  <si>
    <t>ГЛАДКОВА ЮЛИЯ</t>
  </si>
  <si>
    <t>105372708</t>
  </si>
  <si>
    <t>КРАТ ВАСИЛИЙ</t>
  </si>
  <si>
    <t>105371883</t>
  </si>
  <si>
    <t>ПУТИЛИНА ЕКАТЕРИНА</t>
  </si>
  <si>
    <t>205392713</t>
  </si>
  <si>
    <t>РОМАНЕЦ ГАЛИНА</t>
  </si>
  <si>
    <t>205392468</t>
  </si>
  <si>
    <t>РУБАНОВ ГРИГОРИЙ</t>
  </si>
  <si>
    <t>105372103</t>
  </si>
  <si>
    <t>ПАВЛОВ ПАВЕЛ</t>
  </si>
  <si>
    <t>105368663</t>
  </si>
  <si>
    <t>РЕБИЗОВ ВЛАДИМИР</t>
  </si>
  <si>
    <t>ПЕТРАКОВ ЕВГЕНИЙ</t>
  </si>
  <si>
    <t>105370183</t>
  </si>
  <si>
    <t>205352663</t>
  </si>
  <si>
    <t>ТЕЛИЦЫН ИГОРЬ</t>
  </si>
  <si>
    <t>04.03.15 заявка до 12 марта / повысила на 200</t>
  </si>
  <si>
    <t>Нужно поправить сумму  38535 на 36700 руб /3670*10=36700 руб.</t>
  </si>
  <si>
    <t>105370503</t>
  </si>
  <si>
    <t>105371118</t>
  </si>
  <si>
    <t>АБАЙДУЛИН ТИМУР</t>
  </si>
  <si>
    <t>105369073</t>
  </si>
  <si>
    <t>ЧЕЛЯПОВА СВЕТЛАНА</t>
  </si>
  <si>
    <t>105373133</t>
  </si>
  <si>
    <t>ПОПОВА АНАСТАСИЯ</t>
  </si>
  <si>
    <t>205377440</t>
  </si>
  <si>
    <t>ЯНКУЛИН ВЛЛАДИМИР</t>
  </si>
  <si>
    <t>ЯНКУЛИН СЕРГЕЙ</t>
  </si>
  <si>
    <t>105371315</t>
  </si>
  <si>
    <t>105371595</t>
  </si>
  <si>
    <t>БИКТИМИРОВ АРТУР</t>
  </si>
  <si>
    <t>105372885</t>
  </si>
  <si>
    <t>БИКМЕЕВА ЕКАТЕРИНА</t>
  </si>
  <si>
    <t>205390905</t>
  </si>
  <si>
    <t>ПАВЛЕНКО ВАСИЛИЙ</t>
  </si>
  <si>
    <t>105369670</t>
  </si>
  <si>
    <t>SKLYAR SERGEY</t>
  </si>
  <si>
    <t>105371795</t>
  </si>
  <si>
    <t>105371840</t>
  </si>
  <si>
    <t>САТУБАЛДИЕВА ГУЛЬФИРА</t>
  </si>
  <si>
    <t>205391610</t>
  </si>
  <si>
    <t>ЗАГОРОДНЕВ СТАНИСЛАВ</t>
  </si>
  <si>
    <t>205391555</t>
  </si>
  <si>
    <t>ПАЙ ТАИСИЯ</t>
  </si>
  <si>
    <t>105371850</t>
  </si>
  <si>
    <t>БОРОДИН ВЛАДИМИР</t>
  </si>
  <si>
    <t>105371970</t>
  </si>
  <si>
    <t>105372135</t>
  </si>
  <si>
    <t>ПОЖИНАЙЛОВА ВИКТОРИЯ</t>
  </si>
  <si>
    <t>105372740</t>
  </si>
  <si>
    <t>САВЕЛЬЕВА ЕВГЕНИЯ</t>
  </si>
  <si>
    <t>205391250</t>
  </si>
  <si>
    <t>ЖЕЛДАК АНАТОЛИЙ</t>
  </si>
  <si>
    <t>205392480</t>
  </si>
  <si>
    <t>ШЕВЛЕКОВА ОЛЕСЯ</t>
  </si>
  <si>
    <t>105372120</t>
  </si>
  <si>
    <t>205391585</t>
  </si>
  <si>
    <t>САФОНОВ РОМАН</t>
  </si>
  <si>
    <t>САФОНОВ КИРИЛЛ</t>
  </si>
  <si>
    <t>ПАЮ ПАВЕЛ</t>
  </si>
  <si>
    <t>205392760</t>
  </si>
  <si>
    <t>СТОРОЖЕНКО НАТАЛИЯ</t>
  </si>
  <si>
    <t>105369720</t>
  </si>
  <si>
    <t>105371810</t>
  </si>
  <si>
    <t>ЛЕЩУК ОЛЕСЯ</t>
  </si>
  <si>
    <t>205392215</t>
  </si>
  <si>
    <t>ВАРИЧ ИЛЬЯ</t>
  </si>
  <si>
    <t>105372780</t>
  </si>
  <si>
    <t>КОНОНОВА КСЕНИЯ</t>
  </si>
  <si>
    <t>105371050</t>
  </si>
  <si>
    <t>105372030</t>
  </si>
  <si>
    <t>АМИРХАНЯН АШОТ</t>
  </si>
  <si>
    <t>205391630</t>
  </si>
  <si>
    <t>ШПАКОВ ЕВГЕНИЙ</t>
  </si>
  <si>
    <t>205391140</t>
  </si>
  <si>
    <t>АРТЮХОВА АННА</t>
  </si>
  <si>
    <t>205365091</t>
  </si>
  <si>
    <t>30.06.2015</t>
  </si>
  <si>
    <t>ПАНОВ ПАВЕЛ</t>
  </si>
  <si>
    <t>105351306</t>
  </si>
  <si>
    <t>ИНЮХИН ГРИГОРИЙ</t>
  </si>
  <si>
    <t>205381276</t>
  </si>
  <si>
    <t>ОСЕПЯН КАРИНЭ</t>
  </si>
  <si>
    <t>205391546</t>
  </si>
  <si>
    <t>КРЫЖАНОВСКАЯ ОЛЬГА</t>
  </si>
  <si>
    <t>105372586</t>
  </si>
  <si>
    <t>КРАВЦОВА ИРИНА</t>
  </si>
  <si>
    <t>205392871</t>
  </si>
  <si>
    <t>МАНАСИПОВ РИМ</t>
  </si>
  <si>
    <t>205392156</t>
  </si>
  <si>
    <t>МИРОНОВА НАТАЛЬЯ</t>
  </si>
  <si>
    <t>ПЕТРОВ НИКОЛАЙ</t>
  </si>
  <si>
    <t>105372806</t>
  </si>
  <si>
    <t>ДАСАНИЯ ВЕРОНИКА</t>
  </si>
  <si>
    <t>205365726</t>
  </si>
  <si>
    <t>ДОЛИННЫЙ ВИКТОР</t>
  </si>
  <si>
    <t>105370111</t>
  </si>
  <si>
    <t>СКЛЯР ПАВЕЛ</t>
  </si>
  <si>
    <t>205392601</t>
  </si>
  <si>
    <t>ТРУШКИН АЛЕКСЕЙ</t>
  </si>
  <si>
    <t>105373526</t>
  </si>
  <si>
    <t>ДЕРЮШЕВА ЕЛЕНА</t>
  </si>
  <si>
    <t>105372601</t>
  </si>
  <si>
    <t>БРЮСОВ АЛЬБЕРТ</t>
  </si>
  <si>
    <t>205392026</t>
  </si>
  <si>
    <t>НЕДОБОРИЧ СЕРГЕЙ</t>
  </si>
  <si>
    <t>105371086</t>
  </si>
  <si>
    <t>205391801</t>
  </si>
  <si>
    <t>ЛЫСЕНКО ЕЛЕНА</t>
  </si>
  <si>
    <t>105370526</t>
  </si>
  <si>
    <t>СЕМЕНОВА ЕВГЕНИЯ</t>
  </si>
  <si>
    <t>205392926</t>
  </si>
  <si>
    <t>ГЕТМАН ТАТЬЯНА</t>
  </si>
  <si>
    <t>205392711</t>
  </si>
  <si>
    <t>ВОРОНИНА ИРИНА</t>
  </si>
  <si>
    <t>105372831</t>
  </si>
  <si>
    <t>СКОРОЧКИН АРТЕМ</t>
  </si>
  <si>
    <t>205392851</t>
  </si>
  <si>
    <t>ЖИГАЙЛОВ НИКОЛАЙ</t>
  </si>
  <si>
    <t>МАКЕЕВ АЛЕКСАНДР</t>
  </si>
  <si>
    <t>МАКЕЕВА НАТАЛЬЯ</t>
  </si>
  <si>
    <t>БЕЛИК РОМАН</t>
  </si>
  <si>
    <t>ФЕДОРУЩЕНКО ФЕДОР</t>
  </si>
  <si>
    <t>МАКЕЕВ СЕРГЕЙ</t>
  </si>
  <si>
    <t>105372691</t>
  </si>
  <si>
    <t>БОРИСОВА НАДЕЖДА</t>
  </si>
  <si>
    <t>105372556</t>
  </si>
  <si>
    <t>ВОРОНЕНКО АННА</t>
  </si>
  <si>
    <t>105371161</t>
  </si>
  <si>
    <t>НЕДОСТУПОВ НИКОЛАЙ</t>
  </si>
  <si>
    <t>205392651</t>
  </si>
  <si>
    <t>БЕЛАЛОВА ОЛЬГА</t>
  </si>
  <si>
    <t>205392579</t>
  </si>
  <si>
    <t>ТРЕНКЕНШУ МАКСИМ</t>
  </si>
  <si>
    <t>205392884</t>
  </si>
  <si>
    <t>ХУСНУТДИНОВА ЛЮБОВЬ</t>
  </si>
  <si>
    <t>105373524</t>
  </si>
  <si>
    <t>ШИМКО ВЛАДИМИР</t>
  </si>
  <si>
    <t>205391964</t>
  </si>
  <si>
    <t>ПОТАПЕНКО МИХАИЛ</t>
  </si>
  <si>
    <t>205392414</t>
  </si>
  <si>
    <t>БОЛЬШОВ ЕВГЕНИЙ</t>
  </si>
  <si>
    <t>205392019</t>
  </si>
  <si>
    <t>ДЕГТЯРЕНКО ВЛАДИМИР</t>
  </si>
  <si>
    <t>205392994</t>
  </si>
  <si>
    <t>ТИТОВА НАТАЛЬЯ</t>
  </si>
  <si>
    <t>МАКСИМОВА ЭЛЬВИРА</t>
  </si>
  <si>
    <t>105371684</t>
  </si>
  <si>
    <t>ЗИМАРЕВ АЛЕКСЕЙ</t>
  </si>
  <si>
    <t>205392949</t>
  </si>
  <si>
    <t>ГРЕБЕНЩИКОВА ЛЮДМИЛА</t>
  </si>
  <si>
    <t>ПАРШИН АНДРЕЙ</t>
  </si>
  <si>
    <t>105366514</t>
  </si>
  <si>
    <t>ЛИ НИНА</t>
  </si>
  <si>
    <t>205392464</t>
  </si>
  <si>
    <t>БОРМИНЦЕВ АЛЕКСАНДР</t>
  </si>
  <si>
    <t>205392764</t>
  </si>
  <si>
    <t>АБЕРУТ ВЕРОНИКА</t>
  </si>
  <si>
    <t>205355217</t>
  </si>
  <si>
    <t>ЕРОХИН ВАДИМ</t>
  </si>
  <si>
    <t>205384457</t>
  </si>
  <si>
    <t>ИВАНЕНКО ОКСАНА</t>
  </si>
  <si>
    <t>205382312</t>
  </si>
  <si>
    <t>ОВАНЕСОВА ЕГИНАР</t>
  </si>
  <si>
    <t>205382257</t>
  </si>
  <si>
    <t>АЙРАПЕТЯН НИНА</t>
  </si>
  <si>
    <t>ПАХЛЯН СУСАННА</t>
  </si>
  <si>
    <t>КАСПАРЯН ГОАР</t>
  </si>
  <si>
    <t>САРКИСЯН АРАКСИЯ</t>
  </si>
  <si>
    <t>205392707</t>
  </si>
  <si>
    <t>ГРЖЕМАЛЬСКАЯ ЛАРИСА</t>
  </si>
  <si>
    <t>105373127</t>
  </si>
  <si>
    <t>205393027</t>
  </si>
  <si>
    <t>КОРЮКИН АЛЕКСЕЙ</t>
  </si>
  <si>
    <t>205392697</t>
  </si>
  <si>
    <t>КНЯЗЕВ ВЛАДИМИР</t>
  </si>
  <si>
    <t>105350647</t>
  </si>
  <si>
    <t>РОНИН АЛЕКСАНДР</t>
  </si>
  <si>
    <t>МОИСЕЕВА ЕЛЕНА</t>
  </si>
  <si>
    <t>ШАРЛАУ ИРИНА</t>
  </si>
  <si>
    <t>SCHARLAU MIKE</t>
  </si>
  <si>
    <t>105372952</t>
  </si>
  <si>
    <t>КОЧКОНЯН АРМЕНУИ</t>
  </si>
  <si>
    <t>105372348</t>
  </si>
  <si>
    <t>105372543</t>
  </si>
  <si>
    <t>ВОРОНИНА СВЕТЛАНА</t>
  </si>
  <si>
    <t>205392423</t>
  </si>
  <si>
    <t>БУЗУЕВ ЕВГЕНИЙ</t>
  </si>
  <si>
    <t>205392593</t>
  </si>
  <si>
    <t>ПРОТОПОПОВА НАТАЛИЯ</t>
  </si>
  <si>
    <t>105373108</t>
  </si>
  <si>
    <t>КЛИМОВ АНДРЕЙ</t>
  </si>
  <si>
    <t>205392528</t>
  </si>
  <si>
    <t>ХОЛОДОВ АНАТОЛИЙ</t>
  </si>
  <si>
    <t>205369113</t>
  </si>
  <si>
    <t>РОМАНЧУК ВЛАДИМИР</t>
  </si>
  <si>
    <t>105373323</t>
  </si>
  <si>
    <t>105372963</t>
  </si>
  <si>
    <t>DENISOVETS DENIS</t>
  </si>
  <si>
    <t>105373118</t>
  </si>
  <si>
    <t>СКОРОБОГАТОВА ЮЛИЯ</t>
  </si>
  <si>
    <t>205391638</t>
  </si>
  <si>
    <t>ЛЕМТЮГОВ ДМИТРИЙ</t>
  </si>
  <si>
    <t>205392398</t>
  </si>
  <si>
    <t>ДРАГОВЦЕВ ПАВЕЛ</t>
  </si>
  <si>
    <t>105350475</t>
  </si>
  <si>
    <t>КОЛОМАСОВ ВАДИМ</t>
  </si>
  <si>
    <t>205392040</t>
  </si>
  <si>
    <t>ДЗЕМА НАТАЛЬЯ</t>
  </si>
  <si>
    <t>ДЗЕМА ЕВГЕНИЙ</t>
  </si>
  <si>
    <t>КОЗЛОВ ВЛАЛИМИР</t>
  </si>
  <si>
    <t>205391080</t>
  </si>
  <si>
    <t>ЛУТКОВ СЕРГЕЙ</t>
  </si>
  <si>
    <t>205389970</t>
  </si>
  <si>
    <t>ФЕДОРЕНКО ЭММА</t>
  </si>
  <si>
    <t>205370395</t>
  </si>
  <si>
    <t>ГАБИДУЛИН ИЗГАР</t>
  </si>
  <si>
    <t>105367535</t>
  </si>
  <si>
    <t>БАКШИТОВ ИВАН</t>
  </si>
  <si>
    <t>205391075</t>
  </si>
  <si>
    <t>АБУБИКИРОВ РУСЛАН</t>
  </si>
  <si>
    <t>205390890</t>
  </si>
  <si>
    <t>205386200</t>
  </si>
  <si>
    <t>КАЗАКОВ АНДРЕЙ</t>
  </si>
  <si>
    <t>205392205</t>
  </si>
  <si>
    <t>ЯРУЛИНА ЕКАТЕРИНА</t>
  </si>
  <si>
    <t>КОЗЛОВА ТАТЬЯНА</t>
  </si>
  <si>
    <t>105371915</t>
  </si>
  <si>
    <t>ПОЛАТ ЭМИЛИЯ</t>
  </si>
  <si>
    <t>105371995</t>
  </si>
  <si>
    <t>КУТУЗОВ ПАВЕЛ</t>
  </si>
  <si>
    <t>205391770</t>
  </si>
  <si>
    <t>СОМОВ НИКИТА</t>
  </si>
  <si>
    <t>АСОСКОВА КРИСТИНА</t>
  </si>
  <si>
    <t>105367350</t>
  </si>
  <si>
    <t>КУДРЯВЦЕВ АНДРЕЙ</t>
  </si>
  <si>
    <t>105364456</t>
  </si>
  <si>
    <t>ТВЕРЕТИН НИКОЛАЙ</t>
  </si>
  <si>
    <t>205390841</t>
  </si>
  <si>
    <t>ЕФИМОВ ИВАН</t>
  </si>
  <si>
    <t>105371951</t>
  </si>
  <si>
    <t>ГАЛКИН ЕВГЕНИЙ</t>
  </si>
  <si>
    <t>205392826</t>
  </si>
  <si>
    <t>ЗАЙЦЕВ ИГОРЬ</t>
  </si>
  <si>
    <t>205393401</t>
  </si>
  <si>
    <t>КОЛОМОЕЦ ТАТЬЯНА</t>
  </si>
  <si>
    <t>105373326</t>
  </si>
  <si>
    <t>205392041</t>
  </si>
  <si>
    <t>КОБЦЕВ КОНСТАНТИН</t>
  </si>
  <si>
    <t>105372611</t>
  </si>
  <si>
    <t>ГОРБАТЫХ МАРИЯ</t>
  </si>
  <si>
    <t>205391416</t>
  </si>
  <si>
    <t>205362781</t>
  </si>
  <si>
    <t>ЕЛЬЦЕВ ВАЛЕРИЙ</t>
  </si>
  <si>
    <t>205360671</t>
  </si>
  <si>
    <t>МУРТАЗАЛИЕВА ЕЛЕНА</t>
  </si>
  <si>
    <t>105371901</t>
  </si>
  <si>
    <t>ЛИТЕНКОВ ИГОРЬ</t>
  </si>
  <si>
    <t>ЛИТЕНКОВ ВЛАДИМИР</t>
  </si>
  <si>
    <t>105372516</t>
  </si>
  <si>
    <t>105373199</t>
  </si>
  <si>
    <t>105371694</t>
  </si>
  <si>
    <t>КАРАЧОК ОЛЬГА</t>
  </si>
  <si>
    <t>105372524</t>
  </si>
  <si>
    <t>МЕЛЬНИК НИКОЛАЙ</t>
  </si>
  <si>
    <t>205393134</t>
  </si>
  <si>
    <t>ПХАЛАДЗЕ ИРАКЛИЙ</t>
  </si>
  <si>
    <t>ДАНЬКО СЕРГЕЙ</t>
  </si>
  <si>
    <t>105367239</t>
  </si>
  <si>
    <t>МАЛЮЖЕЦ СЕРГЕЙ</t>
  </si>
  <si>
    <t>205391944</t>
  </si>
  <si>
    <t>ИСАЕВА ОКСАНА</t>
  </si>
  <si>
    <t>205390199</t>
  </si>
  <si>
    <t>ФЕДОРЕНКО ТАМАРА</t>
  </si>
  <si>
    <t>205361592</t>
  </si>
  <si>
    <t>КУЗИН СЕРГЕЙ</t>
  </si>
  <si>
    <t>105365542</t>
  </si>
  <si>
    <t>ПИВНЕВ СЕРГЕЙ</t>
  </si>
  <si>
    <t>105367672</t>
  </si>
  <si>
    <t>БАЛАШОВ АНТОН</t>
  </si>
  <si>
    <t>205391582</t>
  </si>
  <si>
    <t>МУРИДОВА ЛУИЗА</t>
  </si>
  <si>
    <t>205378037</t>
  </si>
  <si>
    <t>ИОВЛЕВ НИКОЛАЙ</t>
  </si>
  <si>
    <t>205392927</t>
  </si>
  <si>
    <t>ЛАРИЧЕВА ТАТЬЯНА</t>
  </si>
  <si>
    <t>205390722</t>
  </si>
  <si>
    <t>105368297</t>
  </si>
  <si>
    <t>САННИКОВ СЕРГЕЙ</t>
  </si>
  <si>
    <t>105369332</t>
  </si>
  <si>
    <t>105365817</t>
  </si>
  <si>
    <t>ИСЛАМОВ РУСЛАН</t>
  </si>
  <si>
    <t>105360827</t>
  </si>
  <si>
    <t>РАЗЕНКОВ ВАДИМ</t>
  </si>
  <si>
    <t>205391757</t>
  </si>
  <si>
    <t>ХОРЬКОВ СЕРГЕЙ</t>
  </si>
  <si>
    <t>105369322</t>
  </si>
  <si>
    <t>БОЙКО ЕВГЕНИЙ</t>
  </si>
  <si>
    <t>205392587</t>
  </si>
  <si>
    <t>ЛАРИОШИНА ВАЛЕНТИНА</t>
  </si>
  <si>
    <t>205391162</t>
  </si>
  <si>
    <t>БЕДИН КОНСТАНТИН</t>
  </si>
  <si>
    <t>205391472</t>
  </si>
  <si>
    <t>БАКАНОВА ЕЛЕНА</t>
  </si>
  <si>
    <t>205390437</t>
  </si>
  <si>
    <t>СМИРНОВА ВЕРА</t>
  </si>
  <si>
    <t>205391292</t>
  </si>
  <si>
    <t>ИСТОМИН АЛЕКСАНДР</t>
  </si>
  <si>
    <t>105371427</t>
  </si>
  <si>
    <t>СИДОРОВА ЛЮДМИЛА</t>
  </si>
  <si>
    <t>205365948</t>
  </si>
  <si>
    <t>ПРОКОПЕНКО НАТАЛЬЯ</t>
  </si>
  <si>
    <t>105351403</t>
  </si>
  <si>
    <t>СТУПИН МАКСИМ</t>
  </si>
  <si>
    <t>205392068</t>
  </si>
  <si>
    <t>ГАРБАР ЛЮДМИЛА</t>
  </si>
  <si>
    <t>205392688</t>
  </si>
  <si>
    <t>НОВОЯВЧЕВ ВАЛЕРИЙ</t>
  </si>
  <si>
    <t>205391188</t>
  </si>
  <si>
    <t>САМАРЧЕНКО ИЛЬЯ</t>
  </si>
  <si>
    <t>БЕРСЕНЕВА ОЛЬГА</t>
  </si>
  <si>
    <t>ГОРДИОНОК АНАСТАСИЯ</t>
  </si>
  <si>
    <t>105372603</t>
  </si>
  <si>
    <t>БАЛТА ЕЛЕНА</t>
  </si>
  <si>
    <t>205390408</t>
  </si>
  <si>
    <t>КИПЯТКОВ ВАСИЛИЙ</t>
  </si>
  <si>
    <t>205387193</t>
  </si>
  <si>
    <t>ДОДЫХАНОВА ВИКТОРИЯ</t>
  </si>
  <si>
    <t>105371438</t>
  </si>
  <si>
    <t>КУРЦЕВА СВЕТЛАНА</t>
  </si>
  <si>
    <t>205391193</t>
  </si>
  <si>
    <t>ИСТОМИН ПЕТР</t>
  </si>
  <si>
    <t>205393033</t>
  </si>
  <si>
    <t>КОЧЕТОВ БОРИС</t>
  </si>
  <si>
    <t>205392643</t>
  </si>
  <si>
    <t>МОСКАЛЕВ ЕВГЕНИЙ</t>
  </si>
  <si>
    <t>105368808</t>
  </si>
  <si>
    <t>ДАНЧЕНОК АНДРЕЙ</t>
  </si>
  <si>
    <t>205392828</t>
  </si>
  <si>
    <t>МАРКАРЯН СУСАННА</t>
  </si>
  <si>
    <t>105369228</t>
  </si>
  <si>
    <t>105371453</t>
  </si>
  <si>
    <t>УСКОВА ВАЛЕНТИНА</t>
  </si>
  <si>
    <t>105351410</t>
  </si>
  <si>
    <t>ЧЕРНИЧЕНКО ДМИТРИЙ</t>
  </si>
  <si>
    <t>205389135</t>
  </si>
  <si>
    <t>ДЬЯЧЕНКОВА ВИКТОРИЯ</t>
  </si>
  <si>
    <t>205390970</t>
  </si>
  <si>
    <t>ИЩЕНКО АЛЕКСАНДР</t>
  </si>
  <si>
    <t>205392100</t>
  </si>
  <si>
    <t>БЕЛОКОНЬ МАРИНА</t>
  </si>
  <si>
    <t>205392550</t>
  </si>
  <si>
    <t>ШАРЫПОВ ИВАН</t>
  </si>
  <si>
    <t>205392790</t>
  </si>
  <si>
    <t>ПОГОРЕЛОВ ДМИТРИЙ</t>
  </si>
  <si>
    <t>105371800</t>
  </si>
  <si>
    <t>РЕХЕНБАХ ИРИНА</t>
  </si>
  <si>
    <t>105368385</t>
  </si>
  <si>
    <t>205370955</t>
  </si>
  <si>
    <t>КРАСИЛЬНИКОВ АЛЕКСАНДР</t>
  </si>
  <si>
    <t>205390805</t>
  </si>
  <si>
    <t>КОПСЯЕВА СВЕТЛАНА</t>
  </si>
  <si>
    <t>205391665</t>
  </si>
  <si>
    <t>КУРИЛЮК ГАЛИНА</t>
  </si>
  <si>
    <t>205392300</t>
  </si>
  <si>
    <t>КОВАЛЕВА ЛАРИСА</t>
  </si>
  <si>
    <t>105370965</t>
  </si>
  <si>
    <t>ХРИПУНОВ АЛЕКСАНДР</t>
  </si>
  <si>
    <t>205392715</t>
  </si>
  <si>
    <t>ТРУФАНОВА НАТАЛИЯ</t>
  </si>
  <si>
    <t>205392135</t>
  </si>
  <si>
    <t>БОЛДЫРЕВ АЛЕКСЕЙ</t>
  </si>
  <si>
    <t>205392315</t>
  </si>
  <si>
    <t>САБАДИН ЯНИНА</t>
  </si>
  <si>
    <t>205380490</t>
  </si>
  <si>
    <t>ИПОЛИТОВА ЕЛЕНА</t>
  </si>
  <si>
    <t>205385975</t>
  </si>
  <si>
    <t>НАДТОЧИЙ ЕЛЕНА</t>
  </si>
  <si>
    <t>205364941</t>
  </si>
  <si>
    <t>ШУСТОВА ГАЛИНА</t>
  </si>
  <si>
    <t>205371396</t>
  </si>
  <si>
    <t>САНКИН ВЛАДИМИР</t>
  </si>
  <si>
    <t>САНКИНА ЮЛИЯ</t>
  </si>
  <si>
    <t>205390886</t>
  </si>
  <si>
    <t>КРАВЧЕНКО ИВАН</t>
  </si>
  <si>
    <t>205391476</t>
  </si>
  <si>
    <t>МУРИДОВА ОЛЕСЯ</t>
  </si>
  <si>
    <t>205393096</t>
  </si>
  <si>
    <t>САВЧЕНКО ИРИНА</t>
  </si>
  <si>
    <t>105372451</t>
  </si>
  <si>
    <t>РЕБРО ПАВЕЛ</t>
  </si>
  <si>
    <t>205366921</t>
  </si>
  <si>
    <t>ЗАРЕМБА ВИКТОР</t>
  </si>
  <si>
    <t>105369381</t>
  </si>
  <si>
    <t>205392591</t>
  </si>
  <si>
    <t>ЛАРИОШИН ВИТАЛИЙ</t>
  </si>
  <si>
    <t>205391406</t>
  </si>
  <si>
    <t>КУРОЧКИНА СВЕТЛАНА</t>
  </si>
  <si>
    <t>205390761</t>
  </si>
  <si>
    <t>АЛКАН ЮЛИЯ</t>
  </si>
  <si>
    <t>105367921</t>
  </si>
  <si>
    <t>МАЛЮЖЕЦ ГАЛИНА</t>
  </si>
  <si>
    <t>105371111</t>
  </si>
  <si>
    <t>ГАТИЛОВ АЛЕКСАНДР</t>
  </si>
  <si>
    <t>205378531</t>
  </si>
  <si>
    <t>ДОБКИН ИГОРЬ</t>
  </si>
  <si>
    <t>205373636</t>
  </si>
  <si>
    <t>КЕЛЕХСАЕВА ИННА</t>
  </si>
  <si>
    <t>205391741</t>
  </si>
  <si>
    <t>ЭРГЮН ИРИНА</t>
  </si>
  <si>
    <t>105372426</t>
  </si>
  <si>
    <t>ПЕТРОВ АРТЕМ</t>
  </si>
  <si>
    <t>105372661</t>
  </si>
  <si>
    <t>ТОЛИВЕР ВИТА</t>
  </si>
  <si>
    <t>105369366</t>
  </si>
  <si>
    <t>205392636</t>
  </si>
  <si>
    <t>КОЛИЕВА АЛИНА</t>
  </si>
  <si>
    <t>105351384</t>
  </si>
  <si>
    <t>ЧЕРНИЧЕНКО ИГОРЬ</t>
  </si>
  <si>
    <t>105364684</t>
  </si>
  <si>
    <t>ГУБАНОВА ТАТЬЯНА</t>
  </si>
  <si>
    <t>205391624</t>
  </si>
  <si>
    <t>НИКИШИН ВИКТОР</t>
  </si>
  <si>
    <t>БУГЛАКОВА ЕЛЕНА</t>
  </si>
  <si>
    <t>НИКИШИНА ЕЛЕНА</t>
  </si>
  <si>
    <t>105372104</t>
  </si>
  <si>
    <t>ДОВГАЛЬ ОЛЬГА</t>
  </si>
  <si>
    <t>105368644</t>
  </si>
  <si>
    <t>105352394</t>
  </si>
  <si>
    <t>ФУЧИЖИ ВИКТОРИЯ</t>
  </si>
  <si>
    <t>205392569</t>
  </si>
  <si>
    <t>ПОПОВ АНТОН</t>
  </si>
  <si>
    <t>205392889</t>
  </si>
  <si>
    <t>ФОМИН ВЛАДИСЛАВ</t>
  </si>
  <si>
    <t>105374419</t>
  </si>
  <si>
    <t>ГЕРАСИМОВ АЛЕКСЕЙ</t>
  </si>
  <si>
    <t>205391389</t>
  </si>
  <si>
    <t>205391459</t>
  </si>
  <si>
    <t>ГОЛОВИНА ГАЛИНА</t>
  </si>
  <si>
    <t>ГОЛОВИН МИХАИЛ</t>
  </si>
  <si>
    <t>205392589</t>
  </si>
  <si>
    <t>ГОРЬКАВЫЙ ОЛЕГ</t>
  </si>
  <si>
    <t>105365024</t>
  </si>
  <si>
    <t>СОЛОВЬЕВ ДМИТРИЙ</t>
  </si>
  <si>
    <t>105368259</t>
  </si>
  <si>
    <t>НОВИКОВА АННА</t>
  </si>
  <si>
    <t>105368624</t>
  </si>
  <si>
    <t>ЕРМОЛИЧ ОЛЬГА</t>
  </si>
  <si>
    <t>105350817</t>
  </si>
  <si>
    <t>САВЕНКО ПАВЕЛ</t>
  </si>
  <si>
    <t>205358907</t>
  </si>
  <si>
    <t>АРТЕМЕНКО ВАЛЕНТИНА</t>
  </si>
  <si>
    <t>205373237</t>
  </si>
  <si>
    <t>КОВТУНОВ АЛЕКСАНДР</t>
  </si>
  <si>
    <t>205385092</t>
  </si>
  <si>
    <t>ВЛАДИМИРОВ ВЛАДИМИР</t>
  </si>
  <si>
    <t>205393482</t>
  </si>
  <si>
    <t>МЕЛЬНИКОВА НАДЕЖДА</t>
  </si>
  <si>
    <t>105371452</t>
  </si>
  <si>
    <t>КОВАЛЕВА АННА</t>
  </si>
  <si>
    <t>205394442</t>
  </si>
  <si>
    <t>КАЙРИС СВЕТЛАНА</t>
  </si>
  <si>
    <t>105376067</t>
  </si>
  <si>
    <t>УЛИТИН СЕРГЕЙ</t>
  </si>
  <si>
    <t>205394527</t>
  </si>
  <si>
    <t>КОЛЕГАЕВА СВЕТЛАНА</t>
  </si>
  <si>
    <t>205393667</t>
  </si>
  <si>
    <t>МАНДРЫКА АЛЕКСАНДР</t>
  </si>
  <si>
    <t>105375652</t>
  </si>
  <si>
    <t>ШЕВЧЕНКО ТАРАС</t>
  </si>
  <si>
    <t>205394272</t>
  </si>
  <si>
    <t>АБЕСАДЗЕ ИРИНА</t>
  </si>
  <si>
    <t>205350802</t>
  </si>
  <si>
    <t>ДАВЫДОВ РОМАН</t>
  </si>
  <si>
    <t>06.02.15 заявка до 12 марта</t>
  </si>
  <si>
    <t>Нужно поправить сумму  34681,50 на 33030 руб /3670*9=33030 руб.</t>
  </si>
  <si>
    <t>205377567</t>
  </si>
  <si>
    <t>ЗАМУРУЕВ АЛЕКСАНДР</t>
  </si>
  <si>
    <t>205388822</t>
  </si>
  <si>
    <t>105374987</t>
  </si>
  <si>
    <t>ГАРИФУЛИН РАФИС</t>
  </si>
  <si>
    <t>105375267</t>
  </si>
  <si>
    <t>БИТКОВА АНАСТАСИЯ</t>
  </si>
  <si>
    <t>205394482</t>
  </si>
  <si>
    <t>ANGELOV GJORJE</t>
  </si>
  <si>
    <t>205354798</t>
  </si>
  <si>
    <t>ТЕРЕХИНА ОКСАНА</t>
  </si>
  <si>
    <t>ЛОПАЕВА ОЛЬГА</t>
  </si>
  <si>
    <t>205393928</t>
  </si>
  <si>
    <t>БРОДОВСКАЯ ДАРЬЯ</t>
  </si>
  <si>
    <t>205393558</t>
  </si>
  <si>
    <t>МЕЛЬНИКОВ РУСТАМ</t>
  </si>
  <si>
    <t>205389428</t>
  </si>
  <si>
    <t>ОСЕТРОВ АНТОН</t>
  </si>
  <si>
    <t>105375523</t>
  </si>
  <si>
    <t>ВАКУЛЕНКО АЛЕКСЕЙ</t>
  </si>
  <si>
    <t>205394053</t>
  </si>
  <si>
    <t>205394633</t>
  </si>
  <si>
    <t>СОЛОВЬЕВА КСЕНИЯ</t>
  </si>
  <si>
    <t>105374108</t>
  </si>
  <si>
    <t>КОНОВАЛОВ ПЛАТОН</t>
  </si>
  <si>
    <t>205394538</t>
  </si>
  <si>
    <t>ПРОСОЛОВА ЕЛЕНА</t>
  </si>
  <si>
    <t>205394133</t>
  </si>
  <si>
    <t>ЕГОРОВ ИЛЬЯ</t>
  </si>
  <si>
    <t>105375158</t>
  </si>
  <si>
    <t>МОСКАЛЕВ АНДРЕЙ</t>
  </si>
  <si>
    <t>205394578</t>
  </si>
  <si>
    <t>ХАНИН ЕВГЕНИЙ</t>
  </si>
  <si>
    <t>205393388</t>
  </si>
  <si>
    <t>СМИРНОВА ОЛЬГА</t>
  </si>
  <si>
    <t>ГРАЧЕВА ВАЛЕНТИНА</t>
  </si>
  <si>
    <t>105364828</t>
  </si>
  <si>
    <t>МАРКИНА ЕЛЕНА</t>
  </si>
  <si>
    <t>205393983</t>
  </si>
  <si>
    <t>КОЛЯДА ОЛЬГА</t>
  </si>
  <si>
    <t>205390573</t>
  </si>
  <si>
    <t>ОБОЛЕНСКАЯ СВЕТЛАНА</t>
  </si>
  <si>
    <t>205394673</t>
  </si>
  <si>
    <t>ВОРОНЦОВА ЛАРИССА</t>
  </si>
  <si>
    <t>105371023</t>
  </si>
  <si>
    <t>ШИТИКОВ СЕРГЕЙ</t>
  </si>
  <si>
    <t>105373918</t>
  </si>
  <si>
    <t>КЛЕЧКОВСКАЯ ЮЛИЯ</t>
  </si>
  <si>
    <t>105367330</t>
  </si>
  <si>
    <t>АНДРЕЙЧЕНКО НИКОЛАЙ</t>
  </si>
  <si>
    <t>205393015</t>
  </si>
  <si>
    <t>МИХЕЕВА ЕКАТЕРИНА</t>
  </si>
  <si>
    <t>205393690</t>
  </si>
  <si>
    <t>РОДИОНОВА НАТАЛИЯ</t>
  </si>
  <si>
    <t>205393975</t>
  </si>
  <si>
    <t>ГРЕБЕР ЮЛИЯ</t>
  </si>
  <si>
    <t>МАМАЕВА ВИКТОРИЯ</t>
  </si>
  <si>
    <t>105373240</t>
  </si>
  <si>
    <t>205391835</t>
  </si>
  <si>
    <t>МАМОНТОВА НАТАЛЬЯ</t>
  </si>
  <si>
    <t>105372285</t>
  </si>
  <si>
    <t>МАКАРЕНКО ОЛЬГА</t>
  </si>
  <si>
    <t>205373155</t>
  </si>
  <si>
    <t>КИРИЛЛОВ ДЕНИС</t>
  </si>
  <si>
    <t>105372095</t>
  </si>
  <si>
    <t>КУЗЬМИЩЕВ ВИКТОР</t>
  </si>
  <si>
    <t>205393280</t>
  </si>
  <si>
    <t>СТЕПАНЕНКО ЕЛЕНА</t>
  </si>
  <si>
    <t>105373295</t>
  </si>
  <si>
    <t>ВОЛОСНИКОВ АЛЕКСЕЙ</t>
  </si>
  <si>
    <t>105352535</t>
  </si>
  <si>
    <t>МИШУТКИН МАКСИМ</t>
  </si>
  <si>
    <t>205391470</t>
  </si>
  <si>
    <t>АЛОЯН ЛАУРА</t>
  </si>
  <si>
    <t>205393751</t>
  </si>
  <si>
    <t>МАНДРЫКА КОНСТАНТИН</t>
  </si>
  <si>
    <t>205394426</t>
  </si>
  <si>
    <t>ВАЛАЕВА ЕЛЕНА</t>
  </si>
  <si>
    <t>205375646</t>
  </si>
  <si>
    <t>БОГОСЛОВСКАЯ ЕЛЕНА</t>
  </si>
  <si>
    <t>205393156</t>
  </si>
  <si>
    <t>ФУРС БОРИС</t>
  </si>
  <si>
    <t>105374651</t>
  </si>
  <si>
    <t>LESHKASHELI ZHANNETA</t>
  </si>
  <si>
    <t>205394541</t>
  </si>
  <si>
    <t>АВАКЯН ДАВИД</t>
  </si>
  <si>
    <t>205394041</t>
  </si>
  <si>
    <t>ЕСЬКОВА ТАТЬЯНА</t>
  </si>
  <si>
    <t>205375904</t>
  </si>
  <si>
    <t>БЛИНСКИЙ АЛЕКСАНДР</t>
  </si>
  <si>
    <t>105367569</t>
  </si>
  <si>
    <t>105372099</t>
  </si>
  <si>
    <t>КУКС АНАСТАСИЯ</t>
  </si>
  <si>
    <t>205393504</t>
  </si>
  <si>
    <t>ЧЕРНОВОЛ ТАТЬЯНА</t>
  </si>
  <si>
    <t>105373434</t>
  </si>
  <si>
    <t>ОБУХОВ ДМИТРИЙ</t>
  </si>
  <si>
    <t>205394259</t>
  </si>
  <si>
    <t>ГРЕБЕНЬКОВА СВЕТЛАНА</t>
  </si>
  <si>
    <t>205394354</t>
  </si>
  <si>
    <t>СИТНОВА ЕВГЕНИЯ</t>
  </si>
  <si>
    <t>105369149</t>
  </si>
  <si>
    <t>ШАРКОВА МАРИНА</t>
  </si>
  <si>
    <t>205391934</t>
  </si>
  <si>
    <t>АЛОЯН ХАЧАТУР</t>
  </si>
  <si>
    <t>105373039</t>
  </si>
  <si>
    <t>ШАНЬГИНА ВАЛЕРИЯ</t>
  </si>
  <si>
    <t>205393559</t>
  </si>
  <si>
    <t>МАНДРЫКА АРТЕМ</t>
  </si>
  <si>
    <t>205385084</t>
  </si>
  <si>
    <t>КАРЛОВ АНАТОЛИЙ</t>
  </si>
  <si>
    <t>205391914</t>
  </si>
  <si>
    <t>МЕКИНЯН АВЕТИК</t>
  </si>
  <si>
    <t>205394209</t>
  </si>
  <si>
    <t>205394334</t>
  </si>
  <si>
    <t>ИВАНОВ ДЕНИС</t>
  </si>
  <si>
    <t>105350529</t>
  </si>
  <si>
    <t>ДЮЛЬГАРОВ КОНСТАНТИН</t>
  </si>
  <si>
    <t>105373119</t>
  </si>
  <si>
    <t>ТУМА КИРИЛЛ</t>
  </si>
  <si>
    <t>105374319</t>
  </si>
  <si>
    <t>ДЖОБАВА ИРАКЛИ</t>
  </si>
  <si>
    <t>205393864</t>
  </si>
  <si>
    <t>205360517</t>
  </si>
  <si>
    <t>ЛЕПИХИН ВЯЧЕСЛАВ</t>
  </si>
  <si>
    <t>205394037</t>
  </si>
  <si>
    <t>ДЗИКОНСКАЯ ВАЛЕНТИНА</t>
  </si>
  <si>
    <t>105370127</t>
  </si>
  <si>
    <t>ТЕРЕШОНКОВА ЮЛИЯ</t>
  </si>
  <si>
    <t>105376142</t>
  </si>
  <si>
    <t>ГАПЕЕВА МАРИНА</t>
  </si>
  <si>
    <t>105377562</t>
  </si>
  <si>
    <t>ЗАХАРЧЕНКО АЛЕКСАНДР</t>
  </si>
  <si>
    <t>205395267</t>
  </si>
  <si>
    <t>ТЫРЫШКИН ДЕНИС</t>
  </si>
  <si>
    <t>205393522</t>
  </si>
  <si>
    <t>КОРНЕЕВ ДМИТРИЙ</t>
  </si>
  <si>
    <t>205395327</t>
  </si>
  <si>
    <t>ПРИЩЕПА ЛИДИЯ</t>
  </si>
  <si>
    <t>205365362</t>
  </si>
  <si>
    <t>ШПИГАЛЬСКИХ ГЕННАДИЙ</t>
  </si>
  <si>
    <t>205395107</t>
  </si>
  <si>
    <t>КУЛИКОВА КСЕНИЯ</t>
  </si>
  <si>
    <t>205394917</t>
  </si>
  <si>
    <t>МИРОНОВ ВЛАДИМИР</t>
  </si>
  <si>
    <t>205373958</t>
  </si>
  <si>
    <t>ГРУШЕЦКИЙ ВЛАДИМИР</t>
  </si>
  <si>
    <t>205394108</t>
  </si>
  <si>
    <t>МОНОВА ЕЛЕНА</t>
  </si>
  <si>
    <t>205394998</t>
  </si>
  <si>
    <t>ЛОПАТИНА ТАМАРА</t>
  </si>
  <si>
    <t>ПАВЛОВА КРИСТИНА</t>
  </si>
  <si>
    <t>БОЖКО СЕРГЕЙ</t>
  </si>
  <si>
    <t>КОНДРАТЕНКО ВИКТОР</t>
  </si>
  <si>
    <t>205392998</t>
  </si>
  <si>
    <t>205394873</t>
  </si>
  <si>
    <t>КАРПЕНКО ИРИНА</t>
  </si>
  <si>
    <t>205395193</t>
  </si>
  <si>
    <t>ТИХОНЕНКОВ МИХАИЛ</t>
  </si>
  <si>
    <t>ХАЦКЕВИЧ НАДЕЖДА</t>
  </si>
  <si>
    <t>105377473</t>
  </si>
  <si>
    <t>БЫЧКОВ АНДРЕЙ</t>
  </si>
  <si>
    <t>105375138</t>
  </si>
  <si>
    <t>КАЙПИАЙНЕН ВЛАДИСЛАВ</t>
  </si>
  <si>
    <t>105377373</t>
  </si>
  <si>
    <t>ШЕРВУД ЮЛИЯ</t>
  </si>
  <si>
    <t>105377583</t>
  </si>
  <si>
    <t>СЕДЫКИНА ИЛОННА</t>
  </si>
  <si>
    <t>105378168</t>
  </si>
  <si>
    <t>105364623</t>
  </si>
  <si>
    <t>ГОЛУБЬ ОКСАНА</t>
  </si>
  <si>
    <t>205395123</t>
  </si>
  <si>
    <t>ПЕРКУЛИДИ ДИАНА</t>
  </si>
  <si>
    <t>105376398</t>
  </si>
  <si>
    <t>ОВАКЯН ИРИНА</t>
  </si>
  <si>
    <t>205393330</t>
  </si>
  <si>
    <t>ПАНОВ КИРИЛЛ</t>
  </si>
  <si>
    <t>СУХОНОСОВА ТАТЬЯНА</t>
  </si>
  <si>
    <t>205394240</t>
  </si>
  <si>
    <t>КОРОТКАЯ ТАТЬЯНА</t>
  </si>
  <si>
    <t>105376035</t>
  </si>
  <si>
    <t>СТРАЦЕВ СЕРГЕЙ</t>
  </si>
  <si>
    <t>205394715</t>
  </si>
  <si>
    <t>205393150</t>
  </si>
  <si>
    <t>НЕРСЕСЬЯН СВЕТЛАНА</t>
  </si>
  <si>
    <t>205392540</t>
  </si>
  <si>
    <t>205394085</t>
  </si>
  <si>
    <t>ОВЧЕНКОВА ГАЛИНА</t>
  </si>
  <si>
    <t>205394275</t>
  </si>
  <si>
    <t>МАКАРОВ ОЛЕГ</t>
  </si>
  <si>
    <t>105375685</t>
  </si>
  <si>
    <t>ОРЛИК СТАНИСЛАВ</t>
  </si>
  <si>
    <t>205394680</t>
  </si>
  <si>
    <t>ПОЛЯКОВ МАКСИМ</t>
  </si>
  <si>
    <t>205394785</t>
  </si>
  <si>
    <t>КОРЮШИН АЛЕКСЕЙ</t>
  </si>
  <si>
    <t>105375765</t>
  </si>
  <si>
    <t>СИВОЖЕЛЕЗОВ ДЕНИС</t>
  </si>
  <si>
    <t>105375315</t>
  </si>
  <si>
    <t>КОМНАТНЫЙ СЕРГЕЙ</t>
  </si>
  <si>
    <t>205353370</t>
  </si>
  <si>
    <t>БАРЕЙША ЕЛЕНА</t>
  </si>
  <si>
    <t>205378175</t>
  </si>
  <si>
    <t>ПОТЕТЮРИНА ЛАРИСА</t>
  </si>
  <si>
    <t>105373910</t>
  </si>
  <si>
    <t>ШАРАПОВА ГАЛИНА</t>
  </si>
  <si>
    <t>205394350</t>
  </si>
  <si>
    <t>УДОВИДЧИК ЛЮДМИЛА</t>
  </si>
  <si>
    <t>205356586</t>
  </si>
  <si>
    <t>ГОРБАЧЕВ АНДРЕЙ</t>
  </si>
  <si>
    <t>205371856</t>
  </si>
  <si>
    <t>ПАРПИЕВА ЛЮДМИЛА</t>
  </si>
  <si>
    <t>Тотал по з. 77070 (13 дн в июне = 50095,50 и 7 дн в июле 26974,50)</t>
  </si>
  <si>
    <t>КОНКИНА ИРИНА</t>
  </si>
  <si>
    <t>ЛУНКОВА ЮЛИЯ</t>
  </si>
  <si>
    <t>ЧЕРНЫШЕВ КИРИЛЛ</t>
  </si>
  <si>
    <t>205393611</t>
  </si>
  <si>
    <t>ЕВСЕЕВА НАТАЛЬЯ</t>
  </si>
  <si>
    <t>205394311</t>
  </si>
  <si>
    <t>ШМЕЛЕВА ЮЛИЯ</t>
  </si>
  <si>
    <t>105374406</t>
  </si>
  <si>
    <t>МАКАРОВА ЕЛЕНА</t>
  </si>
  <si>
    <t>205394891</t>
  </si>
  <si>
    <t>КУРЯН АНДРЕЙ</t>
  </si>
  <si>
    <t>105375411</t>
  </si>
  <si>
    <t>АВИЛОВ ВЛАДИМИР</t>
  </si>
  <si>
    <t>105374711</t>
  </si>
  <si>
    <t>КОРОБЕЙКО АЛЕКСАНДР</t>
  </si>
  <si>
    <t>105371641</t>
  </si>
  <si>
    <t>МАРКЕЛОВ АНАТОЛИЙ</t>
  </si>
  <si>
    <t>105376746</t>
  </si>
  <si>
    <t>205389601</t>
  </si>
  <si>
    <t>СМИРНОВ ВЛАДИМИР</t>
  </si>
  <si>
    <t>205394651</t>
  </si>
  <si>
    <t>СМИРНОВ ДЕНИС</t>
  </si>
  <si>
    <t>ДУБИК НИКОЛАЙ</t>
  </si>
  <si>
    <t>КРЕМНЕВ ВЯЧЕСЛАВ</t>
  </si>
  <si>
    <t>105376741</t>
  </si>
  <si>
    <t>MURTAZALIEVA ELENA</t>
  </si>
  <si>
    <t>105376876</t>
  </si>
  <si>
    <t>105377821</t>
  </si>
  <si>
    <t>МАНУКЯНЦ СЕРОП</t>
  </si>
  <si>
    <t>205394476</t>
  </si>
  <si>
    <t>ТАГИЕВ ДЖАВИД</t>
  </si>
  <si>
    <t>205392996</t>
  </si>
  <si>
    <t>105375701</t>
  </si>
  <si>
    <t>САБЫРБАЕВ ТИМУР</t>
  </si>
  <si>
    <t>205393814</t>
  </si>
  <si>
    <t>ДОКШИН АЛЕКСЕЙ</t>
  </si>
  <si>
    <t>205395199</t>
  </si>
  <si>
    <t>ИЛЛЯШЕНКО ЕЛЕНА</t>
  </si>
  <si>
    <t>ТЕРЕЩЕНКО АЛЕКСЕЙ</t>
  </si>
  <si>
    <t>205395304</t>
  </si>
  <si>
    <t>105377524</t>
  </si>
  <si>
    <t>ТАРАСОВА МАРИНА</t>
  </si>
  <si>
    <t>205395509</t>
  </si>
  <si>
    <t>ВАРГАНОВ ВЛАДИМИР</t>
  </si>
  <si>
    <t>205394109</t>
  </si>
  <si>
    <t>БЕРЕЛИН ГЕОРГИЙ</t>
  </si>
  <si>
    <t>205394279</t>
  </si>
  <si>
    <t>МУРАТОВ ГЕРМАН</t>
  </si>
  <si>
    <t>ПЕТЬКОВ АРТЕМ</t>
  </si>
  <si>
    <t>205393459</t>
  </si>
  <si>
    <t>ЗАПОРОЖЕЦ ПЕТР</t>
  </si>
  <si>
    <t>205393729</t>
  </si>
  <si>
    <t>ОРЕШКИНА ОКСАНА</t>
  </si>
  <si>
    <t>105376384</t>
  </si>
  <si>
    <t>105376429</t>
  </si>
  <si>
    <t>ОХИНА ЕЛЕНА</t>
  </si>
  <si>
    <t>105350567</t>
  </si>
  <si>
    <t>МОХОВ АЛЕКСАНДР</t>
  </si>
  <si>
    <t>205358082</t>
  </si>
  <si>
    <t>ПАЗУХИН СЕРГЕЙ</t>
  </si>
  <si>
    <t>205382462</t>
  </si>
  <si>
    <t>АМИЛАХАНОВ АЛЕКСАНДР</t>
  </si>
  <si>
    <t>205387762</t>
  </si>
  <si>
    <t>БУРТАЕВА ЕЛЕНА</t>
  </si>
  <si>
    <t>205394812</t>
  </si>
  <si>
    <t>ОЛЕЙНИКОВ ЮРИЙ</t>
  </si>
  <si>
    <t>205395222</t>
  </si>
  <si>
    <t>ЦОЙ ВИТАЛИЙ</t>
  </si>
  <si>
    <t>105371982</t>
  </si>
  <si>
    <t>ФЕДОСОВ РОМАН</t>
  </si>
  <si>
    <t>205393698</t>
  </si>
  <si>
    <t>МЕЛЬНИКОВА ВЕРА</t>
  </si>
  <si>
    <t>105377738</t>
  </si>
  <si>
    <t>МАХИНОВ АЛЕКСАНДР</t>
  </si>
  <si>
    <t>205395443</t>
  </si>
  <si>
    <t>КОВАЛЕВА ОЛЬГА</t>
  </si>
  <si>
    <t>205388268</t>
  </si>
  <si>
    <t>ЖАДАЕВ АЛЕКСАНДР</t>
  </si>
  <si>
    <t>205393998</t>
  </si>
  <si>
    <t>БУРЛАКА ИГОРЬ</t>
  </si>
  <si>
    <t>205391218</t>
  </si>
  <si>
    <t>ЛУКИН СЕРГЕЙ</t>
  </si>
  <si>
    <t>105379158</t>
  </si>
  <si>
    <t>КАМЕНСКИХ ВИКТОР</t>
  </si>
  <si>
    <t>105374513</t>
  </si>
  <si>
    <t>МОЛЧАНОВ АЛЕКСАНДР</t>
  </si>
  <si>
    <t>205395143</t>
  </si>
  <si>
    <t>ХУТОВ АЛИМ</t>
  </si>
  <si>
    <t>205395438</t>
  </si>
  <si>
    <t>КИПРИНА ВАЛЕНТИНА</t>
  </si>
  <si>
    <t>205387138</t>
  </si>
  <si>
    <t>РОТКО ИВАН</t>
  </si>
  <si>
    <t>105372855</t>
  </si>
  <si>
    <t>МАРТЫНЮК ЕКАТЕРИНА</t>
  </si>
  <si>
    <t>МАРТЫНЮК ИВАН</t>
  </si>
  <si>
    <t>205394620</t>
  </si>
  <si>
    <t>ШЕИН АННА</t>
  </si>
  <si>
    <t>205367650</t>
  </si>
  <si>
    <t>ГАЛЯУОВА ТАТЬЯНА</t>
  </si>
  <si>
    <t>105353410</t>
  </si>
  <si>
    <t>КОРНЕЛЮК ДМИТРИЙ</t>
  </si>
  <si>
    <t>205394440</t>
  </si>
  <si>
    <t>МАКАРОВА ГАЛИНА</t>
  </si>
  <si>
    <t>105374100</t>
  </si>
  <si>
    <t>КОМИНЫК ВИКТОРИЯ</t>
  </si>
  <si>
    <t>105373735</t>
  </si>
  <si>
    <t>СИМОНЯН РАФАЭЛЬ</t>
  </si>
  <si>
    <t>105376930</t>
  </si>
  <si>
    <t>105350371</t>
  </si>
  <si>
    <t>ЕПИШКИНА АННА</t>
  </si>
  <si>
    <t>205362161</t>
  </si>
  <si>
    <t>МАРТЫНОВ ВЛАДИМИР</t>
  </si>
  <si>
    <t>205360411</t>
  </si>
  <si>
    <t>ЛЕПИХИНА ЕЛЕНА</t>
  </si>
  <si>
    <t>205395651</t>
  </si>
  <si>
    <t>КАРАТАЙ АНФИСА</t>
  </si>
  <si>
    <t>205395471</t>
  </si>
  <si>
    <t>ЗИНКОВА НИНА</t>
  </si>
  <si>
    <t>МАЛЮГИН ВАСИЛИЙ</t>
  </si>
  <si>
    <t>105373826</t>
  </si>
  <si>
    <t>КУРБАНОВ КАМАЛУТИН</t>
  </si>
  <si>
    <t>205393581</t>
  </si>
  <si>
    <t>РОЖКОВА ВЕРОНИКА</t>
  </si>
  <si>
    <t>205393646</t>
  </si>
  <si>
    <t>СИНОНЯН АННА</t>
  </si>
  <si>
    <t>205393741</t>
  </si>
  <si>
    <t>СВИРИДОВ АЛЕКСАНДР</t>
  </si>
  <si>
    <t>205395481</t>
  </si>
  <si>
    <t>ТКАЧЕНКО НИКОЛАЙ</t>
  </si>
  <si>
    <t>205395711</t>
  </si>
  <si>
    <t>БАГДАСАРЯН АШОТ</t>
  </si>
  <si>
    <t>БОДРОВА ОЛЕСЯ</t>
  </si>
  <si>
    <t>205393861</t>
  </si>
  <si>
    <t>ВЕСНИН СЕРГЕЙ</t>
  </si>
  <si>
    <t>205382486</t>
  </si>
  <si>
    <t>ДЕНЬГИН АЛЕКСАНДР</t>
  </si>
  <si>
    <t>205395136</t>
  </si>
  <si>
    <t>МОГИЛИНА ТАТЬЯНА</t>
  </si>
  <si>
    <t>МОГИЛИН ВИТАЛИЙ</t>
  </si>
  <si>
    <t>205393841</t>
  </si>
  <si>
    <t>КУЗНЕЦОВ МИХАИЛ</t>
  </si>
  <si>
    <t>105351049</t>
  </si>
  <si>
    <t>МОРИНА ТАТЬЯНА</t>
  </si>
  <si>
    <t>205385544</t>
  </si>
  <si>
    <t>СЕРГУШОВ АНДРЕЙ</t>
  </si>
  <si>
    <t>205380839</t>
  </si>
  <si>
    <t>АНТИПОВА КРИСТИНА</t>
  </si>
  <si>
    <t>205395004</t>
  </si>
  <si>
    <t>АЛЕКСЮНИНА ЛЮДМИЛА</t>
  </si>
  <si>
    <t>205390134</t>
  </si>
  <si>
    <t>РЯЗАНЦЕВА ЕЛЕНА</t>
  </si>
  <si>
    <t>205393344</t>
  </si>
  <si>
    <t>СМИРНОВА ЮЛИЯ</t>
  </si>
  <si>
    <t>205395474</t>
  </si>
  <si>
    <t>ГАВРИЛЕНКО ДЕНИС</t>
  </si>
  <si>
    <t>205395634</t>
  </si>
  <si>
    <t>ВОРОНЦОВА ЛАРИСА</t>
  </si>
  <si>
    <t>205384569</t>
  </si>
  <si>
    <t>ЦАРЕВСКАЯ МАРИЯ</t>
  </si>
  <si>
    <t>105351242</t>
  </si>
  <si>
    <t>МУСАТКИН ЛЕОНИД</t>
  </si>
  <si>
    <t>105376192</t>
  </si>
  <si>
    <t>ФЕДОТОВ БОРИС</t>
  </si>
  <si>
    <t>205395257</t>
  </si>
  <si>
    <t>ОЛЫКСЮК МИХАИЛ</t>
  </si>
  <si>
    <t>205395477</t>
  </si>
  <si>
    <t>ИОНОВА СОФЬЯ</t>
  </si>
  <si>
    <t>ПЕТЧАНИНА ОЛЬГА</t>
  </si>
  <si>
    <t>205394847</t>
  </si>
  <si>
    <t>ЮНУСОВА ЕЛЕНА</t>
  </si>
  <si>
    <t>105379897</t>
  </si>
  <si>
    <t>ТИШЕНКО ЕВГЕНИЙ</t>
  </si>
  <si>
    <t>205395612</t>
  </si>
  <si>
    <t>КОРОЛЬ ИРИНА</t>
  </si>
  <si>
    <t>105381007</t>
  </si>
  <si>
    <t>КРАСНОВ ДМИТРИЙ</t>
  </si>
  <si>
    <t>205395957</t>
  </si>
  <si>
    <t>205384572</t>
  </si>
  <si>
    <t>КОХ ЕЛЕНА</t>
  </si>
  <si>
    <t>105377797</t>
  </si>
  <si>
    <t>ЕРЕМЕНКО МАРИНА</t>
  </si>
  <si>
    <t>105378927</t>
  </si>
  <si>
    <t>205395672</t>
  </si>
  <si>
    <t>КАНДЗЮБА ЕЛЕНА</t>
  </si>
  <si>
    <t>205395663</t>
  </si>
  <si>
    <t>ШУСТОВ АЛЕКСЕЙ</t>
  </si>
  <si>
    <t>205390568</t>
  </si>
  <si>
    <t>ШАПОВАЛОВА ОЛЬГА</t>
  </si>
  <si>
    <t>205389998</t>
  </si>
  <si>
    <t>ЛЫСЦОВ ДМИТРИЙ</t>
  </si>
  <si>
    <t>105379143</t>
  </si>
  <si>
    <t>ТИХАНОВА ИРИНА</t>
  </si>
  <si>
    <t>205394263</t>
  </si>
  <si>
    <t>МУРАДЯН ВЕРГИНЕ</t>
  </si>
  <si>
    <t>НЕРСЕСЬЯН НАДЕЖДА</t>
  </si>
  <si>
    <t>105375403</t>
  </si>
  <si>
    <t>ГРИНИШИН АЛЕКСАНДР</t>
  </si>
  <si>
    <t>105378143</t>
  </si>
  <si>
    <t>КОНДРАТЧИК ЛИДИЯ</t>
  </si>
  <si>
    <t>105377103</t>
  </si>
  <si>
    <t>КУЗНЕЦОВ ПАВЕЛ</t>
  </si>
  <si>
    <t>105380413</t>
  </si>
  <si>
    <t>СЕВОЖЕЛЕЗОВ ДЕНИС</t>
  </si>
  <si>
    <t>105377483</t>
  </si>
  <si>
    <t>ГАЙДУКЕВИЧ ТАИСА</t>
  </si>
  <si>
    <t>105376215</t>
  </si>
  <si>
    <t>МУСТАФИНА СВЕТЛАНА</t>
  </si>
  <si>
    <t>205394505</t>
  </si>
  <si>
    <t>ЛИПСКИЙ МАКСИМ</t>
  </si>
  <si>
    <t>205394285</t>
  </si>
  <si>
    <t>ПИСКЛЮКОВ АНТОН</t>
  </si>
  <si>
    <t>205394860</t>
  </si>
  <si>
    <t>ВЫСТАВКИНА ТАМАРА</t>
  </si>
  <si>
    <t>205389815</t>
  </si>
  <si>
    <t>ЛЫСЦОВА ВИКТОРИЯ</t>
  </si>
  <si>
    <t>205393790</t>
  </si>
  <si>
    <t>GRABAUSKAS ALFREDAS</t>
  </si>
  <si>
    <t>СТРИГА ЕЛЕНА</t>
  </si>
  <si>
    <t>205394765</t>
  </si>
  <si>
    <t>РЕПЯХ ЮРИЙ</t>
  </si>
  <si>
    <t>205395010</t>
  </si>
  <si>
    <t>НЕСТЕРЕНКО ЛЮДМИЛА</t>
  </si>
  <si>
    <t>105374145</t>
  </si>
  <si>
    <t>РАДИОНОВ ВЛАДИМИР</t>
  </si>
  <si>
    <t>205390626</t>
  </si>
  <si>
    <t>ВАСЕЧКИНА ЕЛЕНА</t>
  </si>
  <si>
    <t>205395566</t>
  </si>
  <si>
    <t>КОНДАЛОВА ОКСАНА</t>
  </si>
  <si>
    <t>205395221</t>
  </si>
  <si>
    <t>ГОРШКОВА ЛИДИЯ</t>
  </si>
  <si>
    <t>105352596</t>
  </si>
  <si>
    <t>САЛЬНИКОВ МАКСИМ</t>
  </si>
  <si>
    <t>205357926</t>
  </si>
  <si>
    <t>ЯЩУК ЕЛЕНА</t>
  </si>
  <si>
    <t>ДАВЫДОВ ДЕНИС</t>
  </si>
  <si>
    <t>ДАВЫДОВ АЛЕКСАНДР</t>
  </si>
  <si>
    <t>105375091</t>
  </si>
  <si>
    <t>ДОДОНОВ ВАЛЕНТИН</t>
  </si>
  <si>
    <t>205395806</t>
  </si>
  <si>
    <t>АББАСОВА КРИСТИНА</t>
  </si>
  <si>
    <t>205390981</t>
  </si>
  <si>
    <t>ЛЫСЦОВА НАТАЛЬЯ</t>
  </si>
  <si>
    <t>205387394</t>
  </si>
  <si>
    <t>КУЛИКОВА ТАТЬЯНА</t>
  </si>
  <si>
    <t>205395419</t>
  </si>
  <si>
    <t>ЧЕРЕВАТЕНКО ВИКТОРИЯ</t>
  </si>
  <si>
    <t>205395399</t>
  </si>
  <si>
    <t>КОХАНЫЙ ДЕНИС</t>
  </si>
  <si>
    <t>205395564</t>
  </si>
  <si>
    <t>GRAGOVA MARINA</t>
  </si>
  <si>
    <t>205396174</t>
  </si>
  <si>
    <t>АРУШАНОВА ИННА</t>
  </si>
  <si>
    <t>205395659</t>
  </si>
  <si>
    <t>КУЛЫГИНА ГАЛИНА</t>
  </si>
  <si>
    <t>КУЛЫГИН АЛЕКСАНДР</t>
  </si>
  <si>
    <t>105379689</t>
  </si>
  <si>
    <t>СЕРИЩЕВА СВЕТЛАНА</t>
  </si>
  <si>
    <t>205364764</t>
  </si>
  <si>
    <t>ЯПАРОВ ЕВГЕНИЙ</t>
  </si>
  <si>
    <t>205394512</t>
  </si>
  <si>
    <t>БУХАЛЕНКОВ АЛЕКСАНДР</t>
  </si>
  <si>
    <t>105368402</t>
  </si>
  <si>
    <t>ОСИПЧУК АНДРЕЙ</t>
  </si>
  <si>
    <t>105378077</t>
  </si>
  <si>
    <t>205395952</t>
  </si>
  <si>
    <t>205393992</t>
  </si>
  <si>
    <t>ШУТКИНА КСЕНИЯ</t>
  </si>
  <si>
    <t>205395427</t>
  </si>
  <si>
    <t>ЗЯБРИН АЛЕКСЕЙ</t>
  </si>
  <si>
    <t>105378932</t>
  </si>
  <si>
    <t>205395532</t>
  </si>
  <si>
    <t>БЕЛОКОНЬ ЛЮБОВЬ</t>
  </si>
  <si>
    <t>105350753</t>
  </si>
  <si>
    <t>БУРГАРТ ОКСАНА</t>
  </si>
  <si>
    <t>105366333</t>
  </si>
  <si>
    <t>ДАВЫДОВА НАТАЛЬЯ</t>
  </si>
  <si>
    <t>105361248</t>
  </si>
  <si>
    <t>ЕРОШИНА КАМИЛА</t>
  </si>
  <si>
    <t>105378878</t>
  </si>
  <si>
    <t>ГОРОХОВИК ГЕННАДИЙ</t>
  </si>
  <si>
    <t>205392595</t>
  </si>
  <si>
    <t>ОВСЕПЯН НАТАЛЬЯ</t>
  </si>
  <si>
    <t>105374305</t>
  </si>
  <si>
    <t>КУКЛИНА ТАМАРА</t>
  </si>
  <si>
    <t>205396120</t>
  </si>
  <si>
    <t>205393935</t>
  </si>
  <si>
    <t>КАЗАРЯН АНДРАНИК</t>
  </si>
  <si>
    <t>БОГАЧЕВ ВАДИМ</t>
  </si>
  <si>
    <t>ЗУРНАДЖЯН АРСЕН</t>
  </si>
  <si>
    <t>105350660</t>
  </si>
  <si>
    <t>КОЛЕСНИКОВ ДЕНИС</t>
  </si>
  <si>
    <t>205396085</t>
  </si>
  <si>
    <t>ТРОФИМ ПЕТР</t>
  </si>
  <si>
    <t>105377461</t>
  </si>
  <si>
    <t>205395751</t>
  </si>
  <si>
    <t>ЧЕРЕПКОВА НАТАЛЬЯ</t>
  </si>
  <si>
    <t>205395771</t>
  </si>
  <si>
    <t>БЕЛОКОНЬ ЕЛЕНА</t>
  </si>
  <si>
    <t>205395976</t>
  </si>
  <si>
    <t>ГРИШИН АЛЕКСАНДР</t>
  </si>
  <si>
    <t>205396101</t>
  </si>
  <si>
    <t>ДУКОВЕНКО ЛЮДМИЛА</t>
  </si>
  <si>
    <t>205396396</t>
  </si>
  <si>
    <t>НЕСТЕРЕНКА ЛЮДМИЛА</t>
  </si>
  <si>
    <t>105377996</t>
  </si>
  <si>
    <t>СЛИНКИН ЕВГЕНИЙ</t>
  </si>
  <si>
    <t>205396111</t>
  </si>
  <si>
    <t>КУБЛИЦКАЯ ЮЛИЯ</t>
  </si>
  <si>
    <t>105378001</t>
  </si>
  <si>
    <t>НЕСЕНКО ЮЛИЯ</t>
  </si>
  <si>
    <t>205394569</t>
  </si>
  <si>
    <t>СУЛАЕВ ОЛЕГ</t>
  </si>
  <si>
    <t>ВОЙТЕЦКИЙ ИВАН</t>
  </si>
  <si>
    <t>205395549</t>
  </si>
  <si>
    <t>ТОКМАЧЕВ АНТОН</t>
  </si>
  <si>
    <t>105374239</t>
  </si>
  <si>
    <t>РЕМЕШОВ АЛЕКСАНДР</t>
  </si>
  <si>
    <t>205396104</t>
  </si>
  <si>
    <t>ПРОНИНА ТАМАРА</t>
  </si>
  <si>
    <t>105380697</t>
  </si>
  <si>
    <t>СЕМЕНЦЕВА СВЕТЛАНА</t>
  </si>
  <si>
    <t>205396312</t>
  </si>
  <si>
    <t>БЯТЕЦ АНДРЕЙ</t>
  </si>
  <si>
    <t>105380572</t>
  </si>
  <si>
    <t>ШАТИХИН ДМИТРИЙ</t>
  </si>
  <si>
    <t>105383092</t>
  </si>
  <si>
    <t>ЕВСЕЕВА ВИКТОРИЯ</t>
  </si>
  <si>
    <t>105376752</t>
  </si>
  <si>
    <t>МИКУЛИК АЛЕКСАНДР</t>
  </si>
  <si>
    <t>МИКУЛИК НАТАЛЬЯ</t>
  </si>
  <si>
    <t>105381467</t>
  </si>
  <si>
    <t>ЧУНУСОВ ДМИТРИЙ</t>
  </si>
  <si>
    <t>205396447</t>
  </si>
  <si>
    <t>КАТИБАШВИЛИ НИНО</t>
  </si>
  <si>
    <t>205396007</t>
  </si>
  <si>
    <t>КОЛОМИЕЦ ВАСИЛИЙ</t>
  </si>
  <si>
    <t>105380717</t>
  </si>
  <si>
    <t>СЕМЕНЦЕВА АЛЕКСАНДРА</t>
  </si>
  <si>
    <t>105383327</t>
  </si>
  <si>
    <t>КВАСНИКОВ ВИТАЛИЙ</t>
  </si>
  <si>
    <t>105383517</t>
  </si>
  <si>
    <t>205397507</t>
  </si>
  <si>
    <t>ЛАВРОВА ТАТЬЯНА</t>
  </si>
  <si>
    <t>205392638</t>
  </si>
  <si>
    <t>ЛЫСЕНКО ИРИНА</t>
  </si>
  <si>
    <t>205395743</t>
  </si>
  <si>
    <t>МАКАРОВ СЕРГЕЙ</t>
  </si>
  <si>
    <t>105380913</t>
  </si>
  <si>
    <t>105383688</t>
  </si>
  <si>
    <t>ЗАБАРЬЯНСКАЯ ТАТЬЯНА</t>
  </si>
  <si>
    <t>105382998</t>
  </si>
  <si>
    <t>НОСЕНКО ЮЛИЯ</t>
  </si>
  <si>
    <t>105380923</t>
  </si>
  <si>
    <t>АРТАМОНОВА АННА</t>
  </si>
  <si>
    <t>205396173</t>
  </si>
  <si>
    <t>СНЕЖКО АЛЕКСАНДР</t>
  </si>
  <si>
    <t>ПЕСТРЕЦОВ ДЕНИС</t>
  </si>
  <si>
    <t>205396385</t>
  </si>
  <si>
    <t>ТАТАРНИКОВ ДЕНИС</t>
  </si>
  <si>
    <t>205396330</t>
  </si>
  <si>
    <t>105380930</t>
  </si>
  <si>
    <t>МИХИНА МАРИЯ</t>
  </si>
  <si>
    <t>105382405</t>
  </si>
  <si>
    <t>ГОРОХОВИК ИРИНА</t>
  </si>
  <si>
    <t>105380890</t>
  </si>
  <si>
    <t>ХОЛИНА ЕКАТЕРИНА</t>
  </si>
  <si>
    <t>105382200</t>
  </si>
  <si>
    <t>АНДРЕЕВА ЕКАТЕРИНА</t>
  </si>
  <si>
    <t>205396245</t>
  </si>
  <si>
    <t>РОМАНЕНКО ВИКТОР</t>
  </si>
  <si>
    <t>105383040</t>
  </si>
  <si>
    <t>105383345</t>
  </si>
  <si>
    <t>ШВЕЦ АННА</t>
  </si>
  <si>
    <t>205396590</t>
  </si>
  <si>
    <t>КУЙДИНА ОКСАНА</t>
  </si>
  <si>
    <t>105381645</t>
  </si>
  <si>
    <t>НАКОНЕЧНАЯ НИНА</t>
  </si>
  <si>
    <t>205397360</t>
  </si>
  <si>
    <t>АКЧУРИН СЕРГЕЙ</t>
  </si>
  <si>
    <t>205397085</t>
  </si>
  <si>
    <t>205387596</t>
  </si>
  <si>
    <t>205396871</t>
  </si>
  <si>
    <t>ЛЮБЕЗНЫХ РОМАН</t>
  </si>
  <si>
    <t>205397136</t>
  </si>
  <si>
    <t>ФИЛИНКОВА АННА</t>
  </si>
  <si>
    <t>205396126</t>
  </si>
  <si>
    <t>ТАРКИНСКАЯ ЮЛИЯ</t>
  </si>
  <si>
    <t>205396671</t>
  </si>
  <si>
    <t>205396611</t>
  </si>
  <si>
    <t>ДЕМИН СЕРГЕЙ</t>
  </si>
  <si>
    <t>ДЕМИН ЛЕОНИД</t>
  </si>
  <si>
    <t>105351616</t>
  </si>
  <si>
    <t>СУРИКОВ ДМИТРИЙ</t>
  </si>
  <si>
    <t>105381291</t>
  </si>
  <si>
    <t>ЛЬВОВ ЕВГЕНИЙ</t>
  </si>
  <si>
    <t>205354199</t>
  </si>
  <si>
    <t>ПОНОМАРЕВ ЮРИЙ</t>
  </si>
  <si>
    <t>ПОНОМАРЕВА МАРИЯ</t>
  </si>
  <si>
    <t>105380939</t>
  </si>
  <si>
    <t>ШУЛЬГИН ЮРИЙ</t>
  </si>
  <si>
    <t>105382959</t>
  </si>
  <si>
    <t>205396274</t>
  </si>
  <si>
    <t>205357214</t>
  </si>
  <si>
    <t>СКОРОБОГАТЬКО АЛЕКСАНДР</t>
  </si>
  <si>
    <t>105351634</t>
  </si>
  <si>
    <t>БАЙБУЗСКИЙ АРТЕМ</t>
  </si>
  <si>
    <t>205395894</t>
  </si>
  <si>
    <t>ДОРОХИН ДМИТРИЙ</t>
  </si>
  <si>
    <t>105383962</t>
  </si>
  <si>
    <t>ЗЕБРИН АЛЕКСЕЙ</t>
  </si>
  <si>
    <t>205373618</t>
  </si>
  <si>
    <t>205378628</t>
  </si>
  <si>
    <t>САЛАЩЕНКО ЮРИЙ</t>
  </si>
  <si>
    <t>105383338</t>
  </si>
  <si>
    <t>ПИСКУНОВ ЕВГЕНИЙ</t>
  </si>
  <si>
    <t>205395833</t>
  </si>
  <si>
    <t>КРИЦКИЙ ВАЛЕРИЙ</t>
  </si>
  <si>
    <t>105378583</t>
  </si>
  <si>
    <t>АКУЛОВА СВЕТЛАНА</t>
  </si>
  <si>
    <t>205396233</t>
  </si>
  <si>
    <t>БИРКОВА БЭЛЛА</t>
  </si>
  <si>
    <t>205396643</t>
  </si>
  <si>
    <t>ПЫЖОВ ДМИТРИЙ</t>
  </si>
  <si>
    <t>205398048</t>
  </si>
  <si>
    <t>ЯЩУК СЕРГЕЙ</t>
  </si>
  <si>
    <t>205384138</t>
  </si>
  <si>
    <t>АТАНЕСЯН ИРИНА</t>
  </si>
  <si>
    <t>105357788</t>
  </si>
  <si>
    <t>КИБИС ИРИНА</t>
  </si>
  <si>
    <t>105351990</t>
  </si>
  <si>
    <t>СЕМЕНИЩЕВ ОЛЕГ</t>
  </si>
  <si>
    <t>205396670</t>
  </si>
  <si>
    <t>МАСЛОВ НИКОЛАЙ</t>
  </si>
  <si>
    <t>ДОВГАЛЬ ИГОРЬ</t>
  </si>
  <si>
    <t>МАСЛОВ СЕРГЕЙ</t>
  </si>
  <si>
    <t>МАСЛОВ ПАВЕЛ</t>
  </si>
  <si>
    <t>105384425</t>
  </si>
  <si>
    <t>105380505</t>
  </si>
  <si>
    <t>ГРИШИН ПАВЕЛ</t>
  </si>
  <si>
    <t>205392905</t>
  </si>
  <si>
    <t>105380061</t>
  </si>
  <si>
    <t>ТКАЧЕНКО АЛЕКСАНДР</t>
  </si>
  <si>
    <t>205397451</t>
  </si>
  <si>
    <t>КУПРАДЗЕ ТАМАРА</t>
  </si>
  <si>
    <t>СОКОЛОВ АНДРЕЙ</t>
  </si>
  <si>
    <t>205385416</t>
  </si>
  <si>
    <t>ЮРЧЕНКО ОКСАНА</t>
  </si>
  <si>
    <t>105368524</t>
  </si>
  <si>
    <t>ЖУЛКОВСКИЙ ДЕНИС</t>
  </si>
  <si>
    <t>205373644</t>
  </si>
  <si>
    <t>105383424</t>
  </si>
  <si>
    <t>МЕСЕНКО ЮЛИЯ</t>
  </si>
  <si>
    <t>205397224</t>
  </si>
  <si>
    <t>ЗАКАРЯН ЛЕВАННА</t>
  </si>
  <si>
    <t>205395504</t>
  </si>
  <si>
    <t>САМАРИНА МАРИЯ</t>
  </si>
  <si>
    <t>205395749</t>
  </si>
  <si>
    <t>ВАСКЕВИЧ ДАНИЛА</t>
  </si>
  <si>
    <t>205396584</t>
  </si>
  <si>
    <t>ГЕРАСИМЕНКО АНТОН</t>
  </si>
  <si>
    <t>205396969</t>
  </si>
  <si>
    <t>ПЛУГАРЬ ГАЛИНА</t>
  </si>
  <si>
    <t>205396869</t>
  </si>
  <si>
    <t>КУБЛИТСКИЙ СЕРГЕЙ</t>
  </si>
  <si>
    <t>205397624</t>
  </si>
  <si>
    <t>МЕРИНОВ ВЛАДИМИР</t>
  </si>
  <si>
    <t>105350572</t>
  </si>
  <si>
    <t>ИЛЬИНА ИРИНА</t>
  </si>
  <si>
    <t>105385362</t>
  </si>
  <si>
    <t>ЮХНЕВИЧ ЕЛЕНА</t>
  </si>
  <si>
    <t>205397817</t>
  </si>
  <si>
    <t>205397412</t>
  </si>
  <si>
    <t>ЯЗЫДЖЯН ЛЕЙЛИ</t>
  </si>
  <si>
    <t>ЛАДОНКИНА ЛИАНА</t>
  </si>
  <si>
    <t>105386017</t>
  </si>
  <si>
    <t>ЗАПОЛЬСКИХ АНДРЕЙ</t>
  </si>
  <si>
    <t>105386292</t>
  </si>
  <si>
    <t>КУНДРЮКОВ ВАЛЕНТИН</t>
  </si>
  <si>
    <t>205365343</t>
  </si>
  <si>
    <t>РЕММЕЛИ АНТОНИНА</t>
  </si>
  <si>
    <t>205397038</t>
  </si>
  <si>
    <t>ВАСИЛЕНКО ЕЛЕНА</t>
  </si>
  <si>
    <t>105386698</t>
  </si>
  <si>
    <t>АМИНОВА ЮННА</t>
  </si>
  <si>
    <t>105386503</t>
  </si>
  <si>
    <t>ВЕРХОТУРОВ ВИТАЛИЙ</t>
  </si>
  <si>
    <t>105359505</t>
  </si>
  <si>
    <t>МАРКЕЛОВ НИКОЛАЙ</t>
  </si>
  <si>
    <t>205397060</t>
  </si>
  <si>
    <t>ЧИКОВСКАЯ ДИАНА</t>
  </si>
  <si>
    <t>205397925</t>
  </si>
  <si>
    <t>КОВАЛЕВА ИРИНА</t>
  </si>
  <si>
    <t>205397480</t>
  </si>
  <si>
    <t>ЗИНУРОВ ДАВИД</t>
  </si>
  <si>
    <t>205418490</t>
  </si>
  <si>
    <t>АВТАНДИЛОВ ВЛАДИМИР</t>
  </si>
  <si>
    <t>205396525</t>
  </si>
  <si>
    <t>105386350</t>
  </si>
  <si>
    <t>БАРАНОВ ВЛАДИМИР</t>
  </si>
  <si>
    <t>205397466</t>
  </si>
  <si>
    <t>ХАГУР АННА</t>
  </si>
  <si>
    <t>205391501</t>
  </si>
  <si>
    <t>ЛЯЩЕВ ДМИТРИЙ</t>
  </si>
  <si>
    <t>105381996</t>
  </si>
  <si>
    <t>205396841</t>
  </si>
  <si>
    <t>КУЗНЕЦОВА ЕЛЕНА</t>
  </si>
  <si>
    <t>105382211</t>
  </si>
  <si>
    <t>АХМЕДОВ РАДМИР</t>
  </si>
  <si>
    <t>205398171</t>
  </si>
  <si>
    <t>ПЕТРЖИКОВСКИЙ АНДРЕЙ</t>
  </si>
  <si>
    <t>105382226</t>
  </si>
  <si>
    <t>САТУБАЛДИЕВ АНВАР</t>
  </si>
  <si>
    <t>105382596</t>
  </si>
  <si>
    <t>БЕЛОНОЖКИН ЕВГЕНИЙ</t>
  </si>
  <si>
    <t>105384311</t>
  </si>
  <si>
    <t>САРКИСЯН ТАРОН</t>
  </si>
  <si>
    <t>105379961</t>
  </si>
  <si>
    <t>КОРЫТИН СТАНИСЛАВ</t>
  </si>
  <si>
    <t>205396816</t>
  </si>
  <si>
    <t>КОЧЕТОВА ОЛЬГА</t>
  </si>
  <si>
    <t>105384291</t>
  </si>
  <si>
    <t>ИСТОМИНА АНАСТАСИЯ</t>
  </si>
  <si>
    <t>205396781</t>
  </si>
  <si>
    <t>ЛАДЫКИНА ЛАДА</t>
  </si>
  <si>
    <t>205397079</t>
  </si>
  <si>
    <t>КУРМАЗИЯ МАРИЯ</t>
  </si>
  <si>
    <t>205396579</t>
  </si>
  <si>
    <t>СОЛОВЬЕВ АНТОН</t>
  </si>
  <si>
    <t>205395572</t>
  </si>
  <si>
    <t>КИРУТА МИХАИЛ</t>
  </si>
  <si>
    <t>105386417</t>
  </si>
  <si>
    <t>ЗЫКОВ АЛЕКСЕЙ</t>
  </si>
  <si>
    <t>205396457</t>
  </si>
  <si>
    <t>КРИЧУН ДМИТРИЙ</t>
  </si>
  <si>
    <t>105384258</t>
  </si>
  <si>
    <t>ШМИЛЕВА ЮЛИЯ</t>
  </si>
  <si>
    <t>205395678</t>
  </si>
  <si>
    <t>АХМЕТШИНА ЕВГЕНИЯ</t>
  </si>
  <si>
    <t>105387328</t>
  </si>
  <si>
    <t>105385445</t>
  </si>
  <si>
    <t>ТКАЧЕНКО ЯНИС</t>
  </si>
  <si>
    <t>105387335</t>
  </si>
  <si>
    <t>ГРИШИН ДЕНИС</t>
  </si>
  <si>
    <t>205397931</t>
  </si>
  <si>
    <t>КАЛАШНИКОВ АЛЕКСЕЙ</t>
  </si>
  <si>
    <t>105385711</t>
  </si>
  <si>
    <t>105385461</t>
  </si>
  <si>
    <t>105386209</t>
  </si>
  <si>
    <t>ПИДЖАКОВА ИРИНА</t>
  </si>
  <si>
    <t>ПИДЖАКОВ АНДРЕЙ</t>
  </si>
  <si>
    <t>105386829</t>
  </si>
  <si>
    <t>ПЕРМЕКОВ ИГОРЬ</t>
  </si>
  <si>
    <t>205398037</t>
  </si>
  <si>
    <t>205398173</t>
  </si>
  <si>
    <t>БОНДАРЕНКО АЛЛА</t>
  </si>
  <si>
    <t>105387733</t>
  </si>
  <si>
    <t>ПАВЛОВА ТАТЬЯНА</t>
  </si>
  <si>
    <t>ПАВЛОВА МАРГАРИТА</t>
  </si>
  <si>
    <t>105387480</t>
  </si>
  <si>
    <t>МАМАЕВАН ВИКТОРИЯ</t>
  </si>
  <si>
    <t>105387935</t>
  </si>
  <si>
    <t>ШЕИН ДЕНИС</t>
  </si>
  <si>
    <t>105373144</t>
  </si>
  <si>
    <t>ЗЮЗИНА ТАТЬЯНА</t>
  </si>
  <si>
    <t>205398244</t>
  </si>
  <si>
    <t>ДАНИЛОВ АЛЕКСЕЙ</t>
  </si>
  <si>
    <t>205397569</t>
  </si>
  <si>
    <t>СИТКИН СЕРГЕЙ с 03.06.2015 по 05.06.2015</t>
  </si>
  <si>
    <t>Аннуляция / заявка не была подтверждена , был отказ по типу номера</t>
  </si>
  <si>
    <t>КОХ ЕЛЕНА с 27.06.2015 по 28.06.2015</t>
  </si>
  <si>
    <t>Аннуляция / не можем оплатить не получены деньги от туриста</t>
  </si>
  <si>
    <t>ЩЕРБАКОВ АНДРЕЙ с 26.06.2015 по 28.06.2015</t>
  </si>
  <si>
    <t>Аннуляция / внесла услугой с минусом</t>
  </si>
  <si>
    <t>АКОПЯН АЯСТАН с 26.06.2015 по 29.06.2015</t>
  </si>
  <si>
    <t>АКОПЯН ЭДУАРД с 26.06.2015 по 29.06.2015</t>
  </si>
  <si>
    <t>АРЗУМАНЯН ГРАНТ с 26.06.2015 по 29.06.2015</t>
  </si>
  <si>
    <t>БЕСОВ ОЛЕГ с 27.06.2015 по 29.06.2015</t>
  </si>
  <si>
    <t>ШЕРДАКОВА ТАТЬЯНА с 16.06.2015 по 17.06.2015</t>
  </si>
  <si>
    <t>отель по сверке</t>
  </si>
  <si>
    <t>Tour</t>
  </si>
  <si>
    <t>Tourists</t>
  </si>
  <si>
    <t>Check-in date</t>
  </si>
  <si>
    <t>Check-out date</t>
  </si>
  <si>
    <t>Accomodation</t>
  </si>
  <si>
    <t>Дни</t>
  </si>
  <si>
    <t>Тариф</t>
  </si>
  <si>
    <t>Расчет</t>
  </si>
  <si>
    <t>ФИО</t>
  </si>
  <si>
    <t>Отель</t>
  </si>
  <si>
    <t>Разница</t>
  </si>
  <si>
    <t>отказ по типу номера / аннуляция</t>
  </si>
  <si>
    <t>Аннуляция пришла 05/06 (в день выезда в 12:26)</t>
  </si>
  <si>
    <t>не оплачена</t>
  </si>
  <si>
    <t>ануляция</t>
  </si>
  <si>
    <t>Аннуляция пришла 28/06 в 1:35, номер был заселен</t>
  </si>
  <si>
    <t>Аннуляция пришла 29/06 (в день выезда) в 19:49</t>
  </si>
  <si>
    <t>оплачена</t>
  </si>
  <si>
    <t>Аннуляция пришла 29/06 (в день выезда) в 18:49</t>
  </si>
  <si>
    <t>Аннуляция пришла 29/06 (в день выезда) в 19:00</t>
  </si>
  <si>
    <t>Аннуляция пришла 29/06 (в день выезда)</t>
  </si>
  <si>
    <t>Аннуляция пришла 17/06 в 10:00 (в день выезда)</t>
  </si>
  <si>
    <t>№ Заявки</t>
  </si>
  <si>
    <t>Отель суммы</t>
  </si>
  <si>
    <t>Расхождения</t>
  </si>
  <si>
    <t>04.03.15 заявка до 12 марта</t>
  </si>
  <si>
    <t>17.02.15 (заявка до 12 марта)</t>
  </si>
  <si>
    <t>105353780</t>
  </si>
  <si>
    <t>КУРНОСЕНКО ЕЛЕНА</t>
  </si>
  <si>
    <t>нет в файле сверки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</si>
</sst>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D/MM/YY"/>
    <numFmt numFmtId="166" formatCode="#,##0.00"/>
  </numFmts>
  <fonts count="1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rgb="FF800000"/>
      <name val="Arial"/>
      <family val="2"/>
      <charset val="1"/>
    </font>
    <font>
      <sz val="10"/>
      <color rgb="FFC5000B"/>
      <name val="Arial"/>
      <family val="2"/>
      <charset val="1"/>
    </font>
    <font>
      <sz val="10"/>
      <color rgb="FF44546A"/>
      <name val="Arial"/>
      <family val="2"/>
      <charset val="1"/>
    </font>
    <font>
      <b val="true"/>
      <sz val="10"/>
      <color rgb="FF800000"/>
      <name val="Arial"/>
      <family val="2"/>
      <charset val="1"/>
    </font>
    <font>
      <b val="true"/>
      <sz val="12"/>
      <color rgb="FF800000"/>
      <name val="Times New Roman"/>
      <family val="1"/>
      <charset val="204"/>
    </font>
    <font>
      <sz val="8"/>
      <name val="Arial"/>
      <family val="2"/>
      <charset val="1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1"/>
    </font>
    <font>
      <sz val="12"/>
      <color rgb="FFC5000B"/>
      <name val="Times New Roman"/>
      <family val="1"/>
      <charset val="204"/>
    </font>
    <font>
      <b val="true"/>
      <sz val="12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CCCC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B0F0"/>
        <bgColor rgb="FF33CC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4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2" borderId="4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0" borderId="4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4" borderId="4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4" fillId="4" borderId="4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4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7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4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4" fillId="0" borderId="4" xfId="21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Обычный_ИЮНЬ 2015" xfId="20" builtinId="54" customBuiltin="true"/>
    <cellStyle name="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Обычный_ИЮНЬ 2015" xfId="21" builtinId="54" customBuiltin="tru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44546A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493"/>
  <sheetViews>
    <sheetView windowProtection="true"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0" ySplit="1" topLeftCell="A2479" activePane="bottomLeft" state="frozen"/>
      <selection pane="topLeft" activeCell="A1" activeCellId="0" sqref="A1"/>
      <selection pane="bottomLeft" activeCell="K2495" activeCellId="0" sqref="K2495"/>
    </sheetView>
  </sheetViews>
  <sheetFormatPr defaultRowHeight="12.8"/>
  <cols>
    <col collapsed="false" hidden="false" max="5" min="1" style="0" width="11.5204081632653"/>
    <col collapsed="false" hidden="false" max="6" min="6" style="0" width="27.9540816326531"/>
    <col collapsed="false" hidden="false" max="10" min="7" style="0" width="11.5204081632653"/>
    <col collapsed="false" hidden="false" max="11" min="11" style="0" width="21.3010204081633"/>
    <col collapsed="false" hidden="false" max="1025" min="12" style="0" width="11.5204081632653"/>
  </cols>
  <sheetData>
    <row r="1" s="1" customFormat="true" ht="12.8" hidden="false" customHeight="false" outlineLevel="0" collapsed="false">
      <c r="D1" s="1" t="s">
        <v>0</v>
      </c>
      <c r="G1" s="1" t="s">
        <v>1</v>
      </c>
      <c r="H1" s="2" t="s">
        <v>2</v>
      </c>
      <c r="I1" s="2" t="s">
        <v>3</v>
      </c>
      <c r="J1" s="1" t="s">
        <v>4</v>
      </c>
      <c r="K1" s="1" t="s">
        <v>5</v>
      </c>
      <c r="L1" s="1" t="s">
        <v>6</v>
      </c>
      <c r="AMH1" s="0"/>
      <c r="AMI1" s="0"/>
      <c r="AMJ1" s="0"/>
    </row>
    <row r="2" s="3" customFormat="true" ht="12.8" hidden="false" customHeight="false" outlineLevel="0" collapsed="false">
      <c r="A2" s="3" t="s">
        <v>7</v>
      </c>
      <c r="B2" s="3" t="s">
        <v>8</v>
      </c>
      <c r="C2" s="3" t="s">
        <v>9</v>
      </c>
      <c r="D2" s="3" t="n">
        <v>20</v>
      </c>
      <c r="E2" s="3" t="s">
        <v>10</v>
      </c>
      <c r="F2" s="3" t="s">
        <v>11</v>
      </c>
      <c r="G2" s="3" t="n">
        <v>3</v>
      </c>
      <c r="H2" s="3" t="n">
        <v>72632</v>
      </c>
      <c r="I2" s="3" t="n">
        <v>41816</v>
      </c>
      <c r="J2" s="3" t="n">
        <f aca="false">21*D2</f>
        <v>420</v>
      </c>
      <c r="K2" s="3" t="n">
        <f aca="false">H2+I2</f>
        <v>114448</v>
      </c>
      <c r="L2" s="3" t="n">
        <f aca="false">K2+J2</f>
        <v>114868</v>
      </c>
      <c r="N2" s="3" t="n">
        <f aca="false">J2+K2</f>
        <v>114868</v>
      </c>
      <c r="AMH2" s="0"/>
      <c r="AMI2" s="0"/>
      <c r="AMJ2" s="0"/>
    </row>
    <row r="3" customFormat="false" ht="12.8" hidden="false" customHeight="false" outlineLevel="0" collapsed="false">
      <c r="A3" s="4" t="n">
        <v>205313046</v>
      </c>
      <c r="B3" s="5" t="n">
        <v>42143</v>
      </c>
      <c r="C3" s="5" t="n">
        <v>42158</v>
      </c>
      <c r="D3" s="3" t="n">
        <v>15</v>
      </c>
      <c r="E3" s="3" t="s">
        <v>12</v>
      </c>
      <c r="F3" s="3" t="s">
        <v>13</v>
      </c>
      <c r="G3" s="3" t="n">
        <v>2</v>
      </c>
      <c r="H3" s="3" t="n">
        <v>57487.5</v>
      </c>
      <c r="I3" s="3" t="n">
        <v>0</v>
      </c>
      <c r="J3" s="3" t="n">
        <f aca="false">21*D3</f>
        <v>315</v>
      </c>
      <c r="K3" s="3" t="n">
        <f aca="false">H3+I3</f>
        <v>57487.5</v>
      </c>
      <c r="L3" s="3" t="n">
        <f aca="false">K3+J3</f>
        <v>57802.5</v>
      </c>
      <c r="N3" s="3" t="n">
        <f aca="false">J3+K3</f>
        <v>57802.5</v>
      </c>
    </row>
    <row r="4" s="6" customFormat="true" ht="12.8" hidden="false" customHeight="false" outlineLevel="0" collapsed="false">
      <c r="A4" s="3" t="s">
        <v>14</v>
      </c>
      <c r="B4" s="3" t="s">
        <v>15</v>
      </c>
      <c r="C4" s="3" t="s">
        <v>16</v>
      </c>
      <c r="D4" s="3" t="n">
        <v>14</v>
      </c>
      <c r="E4" s="3" t="s">
        <v>17</v>
      </c>
      <c r="F4" s="3" t="s">
        <v>18</v>
      </c>
      <c r="G4" s="3" t="n">
        <v>4</v>
      </c>
      <c r="H4" s="3" t="n">
        <v>53655</v>
      </c>
      <c r="I4" s="3" t="n">
        <v>0</v>
      </c>
      <c r="J4" s="3" t="n">
        <f aca="false">21*D4</f>
        <v>294</v>
      </c>
      <c r="K4" s="3" t="n">
        <f aca="false">H4+I4</f>
        <v>53655</v>
      </c>
      <c r="L4" s="3" t="n">
        <f aca="false">K4+J4</f>
        <v>53949</v>
      </c>
      <c r="N4" s="3" t="n">
        <f aca="false">J4+K4</f>
        <v>53949</v>
      </c>
      <c r="AMI4" s="0"/>
      <c r="AMJ4" s="0"/>
    </row>
    <row r="5" customFormat="false" ht="12.8" hidden="false" customHeight="false" outlineLevel="0" collapsed="false">
      <c r="A5" s="3" t="s">
        <v>19</v>
      </c>
      <c r="B5" s="3" t="s">
        <v>15</v>
      </c>
      <c r="C5" s="3" t="s">
        <v>16</v>
      </c>
      <c r="D5" s="3" t="n">
        <v>14</v>
      </c>
      <c r="E5" s="3" t="s">
        <v>20</v>
      </c>
      <c r="F5" s="3" t="s">
        <v>21</v>
      </c>
      <c r="G5" s="3" t="n">
        <v>3</v>
      </c>
      <c r="H5" s="3" t="n">
        <v>53655</v>
      </c>
      <c r="I5" s="3" t="n">
        <v>0</v>
      </c>
      <c r="J5" s="3" t="n">
        <f aca="false">21*D5</f>
        <v>294</v>
      </c>
      <c r="K5" s="3" t="n">
        <f aca="false">H5+I5</f>
        <v>53655</v>
      </c>
      <c r="L5" s="3" t="n">
        <f aca="false">K5+J5</f>
        <v>53949</v>
      </c>
      <c r="M5" s="6"/>
      <c r="N5" s="3" t="n">
        <f aca="false">J5+K5</f>
        <v>53949</v>
      </c>
    </row>
    <row r="6" customFormat="false" ht="12.8" hidden="false" customHeight="false" outlineLevel="0" collapsed="false">
      <c r="A6" s="3" t="s">
        <v>22</v>
      </c>
      <c r="B6" s="3" t="s">
        <v>23</v>
      </c>
      <c r="C6" s="3" t="s">
        <v>24</v>
      </c>
      <c r="D6" s="3" t="n">
        <v>12</v>
      </c>
      <c r="E6" s="3" t="s">
        <v>12</v>
      </c>
      <c r="F6" s="3" t="s">
        <v>25</v>
      </c>
      <c r="G6" s="3" t="n">
        <v>2</v>
      </c>
      <c r="H6" s="3" t="n">
        <v>45990</v>
      </c>
      <c r="I6" s="3" t="n">
        <v>0</v>
      </c>
      <c r="J6" s="3" t="n">
        <f aca="false">21*D6</f>
        <v>252</v>
      </c>
      <c r="K6" s="3" t="n">
        <f aca="false">H6+I6</f>
        <v>45990</v>
      </c>
      <c r="L6" s="3" t="n">
        <f aca="false">K6+J6</f>
        <v>46242</v>
      </c>
      <c r="M6" s="6"/>
      <c r="N6" s="3" t="n">
        <f aca="false">J6+K6</f>
        <v>46242</v>
      </c>
    </row>
    <row r="7" customFormat="false" ht="12.8" hidden="false" customHeight="false" outlineLevel="0" collapsed="false">
      <c r="A7" s="3" t="s">
        <v>26</v>
      </c>
      <c r="B7" s="3" t="s">
        <v>27</v>
      </c>
      <c r="C7" s="3" t="s">
        <v>28</v>
      </c>
      <c r="D7" s="3" t="n">
        <v>10</v>
      </c>
      <c r="E7" s="3" t="s">
        <v>12</v>
      </c>
      <c r="F7" s="3" t="s">
        <v>29</v>
      </c>
      <c r="G7" s="3" t="n">
        <v>2</v>
      </c>
      <c r="H7" s="3" t="n">
        <v>38325</v>
      </c>
      <c r="I7" s="3" t="n">
        <v>0</v>
      </c>
      <c r="J7" s="3" t="n">
        <f aca="false">21*D7</f>
        <v>210</v>
      </c>
      <c r="K7" s="3" t="n">
        <f aca="false">H7+I7</f>
        <v>38325</v>
      </c>
      <c r="L7" s="3" t="n">
        <f aca="false">K7+J7</f>
        <v>38535</v>
      </c>
      <c r="M7" s="6"/>
      <c r="N7" s="3" t="n">
        <f aca="false">J7+K7</f>
        <v>38535</v>
      </c>
    </row>
    <row r="8" customFormat="false" ht="12.8" hidden="false" customHeight="false" outlineLevel="0" collapsed="false">
      <c r="A8" s="3" t="s">
        <v>30</v>
      </c>
      <c r="B8" s="3" t="s">
        <v>31</v>
      </c>
      <c r="C8" s="3" t="s">
        <v>16</v>
      </c>
      <c r="D8" s="3" t="n">
        <v>11</v>
      </c>
      <c r="E8" s="3" t="s">
        <v>32</v>
      </c>
      <c r="F8" s="3" t="s">
        <v>33</v>
      </c>
      <c r="G8" s="3" t="n">
        <v>2</v>
      </c>
      <c r="H8" s="3" t="n">
        <v>42157.5</v>
      </c>
      <c r="I8" s="3" t="n">
        <v>0</v>
      </c>
      <c r="J8" s="3" t="n">
        <f aca="false">21*D8</f>
        <v>231</v>
      </c>
      <c r="K8" s="3" t="n">
        <f aca="false">H8+I8</f>
        <v>42157.5</v>
      </c>
      <c r="L8" s="3" t="n">
        <f aca="false">K8+J8</f>
        <v>42388.5</v>
      </c>
      <c r="M8" s="6"/>
      <c r="N8" s="3" t="n">
        <f aca="false">J8+K8</f>
        <v>42388.5</v>
      </c>
    </row>
    <row r="9" customFormat="false" ht="12.8" hidden="false" customHeight="false" outlineLevel="0" collapsed="false">
      <c r="A9" s="3" t="s">
        <v>34</v>
      </c>
      <c r="B9" s="3" t="s">
        <v>31</v>
      </c>
      <c r="C9" s="3" t="s">
        <v>28</v>
      </c>
      <c r="D9" s="3" t="n">
        <v>9</v>
      </c>
      <c r="E9" s="3" t="s">
        <v>17</v>
      </c>
      <c r="F9" s="3" t="s">
        <v>35</v>
      </c>
      <c r="G9" s="3" t="n">
        <v>2</v>
      </c>
      <c r="H9" s="3" t="n">
        <v>34492.5</v>
      </c>
      <c r="I9" s="3" t="n">
        <v>0</v>
      </c>
      <c r="J9" s="3" t="n">
        <f aca="false">21*D9</f>
        <v>189</v>
      </c>
      <c r="K9" s="3" t="n">
        <f aca="false">H9+I9</f>
        <v>34492.5</v>
      </c>
      <c r="L9" s="3" t="n">
        <f aca="false">K9+J9</f>
        <v>34681.5</v>
      </c>
      <c r="M9" s="6"/>
      <c r="N9" s="3" t="n">
        <f aca="false">J9+K9</f>
        <v>34681.5</v>
      </c>
    </row>
    <row r="10" s="3" customFormat="true" ht="12.8" hidden="false" customHeight="false" outlineLevel="0" collapsed="false">
      <c r="A10" s="3" t="s">
        <v>36</v>
      </c>
      <c r="B10" s="3" t="s">
        <v>31</v>
      </c>
      <c r="C10" s="3" t="s">
        <v>24</v>
      </c>
      <c r="D10" s="3" t="n">
        <v>10</v>
      </c>
      <c r="E10" s="3" t="s">
        <v>20</v>
      </c>
      <c r="F10" s="3" t="s">
        <v>37</v>
      </c>
      <c r="G10" s="3" t="n">
        <v>3</v>
      </c>
      <c r="H10" s="3" t="n">
        <v>36500</v>
      </c>
      <c r="I10" s="3" t="n">
        <v>0</v>
      </c>
      <c r="J10" s="3" t="n">
        <f aca="false">20*D10</f>
        <v>200</v>
      </c>
      <c r="K10" s="3" t="n">
        <f aca="false">H10+I10</f>
        <v>36500</v>
      </c>
      <c r="L10" s="3" t="n">
        <f aca="false">K10+J10</f>
        <v>36700</v>
      </c>
      <c r="M10" s="7" t="s">
        <v>38</v>
      </c>
      <c r="N10" s="3" t="n">
        <f aca="false">J10+K10</f>
        <v>36700</v>
      </c>
      <c r="AMI10" s="0"/>
      <c r="AMJ10" s="0"/>
    </row>
    <row r="11" s="6" customFormat="true" ht="12.8" hidden="false" customHeight="false" outlineLevel="0" collapsed="false">
      <c r="A11" s="3" t="s">
        <v>39</v>
      </c>
      <c r="B11" s="3" t="s">
        <v>31</v>
      </c>
      <c r="C11" s="3" t="s">
        <v>40</v>
      </c>
      <c r="D11" s="3" t="n">
        <v>13</v>
      </c>
      <c r="E11" s="3" t="s">
        <v>41</v>
      </c>
      <c r="F11" s="3" t="s">
        <v>42</v>
      </c>
      <c r="G11" s="3" t="n">
        <v>4</v>
      </c>
      <c r="H11" s="3" t="n">
        <v>60742.5</v>
      </c>
      <c r="I11" s="3" t="n">
        <v>0</v>
      </c>
      <c r="J11" s="3" t="n">
        <f aca="false">21*D11</f>
        <v>273</v>
      </c>
      <c r="K11" s="3" t="n">
        <f aca="false">H11+I11</f>
        <v>60742.5</v>
      </c>
      <c r="L11" s="3" t="n">
        <f aca="false">K11+J11</f>
        <v>61015.5</v>
      </c>
      <c r="N11" s="3" t="n">
        <f aca="false">J11+K11</f>
        <v>61015.5</v>
      </c>
      <c r="AMI11" s="0"/>
      <c r="AMJ11" s="0"/>
    </row>
    <row r="12" s="3" customFormat="true" ht="12.8" hidden="false" customHeight="false" outlineLevel="0" collapsed="false">
      <c r="A12" s="3" t="s">
        <v>43</v>
      </c>
      <c r="B12" s="3" t="s">
        <v>44</v>
      </c>
      <c r="C12" s="3" t="s">
        <v>45</v>
      </c>
      <c r="D12" s="3" t="n">
        <v>17</v>
      </c>
      <c r="E12" s="3" t="s">
        <v>12</v>
      </c>
      <c r="F12" s="3" t="s">
        <v>46</v>
      </c>
      <c r="G12" s="3" t="n">
        <v>3</v>
      </c>
      <c r="H12" s="3" t="n">
        <v>62050</v>
      </c>
      <c r="I12" s="3" t="n">
        <v>0</v>
      </c>
      <c r="J12" s="3" t="n">
        <f aca="false">20*D12</f>
        <v>340</v>
      </c>
      <c r="K12" s="3" t="n">
        <f aca="false">H12+I12</f>
        <v>62050</v>
      </c>
      <c r="L12" s="3" t="n">
        <f aca="false">K12+J12</f>
        <v>62390</v>
      </c>
      <c r="M12" s="7" t="s">
        <v>38</v>
      </c>
      <c r="N12" s="3" t="n">
        <f aca="false">J12+K12</f>
        <v>62390</v>
      </c>
      <c r="AMI12" s="0"/>
      <c r="AMJ12" s="0"/>
    </row>
    <row r="13" s="6" customFormat="true" ht="12.8" hidden="false" customHeight="false" outlineLevel="0" collapsed="false">
      <c r="A13" s="3" t="s">
        <v>47</v>
      </c>
      <c r="B13" s="3" t="s">
        <v>44</v>
      </c>
      <c r="C13" s="3" t="s">
        <v>48</v>
      </c>
      <c r="D13" s="3" t="n">
        <v>11</v>
      </c>
      <c r="E13" s="3" t="s">
        <v>32</v>
      </c>
      <c r="F13" s="3" t="s">
        <v>49</v>
      </c>
      <c r="G13" s="3" t="n">
        <v>3</v>
      </c>
      <c r="H13" s="3" t="n">
        <v>42157.5</v>
      </c>
      <c r="I13" s="3" t="n">
        <v>0</v>
      </c>
      <c r="J13" s="3" t="n">
        <f aca="false">21*D13</f>
        <v>231</v>
      </c>
      <c r="K13" s="3" t="n">
        <f aca="false">H13+I13</f>
        <v>42157.5</v>
      </c>
      <c r="L13" s="3" t="n">
        <f aca="false">K13+J13</f>
        <v>42388.5</v>
      </c>
      <c r="N13" s="3" t="n">
        <f aca="false">J13+K13</f>
        <v>42388.5</v>
      </c>
      <c r="AMI13" s="0"/>
      <c r="AMJ13" s="0"/>
    </row>
    <row r="14" s="3" customFormat="true" ht="12.8" hidden="false" customHeight="false" outlineLevel="0" collapsed="false">
      <c r="A14" s="3" t="s">
        <v>50</v>
      </c>
      <c r="B14" s="3" t="s">
        <v>44</v>
      </c>
      <c r="C14" s="3" t="s">
        <v>51</v>
      </c>
      <c r="D14" s="3" t="n">
        <v>15</v>
      </c>
      <c r="E14" s="3" t="s">
        <v>12</v>
      </c>
      <c r="F14" s="3" t="s">
        <v>52</v>
      </c>
      <c r="G14" s="3" t="n">
        <v>3</v>
      </c>
      <c r="H14" s="3" t="n">
        <v>54750</v>
      </c>
      <c r="I14" s="3" t="n">
        <v>0</v>
      </c>
      <c r="J14" s="3" t="n">
        <f aca="false">20*D14</f>
        <v>300</v>
      </c>
      <c r="K14" s="3" t="n">
        <f aca="false">H14+I14</f>
        <v>54750</v>
      </c>
      <c r="L14" s="3" t="n">
        <f aca="false">K14+J14</f>
        <v>55050</v>
      </c>
      <c r="M14" s="7" t="s">
        <v>38</v>
      </c>
      <c r="N14" s="3" t="n">
        <f aca="false">J14+K14</f>
        <v>55050</v>
      </c>
      <c r="AMI14" s="0"/>
      <c r="AMJ14" s="0"/>
    </row>
    <row r="15" s="3" customFormat="true" ht="12.8" hidden="false" customHeight="false" outlineLevel="0" collapsed="false">
      <c r="A15" s="3" t="s">
        <v>53</v>
      </c>
      <c r="B15" s="3" t="s">
        <v>44</v>
      </c>
      <c r="C15" s="3" t="s">
        <v>45</v>
      </c>
      <c r="D15" s="3" t="n">
        <v>17</v>
      </c>
      <c r="E15" s="3" t="s">
        <v>12</v>
      </c>
      <c r="F15" s="3" t="s">
        <v>54</v>
      </c>
      <c r="G15" s="3" t="n">
        <v>2</v>
      </c>
      <c r="H15" s="3" t="n">
        <v>62050</v>
      </c>
      <c r="I15" s="3" t="n">
        <v>0</v>
      </c>
      <c r="J15" s="3" t="n">
        <f aca="false">20*D15</f>
        <v>340</v>
      </c>
      <c r="K15" s="3" t="n">
        <f aca="false">H15+I15</f>
        <v>62050</v>
      </c>
      <c r="L15" s="3" t="n">
        <f aca="false">K15+J15</f>
        <v>62390</v>
      </c>
      <c r="M15" s="7" t="s">
        <v>38</v>
      </c>
      <c r="N15" s="3" t="n">
        <f aca="false">J15+K15</f>
        <v>62390</v>
      </c>
      <c r="AMI15" s="0"/>
      <c r="AMJ15" s="0"/>
    </row>
    <row r="16" s="10" customFormat="true" ht="12.8" hidden="false" customHeight="false" outlineLevel="0" collapsed="false">
      <c r="A16" s="8" t="s">
        <v>55</v>
      </c>
      <c r="B16" s="8" t="s">
        <v>44</v>
      </c>
      <c r="C16" s="8" t="s">
        <v>56</v>
      </c>
      <c r="D16" s="8" t="n">
        <v>21</v>
      </c>
      <c r="E16" s="8" t="s">
        <v>17</v>
      </c>
      <c r="F16" s="8" t="s">
        <v>57</v>
      </c>
      <c r="G16" s="8" t="n">
        <v>4</v>
      </c>
      <c r="H16" s="8" t="n">
        <v>76650</v>
      </c>
      <c r="I16" s="8" t="n">
        <v>0</v>
      </c>
      <c r="J16" s="8" t="n">
        <f aca="false">20*D16</f>
        <v>420</v>
      </c>
      <c r="K16" s="8" t="n">
        <f aca="false">H16+I16</f>
        <v>76650</v>
      </c>
      <c r="L16" s="8" t="n">
        <f aca="false">H16+J16</f>
        <v>77070</v>
      </c>
      <c r="M16" s="9"/>
      <c r="N16" s="8" t="n">
        <v>231210</v>
      </c>
      <c r="O16" s="10" t="n">
        <f aca="false">L16+L17+L18-N16</f>
        <v>0</v>
      </c>
      <c r="P16" s="10" t="s">
        <v>58</v>
      </c>
    </row>
    <row r="17" customFormat="false" ht="12.8" hidden="false" customHeight="false" outlineLevel="0" collapsed="false">
      <c r="A17" s="8" t="s">
        <v>55</v>
      </c>
      <c r="B17" s="8" t="s">
        <v>44</v>
      </c>
      <c r="C17" s="8" t="s">
        <v>56</v>
      </c>
      <c r="D17" s="8" t="n">
        <v>21</v>
      </c>
      <c r="E17" s="8" t="s">
        <v>17</v>
      </c>
      <c r="F17" s="8" t="s">
        <v>59</v>
      </c>
      <c r="G17" s="8" t="n">
        <v>4</v>
      </c>
      <c r="H17" s="8" t="n">
        <v>76650</v>
      </c>
      <c r="I17" s="8" t="n">
        <v>0</v>
      </c>
      <c r="J17" s="8" t="n">
        <f aca="false">20*D17</f>
        <v>420</v>
      </c>
      <c r="K17" s="8" t="n">
        <f aca="false">H17+I17</f>
        <v>76650</v>
      </c>
      <c r="L17" s="8" t="n">
        <f aca="false">H17+J17</f>
        <v>77070</v>
      </c>
      <c r="M17" s="9"/>
      <c r="N17" s="8" t="n">
        <v>0</v>
      </c>
      <c r="P17" s="0" t="s">
        <v>60</v>
      </c>
    </row>
    <row r="18" customFormat="false" ht="12.8" hidden="false" customHeight="false" outlineLevel="0" collapsed="false">
      <c r="A18" s="8" t="s">
        <v>55</v>
      </c>
      <c r="B18" s="8" t="s">
        <v>44</v>
      </c>
      <c r="C18" s="8" t="s">
        <v>56</v>
      </c>
      <c r="D18" s="8" t="n">
        <v>21</v>
      </c>
      <c r="E18" s="8" t="s">
        <v>17</v>
      </c>
      <c r="F18" s="8" t="s">
        <v>61</v>
      </c>
      <c r="G18" s="8" t="n">
        <v>4</v>
      </c>
      <c r="H18" s="8" t="n">
        <v>76650</v>
      </c>
      <c r="I18" s="8" t="n">
        <v>0</v>
      </c>
      <c r="J18" s="8" t="n">
        <f aca="false">20*D18</f>
        <v>420</v>
      </c>
      <c r="K18" s="8" t="n">
        <f aca="false">H18+I18</f>
        <v>76650</v>
      </c>
      <c r="L18" s="8" t="n">
        <f aca="false">H18+J18</f>
        <v>77070</v>
      </c>
      <c r="M18" s="9"/>
      <c r="N18" s="8" t="n">
        <v>0</v>
      </c>
    </row>
    <row r="19" s="6" customFormat="true" ht="12.8" hidden="false" customHeight="false" outlineLevel="0" collapsed="false">
      <c r="A19" s="3" t="s">
        <v>62</v>
      </c>
      <c r="B19" s="3" t="s">
        <v>44</v>
      </c>
      <c r="C19" s="3" t="s">
        <v>16</v>
      </c>
      <c r="D19" s="3" t="n">
        <v>10</v>
      </c>
      <c r="E19" s="3" t="s">
        <v>12</v>
      </c>
      <c r="F19" s="3" t="s">
        <v>63</v>
      </c>
      <c r="G19" s="3" t="n">
        <v>3</v>
      </c>
      <c r="H19" s="3" t="n">
        <v>38325</v>
      </c>
      <c r="I19" s="3" t="n">
        <v>0</v>
      </c>
      <c r="J19" s="3" t="n">
        <f aca="false">21*D19</f>
        <v>210</v>
      </c>
      <c r="K19" s="3" t="n">
        <f aca="false">H19+I19</f>
        <v>38325</v>
      </c>
      <c r="L19" s="3" t="n">
        <f aca="false">K19+J19</f>
        <v>38535</v>
      </c>
      <c r="N19" s="3" t="n">
        <f aca="false">J19+K19</f>
        <v>38535</v>
      </c>
      <c r="AMI19" s="0"/>
      <c r="AMJ19" s="0"/>
    </row>
    <row r="20" s="6" customFormat="true" ht="12.8" hidden="false" customHeight="false" outlineLevel="0" collapsed="false">
      <c r="A20" s="3" t="s">
        <v>64</v>
      </c>
      <c r="B20" s="3" t="s">
        <v>44</v>
      </c>
      <c r="C20" s="3" t="s">
        <v>65</v>
      </c>
      <c r="D20" s="3" t="n">
        <v>14</v>
      </c>
      <c r="E20" s="3" t="s">
        <v>20</v>
      </c>
      <c r="F20" s="3" t="s">
        <v>66</v>
      </c>
      <c r="G20" s="3" t="n">
        <v>3</v>
      </c>
      <c r="H20" s="3" t="n">
        <v>53655</v>
      </c>
      <c r="I20" s="3" t="n">
        <v>0</v>
      </c>
      <c r="J20" s="3" t="n">
        <f aca="false">21*D20</f>
        <v>294</v>
      </c>
      <c r="K20" s="3" t="n">
        <f aca="false">H20+I20</f>
        <v>53655</v>
      </c>
      <c r="L20" s="3" t="n">
        <f aca="false">K20+J20</f>
        <v>53949</v>
      </c>
      <c r="N20" s="3" t="n">
        <f aca="false">J20+K20</f>
        <v>53949</v>
      </c>
      <c r="AMI20" s="0"/>
      <c r="AMJ20" s="0"/>
    </row>
    <row r="21" s="3" customFormat="true" ht="12.8" hidden="false" customHeight="false" outlineLevel="0" collapsed="false">
      <c r="A21" s="3" t="s">
        <v>67</v>
      </c>
      <c r="B21" s="3" t="s">
        <v>44</v>
      </c>
      <c r="C21" s="3" t="s">
        <v>45</v>
      </c>
      <c r="D21" s="3" t="n">
        <v>17</v>
      </c>
      <c r="E21" s="3" t="s">
        <v>12</v>
      </c>
      <c r="F21" s="3" t="s">
        <v>68</v>
      </c>
      <c r="G21" s="3" t="n">
        <v>2</v>
      </c>
      <c r="H21" s="3" t="n">
        <v>62050</v>
      </c>
      <c r="I21" s="3" t="n">
        <v>0</v>
      </c>
      <c r="J21" s="3" t="n">
        <f aca="false">20*D21</f>
        <v>340</v>
      </c>
      <c r="K21" s="3" t="n">
        <f aca="false">H21+I21</f>
        <v>62050</v>
      </c>
      <c r="L21" s="3" t="n">
        <f aca="false">K21+J21</f>
        <v>62390</v>
      </c>
      <c r="M21" s="7" t="s">
        <v>38</v>
      </c>
      <c r="N21" s="3" t="n">
        <f aca="false">J21+K21</f>
        <v>62390</v>
      </c>
      <c r="AMI21" s="0"/>
      <c r="AMJ21" s="0"/>
    </row>
    <row r="22" s="3" customFormat="true" ht="12.8" hidden="false" customHeight="false" outlineLevel="0" collapsed="false">
      <c r="A22" s="3" t="s">
        <v>69</v>
      </c>
      <c r="B22" s="3" t="s">
        <v>44</v>
      </c>
      <c r="C22" s="3" t="s">
        <v>51</v>
      </c>
      <c r="D22" s="3" t="n">
        <v>15</v>
      </c>
      <c r="E22" s="3" t="s">
        <v>12</v>
      </c>
      <c r="F22" s="3" t="s">
        <v>70</v>
      </c>
      <c r="G22" s="3" t="n">
        <v>2</v>
      </c>
      <c r="H22" s="3" t="n">
        <v>54750</v>
      </c>
      <c r="I22" s="3" t="n">
        <v>0</v>
      </c>
      <c r="J22" s="3" t="n">
        <f aca="false">20*D22</f>
        <v>300</v>
      </c>
      <c r="K22" s="3" t="n">
        <f aca="false">H22+I22</f>
        <v>54750</v>
      </c>
      <c r="L22" s="3" t="n">
        <f aca="false">K22+J22</f>
        <v>55050</v>
      </c>
      <c r="M22" s="7" t="s">
        <v>38</v>
      </c>
      <c r="N22" s="3" t="n">
        <f aca="false">J22+K22</f>
        <v>55050</v>
      </c>
      <c r="AMI22" s="0"/>
      <c r="AMJ22" s="0"/>
    </row>
    <row r="23" s="3" customFormat="true" ht="12.8" hidden="false" customHeight="false" outlineLevel="0" collapsed="false">
      <c r="A23" s="3" t="s">
        <v>71</v>
      </c>
      <c r="B23" s="3" t="s">
        <v>44</v>
      </c>
      <c r="C23" s="3" t="s">
        <v>28</v>
      </c>
      <c r="D23" s="3" t="n">
        <v>8</v>
      </c>
      <c r="E23" s="3" t="s">
        <v>20</v>
      </c>
      <c r="F23" s="3" t="s">
        <v>72</v>
      </c>
      <c r="G23" s="3" t="n">
        <v>2</v>
      </c>
      <c r="H23" s="3" t="n">
        <v>29200</v>
      </c>
      <c r="I23" s="3" t="n">
        <v>0</v>
      </c>
      <c r="J23" s="3" t="n">
        <f aca="false">20*D23</f>
        <v>160</v>
      </c>
      <c r="K23" s="3" t="n">
        <f aca="false">H23+I23</f>
        <v>29200</v>
      </c>
      <c r="L23" s="3" t="n">
        <f aca="false">K23+J23</f>
        <v>29360</v>
      </c>
      <c r="M23" s="7" t="s">
        <v>38</v>
      </c>
      <c r="N23" s="3" t="n">
        <f aca="false">J23+K23</f>
        <v>29360</v>
      </c>
      <c r="AMI23" s="0"/>
      <c r="AMJ23" s="0"/>
    </row>
    <row r="24" s="3" customFormat="true" ht="12.8" hidden="false" customHeight="false" outlineLevel="0" collapsed="false">
      <c r="A24" s="3" t="s">
        <v>73</v>
      </c>
      <c r="B24" s="3" t="s">
        <v>44</v>
      </c>
      <c r="C24" s="3" t="s">
        <v>48</v>
      </c>
      <c r="D24" s="3" t="n">
        <v>11</v>
      </c>
      <c r="E24" s="3" t="s">
        <v>12</v>
      </c>
      <c r="F24" s="3" t="s">
        <v>74</v>
      </c>
      <c r="G24" s="3" t="n">
        <v>3</v>
      </c>
      <c r="H24" s="3" t="n">
        <v>40150</v>
      </c>
      <c r="I24" s="3" t="n">
        <v>0</v>
      </c>
      <c r="J24" s="3" t="n">
        <f aca="false">20*D24</f>
        <v>220</v>
      </c>
      <c r="K24" s="3" t="n">
        <f aca="false">H24+I24</f>
        <v>40150</v>
      </c>
      <c r="L24" s="3" t="n">
        <f aca="false">K24+J24</f>
        <v>40370</v>
      </c>
      <c r="M24" s="7" t="s">
        <v>38</v>
      </c>
      <c r="N24" s="3" t="n">
        <f aca="false">J24+K24</f>
        <v>40370</v>
      </c>
      <c r="AMI24" s="0"/>
      <c r="AMJ24" s="0"/>
    </row>
    <row r="25" s="6" customFormat="true" ht="12.8" hidden="false" customHeight="false" outlineLevel="0" collapsed="false">
      <c r="A25" s="3" t="s">
        <v>75</v>
      </c>
      <c r="B25" s="3" t="s">
        <v>76</v>
      </c>
      <c r="C25" s="3" t="s">
        <v>9</v>
      </c>
      <c r="D25" s="3" t="n">
        <v>12</v>
      </c>
      <c r="E25" s="3" t="s">
        <v>77</v>
      </c>
      <c r="F25" s="3" t="s">
        <v>78</v>
      </c>
      <c r="G25" s="3" t="n">
        <v>3</v>
      </c>
      <c r="H25" s="3" t="n">
        <v>56070</v>
      </c>
      <c r="I25" s="3" t="n">
        <v>0</v>
      </c>
      <c r="J25" s="3" t="n">
        <f aca="false">21*D25</f>
        <v>252</v>
      </c>
      <c r="K25" s="3" t="n">
        <f aca="false">H25+I25</f>
        <v>56070</v>
      </c>
      <c r="L25" s="3" t="n">
        <f aca="false">K25+J25</f>
        <v>56322</v>
      </c>
      <c r="N25" s="3" t="n">
        <f aca="false">J25+K25</f>
        <v>56322</v>
      </c>
      <c r="AMI25" s="0"/>
      <c r="AMJ25" s="0"/>
    </row>
    <row r="26" s="6" customFormat="true" ht="12.8" hidden="false" customHeight="false" outlineLevel="0" collapsed="false">
      <c r="A26" s="3" t="s">
        <v>79</v>
      </c>
      <c r="B26" s="3" t="s">
        <v>80</v>
      </c>
      <c r="C26" s="3" t="s">
        <v>28</v>
      </c>
      <c r="D26" s="3" t="n">
        <v>6</v>
      </c>
      <c r="E26" s="3" t="s">
        <v>81</v>
      </c>
      <c r="F26" s="3" t="s">
        <v>82</v>
      </c>
      <c r="G26" s="3" t="n">
        <v>5</v>
      </c>
      <c r="H26" s="3" t="n">
        <v>22995</v>
      </c>
      <c r="I26" s="3" t="n">
        <v>0</v>
      </c>
      <c r="J26" s="3" t="n">
        <f aca="false">21*D26</f>
        <v>126</v>
      </c>
      <c r="K26" s="3" t="n">
        <f aca="false">H26+I26</f>
        <v>22995</v>
      </c>
      <c r="L26" s="3" t="n">
        <f aca="false">K26+J26</f>
        <v>23121</v>
      </c>
      <c r="N26" s="3" t="n">
        <f aca="false">J26+K26</f>
        <v>23121</v>
      </c>
      <c r="AMI26" s="0"/>
      <c r="AMJ26" s="0"/>
    </row>
    <row r="27" s="6" customFormat="true" ht="12.8" hidden="false" customHeight="false" outlineLevel="0" collapsed="false">
      <c r="A27" s="3" t="s">
        <v>83</v>
      </c>
      <c r="B27" s="3" t="s">
        <v>80</v>
      </c>
      <c r="C27" s="3" t="s">
        <v>24</v>
      </c>
      <c r="D27" s="3" t="n">
        <v>7</v>
      </c>
      <c r="E27" s="3" t="s">
        <v>20</v>
      </c>
      <c r="F27" s="3" t="s">
        <v>84</v>
      </c>
      <c r="G27" s="3" t="n">
        <v>2</v>
      </c>
      <c r="H27" s="3" t="n">
        <v>26827.5</v>
      </c>
      <c r="I27" s="3" t="n">
        <v>0</v>
      </c>
      <c r="J27" s="3" t="n">
        <f aca="false">21*D27</f>
        <v>147</v>
      </c>
      <c r="K27" s="3" t="n">
        <f aca="false">H27+I27</f>
        <v>26827.5</v>
      </c>
      <c r="L27" s="3" t="n">
        <f aca="false">K27+J27</f>
        <v>26974.5</v>
      </c>
      <c r="N27" s="3" t="n">
        <f aca="false">J27+K27</f>
        <v>26974.5</v>
      </c>
      <c r="AMI27" s="0"/>
      <c r="AMJ27" s="0"/>
    </row>
    <row r="28" s="6" customFormat="true" ht="12.8" hidden="false" customHeight="false" outlineLevel="0" collapsed="false">
      <c r="A28" s="3" t="s">
        <v>85</v>
      </c>
      <c r="B28" s="3" t="s">
        <v>80</v>
      </c>
      <c r="C28" s="3" t="s">
        <v>28</v>
      </c>
      <c r="D28" s="3" t="n">
        <v>6</v>
      </c>
      <c r="E28" s="3" t="s">
        <v>17</v>
      </c>
      <c r="F28" s="3" t="s">
        <v>86</v>
      </c>
      <c r="G28" s="3" t="n">
        <v>2</v>
      </c>
      <c r="H28" s="3" t="n">
        <v>22995</v>
      </c>
      <c r="I28" s="3" t="n">
        <v>0</v>
      </c>
      <c r="J28" s="3" t="n">
        <f aca="false">21*D28</f>
        <v>126</v>
      </c>
      <c r="K28" s="3" t="n">
        <f aca="false">H28+I28</f>
        <v>22995</v>
      </c>
      <c r="L28" s="3" t="n">
        <f aca="false">K28+J28</f>
        <v>23121</v>
      </c>
      <c r="N28" s="3" t="n">
        <f aca="false">J28+K28</f>
        <v>23121</v>
      </c>
      <c r="AMI28" s="0"/>
      <c r="AMJ28" s="0"/>
    </row>
    <row r="29" s="3" customFormat="true" ht="12.8" hidden="false" customHeight="false" outlineLevel="0" collapsed="false">
      <c r="A29" s="3" t="s">
        <v>87</v>
      </c>
      <c r="B29" s="3" t="s">
        <v>80</v>
      </c>
      <c r="C29" s="3" t="s">
        <v>40</v>
      </c>
      <c r="D29" s="3" t="n">
        <v>10</v>
      </c>
      <c r="E29" s="3" t="s">
        <v>20</v>
      </c>
      <c r="F29" s="3" t="s">
        <v>88</v>
      </c>
      <c r="G29" s="3" t="n">
        <v>2</v>
      </c>
      <c r="H29" s="3" t="n">
        <v>36500</v>
      </c>
      <c r="I29" s="3" t="n">
        <v>0</v>
      </c>
      <c r="J29" s="3" t="n">
        <f aca="false">20*D29</f>
        <v>200</v>
      </c>
      <c r="K29" s="3" t="n">
        <f aca="false">H29+I29</f>
        <v>36500</v>
      </c>
      <c r="L29" s="3" t="n">
        <f aca="false">K29+J29</f>
        <v>36700</v>
      </c>
      <c r="M29" s="7" t="s">
        <v>38</v>
      </c>
      <c r="N29" s="3" t="n">
        <f aca="false">J29+K29</f>
        <v>36700</v>
      </c>
      <c r="AMI29" s="0"/>
      <c r="AMJ29" s="0"/>
    </row>
    <row r="30" s="6" customFormat="true" ht="12.8" hidden="false" customHeight="false" outlineLevel="0" collapsed="false">
      <c r="A30" s="3" t="s">
        <v>89</v>
      </c>
      <c r="B30" s="3" t="s">
        <v>80</v>
      </c>
      <c r="C30" s="3" t="s">
        <v>28</v>
      </c>
      <c r="D30" s="3" t="n">
        <v>6</v>
      </c>
      <c r="E30" s="3" t="s">
        <v>17</v>
      </c>
      <c r="F30" s="3" t="s">
        <v>90</v>
      </c>
      <c r="G30" s="3" t="n">
        <v>4</v>
      </c>
      <c r="H30" s="3" t="n">
        <v>22995</v>
      </c>
      <c r="I30" s="3" t="n">
        <v>0</v>
      </c>
      <c r="J30" s="3" t="n">
        <f aca="false">21*D30</f>
        <v>126</v>
      </c>
      <c r="K30" s="3" t="n">
        <f aca="false">H30+I30</f>
        <v>22995</v>
      </c>
      <c r="L30" s="3" t="n">
        <f aca="false">K30+J30</f>
        <v>23121</v>
      </c>
      <c r="N30" s="3" t="n">
        <f aca="false">J30+K30</f>
        <v>23121</v>
      </c>
      <c r="AMI30" s="0"/>
      <c r="AMJ30" s="0"/>
    </row>
    <row r="31" s="6" customFormat="true" ht="12.8" hidden="false" customHeight="false" outlineLevel="0" collapsed="false">
      <c r="A31" s="3" t="s">
        <v>89</v>
      </c>
      <c r="B31" s="3" t="s">
        <v>80</v>
      </c>
      <c r="C31" s="3" t="s">
        <v>28</v>
      </c>
      <c r="D31" s="3" t="n">
        <v>6</v>
      </c>
      <c r="E31" s="3" t="s">
        <v>17</v>
      </c>
      <c r="F31" s="3" t="s">
        <v>91</v>
      </c>
      <c r="G31" s="3" t="n">
        <v>4</v>
      </c>
      <c r="H31" s="3" t="n">
        <v>22995</v>
      </c>
      <c r="I31" s="3" t="n">
        <v>0</v>
      </c>
      <c r="J31" s="3" t="n">
        <f aca="false">21*D31</f>
        <v>126</v>
      </c>
      <c r="K31" s="3" t="n">
        <f aca="false">H31+I31</f>
        <v>22995</v>
      </c>
      <c r="L31" s="3" t="n">
        <f aca="false">K31+J31</f>
        <v>23121</v>
      </c>
      <c r="N31" s="3" t="n">
        <f aca="false">J31+K31</f>
        <v>23121</v>
      </c>
      <c r="AMI31" s="0"/>
      <c r="AMJ31" s="0"/>
    </row>
    <row r="32" s="6" customFormat="true" ht="12.8" hidden="false" customHeight="false" outlineLevel="0" collapsed="false">
      <c r="A32" s="3" t="s">
        <v>89</v>
      </c>
      <c r="B32" s="3" t="s">
        <v>80</v>
      </c>
      <c r="C32" s="3" t="s">
        <v>28</v>
      </c>
      <c r="D32" s="3" t="n">
        <v>6</v>
      </c>
      <c r="E32" s="3" t="s">
        <v>17</v>
      </c>
      <c r="F32" s="3" t="s">
        <v>92</v>
      </c>
      <c r="G32" s="3" t="n">
        <v>3</v>
      </c>
      <c r="H32" s="3" t="n">
        <v>22995</v>
      </c>
      <c r="I32" s="3" t="n">
        <v>0</v>
      </c>
      <c r="J32" s="3" t="n">
        <f aca="false">21*D32</f>
        <v>126</v>
      </c>
      <c r="K32" s="3" t="n">
        <f aca="false">H32+I32</f>
        <v>22995</v>
      </c>
      <c r="L32" s="3" t="n">
        <f aca="false">K32+J32</f>
        <v>23121</v>
      </c>
      <c r="N32" s="3" t="n">
        <f aca="false">J32+K32</f>
        <v>23121</v>
      </c>
      <c r="AMI32" s="0"/>
      <c r="AMJ32" s="0"/>
    </row>
    <row r="33" s="11" customFormat="true" ht="12.8" hidden="false" customHeight="false" outlineLevel="0" collapsed="false">
      <c r="A33" s="11" t="s">
        <v>93</v>
      </c>
      <c r="B33" s="11" t="s">
        <v>94</v>
      </c>
      <c r="C33" s="11" t="s">
        <v>95</v>
      </c>
      <c r="D33" s="11" t="n">
        <v>16</v>
      </c>
      <c r="E33" s="11" t="s">
        <v>96</v>
      </c>
      <c r="F33" s="11" t="s">
        <v>97</v>
      </c>
      <c r="G33" s="11" t="n">
        <v>2</v>
      </c>
      <c r="H33" s="11" t="n">
        <v>61320</v>
      </c>
      <c r="I33" s="11" t="n">
        <v>0</v>
      </c>
      <c r="J33" s="11" t="n">
        <f aca="false">21*D33</f>
        <v>336</v>
      </c>
      <c r="K33" s="11" t="n">
        <f aca="false">H33+I33</f>
        <v>61320</v>
      </c>
      <c r="L33" s="11" t="n">
        <f aca="false">K33+J33</f>
        <v>61656</v>
      </c>
      <c r="M33" s="11" t="s">
        <v>98</v>
      </c>
      <c r="N33" s="11" t="n">
        <v>61656</v>
      </c>
    </row>
    <row r="34" s="6" customFormat="true" ht="12.8" hidden="false" customHeight="false" outlineLevel="0" collapsed="false">
      <c r="A34" s="3" t="s">
        <v>99</v>
      </c>
      <c r="B34" s="3" t="s">
        <v>94</v>
      </c>
      <c r="C34" s="3" t="s">
        <v>65</v>
      </c>
      <c r="D34" s="3" t="n">
        <v>11</v>
      </c>
      <c r="E34" s="3" t="s">
        <v>17</v>
      </c>
      <c r="F34" s="3" t="s">
        <v>100</v>
      </c>
      <c r="G34" s="3" t="n">
        <v>4</v>
      </c>
      <c r="H34" s="3" t="n">
        <v>42157.5</v>
      </c>
      <c r="I34" s="3" t="n">
        <v>0</v>
      </c>
      <c r="J34" s="3" t="n">
        <f aca="false">21*D34</f>
        <v>231</v>
      </c>
      <c r="K34" s="3" t="n">
        <f aca="false">H34+I34</f>
        <v>42157.5</v>
      </c>
      <c r="L34" s="3" t="n">
        <f aca="false">K34+J34</f>
        <v>42388.5</v>
      </c>
      <c r="N34" s="3" t="n">
        <f aca="false">J34+K34</f>
        <v>42388.5</v>
      </c>
      <c r="AMI34" s="0"/>
      <c r="AMJ34" s="0"/>
    </row>
    <row r="35" s="6" customFormat="true" ht="12.8" hidden="false" customHeight="false" outlineLevel="0" collapsed="false">
      <c r="A35" s="3" t="s">
        <v>101</v>
      </c>
      <c r="B35" s="3" t="s">
        <v>102</v>
      </c>
      <c r="C35" s="3" t="s">
        <v>45</v>
      </c>
      <c r="D35" s="3" t="n">
        <v>13</v>
      </c>
      <c r="E35" s="3" t="s">
        <v>12</v>
      </c>
      <c r="F35" s="3" t="s">
        <v>103</v>
      </c>
      <c r="G35" s="3" t="n">
        <v>3</v>
      </c>
      <c r="H35" s="3" t="n">
        <v>49822.5</v>
      </c>
      <c r="I35" s="3" t="n">
        <v>0</v>
      </c>
      <c r="J35" s="3" t="n">
        <f aca="false">21*D35</f>
        <v>273</v>
      </c>
      <c r="K35" s="3" t="n">
        <f aca="false">H35+I35</f>
        <v>49822.5</v>
      </c>
      <c r="L35" s="3" t="n">
        <f aca="false">K35+J35</f>
        <v>50095.5</v>
      </c>
      <c r="N35" s="3" t="n">
        <f aca="false">J35+K35</f>
        <v>50095.5</v>
      </c>
      <c r="AMI35" s="0"/>
      <c r="AMJ35" s="0"/>
    </row>
    <row r="36" s="6" customFormat="true" ht="12.8" hidden="false" customHeight="false" outlineLevel="0" collapsed="false">
      <c r="A36" s="3" t="s">
        <v>104</v>
      </c>
      <c r="B36" s="3" t="s">
        <v>102</v>
      </c>
      <c r="C36" s="3" t="s">
        <v>28</v>
      </c>
      <c r="D36" s="3" t="n">
        <v>4</v>
      </c>
      <c r="E36" s="3" t="s">
        <v>105</v>
      </c>
      <c r="F36" s="3" t="s">
        <v>106</v>
      </c>
      <c r="G36" s="3" t="n">
        <v>2</v>
      </c>
      <c r="H36" s="3" t="n">
        <v>15330</v>
      </c>
      <c r="I36" s="3" t="n">
        <v>0</v>
      </c>
      <c r="J36" s="3" t="n">
        <f aca="false">21*D36</f>
        <v>84</v>
      </c>
      <c r="K36" s="3" t="n">
        <f aca="false">H36+I36</f>
        <v>15330</v>
      </c>
      <c r="L36" s="3" t="n">
        <f aca="false">K36+J36</f>
        <v>15414</v>
      </c>
      <c r="N36" s="3" t="n">
        <f aca="false">J36+K36</f>
        <v>15414</v>
      </c>
      <c r="AMI36" s="0"/>
      <c r="AMJ36" s="0"/>
    </row>
    <row r="37" s="6" customFormat="true" ht="12.8" hidden="false" customHeight="false" outlineLevel="0" collapsed="false">
      <c r="A37" s="3" t="s">
        <v>107</v>
      </c>
      <c r="B37" s="3" t="s">
        <v>102</v>
      </c>
      <c r="C37" s="3" t="s">
        <v>108</v>
      </c>
      <c r="D37" s="3" t="n">
        <v>14</v>
      </c>
      <c r="E37" s="3" t="s">
        <v>17</v>
      </c>
      <c r="F37" s="3" t="s">
        <v>109</v>
      </c>
      <c r="G37" s="3" t="n">
        <v>4</v>
      </c>
      <c r="H37" s="3" t="n">
        <v>53655</v>
      </c>
      <c r="I37" s="3" t="n">
        <v>0</v>
      </c>
      <c r="J37" s="3" t="n">
        <f aca="false">21*D37</f>
        <v>294</v>
      </c>
      <c r="K37" s="3" t="n">
        <f aca="false">H37+I37</f>
        <v>53655</v>
      </c>
      <c r="L37" s="3" t="n">
        <f aca="false">K37+J37</f>
        <v>53949</v>
      </c>
      <c r="N37" s="3" t="n">
        <f aca="false">J37+K37</f>
        <v>53949</v>
      </c>
      <c r="AMI37" s="0"/>
      <c r="AMJ37" s="0"/>
    </row>
    <row r="38" s="14" customFormat="true" ht="12.8" hidden="false" customHeight="false" outlineLevel="0" collapsed="false">
      <c r="A38" s="12" t="s">
        <v>110</v>
      </c>
      <c r="B38" s="12" t="s">
        <v>9</v>
      </c>
      <c r="C38" s="12" t="s">
        <v>56</v>
      </c>
      <c r="D38" s="12" t="n">
        <v>8</v>
      </c>
      <c r="E38" s="12" t="s">
        <v>20</v>
      </c>
      <c r="F38" s="12" t="s">
        <v>111</v>
      </c>
      <c r="G38" s="12" t="n">
        <v>2</v>
      </c>
      <c r="H38" s="12" t="n">
        <f aca="false">3832.5*D38</f>
        <v>30660</v>
      </c>
      <c r="I38" s="12" t="n">
        <v>0</v>
      </c>
      <c r="J38" s="12" t="n">
        <f aca="false">21*D38</f>
        <v>168</v>
      </c>
      <c r="K38" s="12" t="n">
        <f aca="false">H38+I38</f>
        <v>30660</v>
      </c>
      <c r="L38" s="12" t="n">
        <f aca="false">K38+J38</f>
        <v>30828</v>
      </c>
      <c r="M38" s="13"/>
      <c r="N38" s="12" t="n">
        <v>65509.5</v>
      </c>
      <c r="O38" s="14" t="n">
        <f aca="false">L38+L39-N38</f>
        <v>0</v>
      </c>
      <c r="P38" s="14" t="s">
        <v>112</v>
      </c>
    </row>
    <row r="39" customFormat="false" ht="12.8" hidden="false" customHeight="false" outlineLevel="0" collapsed="false">
      <c r="A39" s="12" t="s">
        <v>110</v>
      </c>
      <c r="B39" s="12" t="s">
        <v>102</v>
      </c>
      <c r="C39" s="12" t="s">
        <v>9</v>
      </c>
      <c r="D39" s="12" t="n">
        <v>9</v>
      </c>
      <c r="E39" s="12" t="s">
        <v>20</v>
      </c>
      <c r="F39" s="12" t="s">
        <v>113</v>
      </c>
      <c r="G39" s="12" t="n">
        <v>3</v>
      </c>
      <c r="H39" s="12" t="n">
        <f aca="false">3832.5*D39</f>
        <v>34492.5</v>
      </c>
      <c r="I39" s="12" t="n">
        <v>0</v>
      </c>
      <c r="J39" s="12" t="n">
        <f aca="false">21*D39</f>
        <v>189</v>
      </c>
      <c r="K39" s="12" t="n">
        <f aca="false">H39+I39</f>
        <v>34492.5</v>
      </c>
      <c r="L39" s="12" t="n">
        <f aca="false">K39+J39</f>
        <v>34681.5</v>
      </c>
      <c r="M39" s="13"/>
      <c r="N39" s="12" t="n">
        <v>0</v>
      </c>
    </row>
    <row r="40" s="6" customFormat="true" ht="12.8" hidden="false" customHeight="false" outlineLevel="0" collapsed="false">
      <c r="A40" s="3" t="s">
        <v>114</v>
      </c>
      <c r="B40" s="3" t="s">
        <v>102</v>
      </c>
      <c r="C40" s="3" t="s">
        <v>28</v>
      </c>
      <c r="D40" s="3" t="n">
        <v>4</v>
      </c>
      <c r="E40" s="3" t="s">
        <v>115</v>
      </c>
      <c r="F40" s="3" t="s">
        <v>116</v>
      </c>
      <c r="G40" s="3" t="n">
        <v>2</v>
      </c>
      <c r="H40" s="3" t="n">
        <v>18690</v>
      </c>
      <c r="I40" s="3" t="n">
        <v>0</v>
      </c>
      <c r="J40" s="3" t="n">
        <f aca="false">21*D40</f>
        <v>84</v>
      </c>
      <c r="K40" s="3" t="n">
        <f aca="false">H40+I40</f>
        <v>18690</v>
      </c>
      <c r="L40" s="3" t="n">
        <f aca="false">K40+J40</f>
        <v>18774</v>
      </c>
      <c r="N40" s="3" t="n">
        <f aca="false">J40+K40</f>
        <v>18774</v>
      </c>
      <c r="AMI40" s="0"/>
      <c r="AMJ40" s="0"/>
    </row>
    <row r="41" s="6" customFormat="true" ht="12.8" hidden="false" customHeight="false" outlineLevel="0" collapsed="false">
      <c r="A41" s="3" t="s">
        <v>114</v>
      </c>
      <c r="B41" s="3" t="s">
        <v>28</v>
      </c>
      <c r="C41" s="3" t="s">
        <v>40</v>
      </c>
      <c r="D41" s="3" t="n">
        <v>4</v>
      </c>
      <c r="E41" s="3" t="s">
        <v>115</v>
      </c>
      <c r="F41" s="3" t="s">
        <v>117</v>
      </c>
      <c r="G41" s="3" t="n">
        <v>3</v>
      </c>
      <c r="H41" s="3" t="n">
        <v>18690</v>
      </c>
      <c r="I41" s="3" t="n">
        <v>0</v>
      </c>
      <c r="J41" s="3" t="n">
        <f aca="false">21*D41</f>
        <v>84</v>
      </c>
      <c r="K41" s="3" t="n">
        <f aca="false">H41+I41</f>
        <v>18690</v>
      </c>
      <c r="L41" s="3" t="n">
        <f aca="false">K41+J41</f>
        <v>18774</v>
      </c>
      <c r="N41" s="3" t="n">
        <f aca="false">J41+K41</f>
        <v>18774</v>
      </c>
      <c r="AMI41" s="0"/>
      <c r="AMJ41" s="0"/>
    </row>
    <row r="42" s="6" customFormat="true" ht="12.8" hidden="false" customHeight="false" outlineLevel="0" collapsed="false">
      <c r="A42" s="3" t="s">
        <v>114</v>
      </c>
      <c r="B42" s="3" t="s">
        <v>102</v>
      </c>
      <c r="C42" s="3" t="s">
        <v>28</v>
      </c>
      <c r="D42" s="3" t="n">
        <v>4</v>
      </c>
      <c r="E42" s="3" t="s">
        <v>118</v>
      </c>
      <c r="F42" s="3" t="s">
        <v>119</v>
      </c>
      <c r="G42" s="3" t="n">
        <v>4</v>
      </c>
      <c r="H42" s="3" t="n">
        <v>18690</v>
      </c>
      <c r="I42" s="3" t="n">
        <v>0</v>
      </c>
      <c r="J42" s="3" t="n">
        <f aca="false">21*D42</f>
        <v>84</v>
      </c>
      <c r="K42" s="3" t="n">
        <f aca="false">H42+I42</f>
        <v>18690</v>
      </c>
      <c r="L42" s="3" t="n">
        <f aca="false">K42+J42</f>
        <v>18774</v>
      </c>
      <c r="N42" s="3" t="n">
        <f aca="false">J42+K42</f>
        <v>18774</v>
      </c>
      <c r="AMI42" s="0"/>
      <c r="AMJ42" s="0"/>
    </row>
    <row r="43" s="6" customFormat="true" ht="12.8" hidden="false" customHeight="false" outlineLevel="0" collapsed="false">
      <c r="A43" s="3" t="s">
        <v>114</v>
      </c>
      <c r="B43" s="3" t="s">
        <v>102</v>
      </c>
      <c r="C43" s="3" t="s">
        <v>28</v>
      </c>
      <c r="D43" s="3" t="n">
        <v>4</v>
      </c>
      <c r="E43" s="3" t="s">
        <v>115</v>
      </c>
      <c r="F43" s="3" t="s">
        <v>117</v>
      </c>
      <c r="G43" s="3" t="n">
        <v>4</v>
      </c>
      <c r="H43" s="3" t="n">
        <v>18690</v>
      </c>
      <c r="I43" s="3" t="n">
        <v>0</v>
      </c>
      <c r="J43" s="3" t="n">
        <f aca="false">21*D43</f>
        <v>84</v>
      </c>
      <c r="K43" s="3" t="n">
        <f aca="false">H43+I43</f>
        <v>18690</v>
      </c>
      <c r="L43" s="3" t="n">
        <f aca="false">K43+J43</f>
        <v>18774</v>
      </c>
      <c r="N43" s="3" t="n">
        <f aca="false">J43+K43</f>
        <v>18774</v>
      </c>
      <c r="AMI43" s="0"/>
      <c r="AMJ43" s="0"/>
    </row>
    <row r="44" s="6" customFormat="true" ht="12.8" hidden="false" customHeight="false" outlineLevel="0" collapsed="false">
      <c r="A44" s="3" t="s">
        <v>120</v>
      </c>
      <c r="B44" s="3" t="s">
        <v>102</v>
      </c>
      <c r="C44" s="3" t="s">
        <v>24</v>
      </c>
      <c r="D44" s="3" t="n">
        <v>5</v>
      </c>
      <c r="E44" s="3" t="s">
        <v>105</v>
      </c>
      <c r="F44" s="3" t="s">
        <v>121</v>
      </c>
      <c r="G44" s="3" t="n">
        <v>4</v>
      </c>
      <c r="H44" s="3" t="n">
        <v>19162.5</v>
      </c>
      <c r="I44" s="3" t="n">
        <v>0</v>
      </c>
      <c r="J44" s="3" t="n">
        <f aca="false">21*D44</f>
        <v>105</v>
      </c>
      <c r="K44" s="3" t="n">
        <f aca="false">H44+I44</f>
        <v>19162.5</v>
      </c>
      <c r="L44" s="3" t="n">
        <f aca="false">K44+J44</f>
        <v>19267.5</v>
      </c>
      <c r="N44" s="3" t="n">
        <f aca="false">J44+K44</f>
        <v>19267.5</v>
      </c>
      <c r="AMI44" s="0"/>
      <c r="AMJ44" s="0"/>
    </row>
    <row r="45" s="3" customFormat="true" ht="12.8" hidden="false" customHeight="false" outlineLevel="0" collapsed="false">
      <c r="A45" s="3" t="s">
        <v>122</v>
      </c>
      <c r="B45" s="3" t="s">
        <v>102</v>
      </c>
      <c r="C45" s="3" t="s">
        <v>108</v>
      </c>
      <c r="D45" s="3" t="n">
        <v>14</v>
      </c>
      <c r="E45" s="3" t="s">
        <v>17</v>
      </c>
      <c r="F45" s="3" t="s">
        <v>123</v>
      </c>
      <c r="G45" s="3" t="n">
        <v>4</v>
      </c>
      <c r="H45" s="3" t="n">
        <v>28749</v>
      </c>
      <c r="I45" s="3" t="n">
        <v>22337</v>
      </c>
      <c r="J45" s="3" t="n">
        <f aca="false">21*D45</f>
        <v>294</v>
      </c>
      <c r="K45" s="3" t="n">
        <f aca="false">H45+I45</f>
        <v>51086</v>
      </c>
      <c r="L45" s="3" t="n">
        <f aca="false">K45+J45</f>
        <v>51380</v>
      </c>
      <c r="M45" s="7"/>
      <c r="N45" s="3" t="n">
        <f aca="false">J45+K45</f>
        <v>51380</v>
      </c>
      <c r="AMI45" s="0"/>
      <c r="AMJ45" s="0"/>
    </row>
    <row r="46" s="6" customFormat="true" ht="12.8" hidden="false" customHeight="false" outlineLevel="0" collapsed="false">
      <c r="A46" s="3" t="s">
        <v>124</v>
      </c>
      <c r="B46" s="3" t="s">
        <v>102</v>
      </c>
      <c r="C46" s="3" t="s">
        <v>108</v>
      </c>
      <c r="D46" s="3" t="n">
        <v>14</v>
      </c>
      <c r="E46" s="3" t="s">
        <v>125</v>
      </c>
      <c r="F46" s="3" t="s">
        <v>126</v>
      </c>
      <c r="G46" s="3" t="n">
        <v>2</v>
      </c>
      <c r="H46" s="3" t="n">
        <v>53655</v>
      </c>
      <c r="I46" s="3" t="n">
        <v>0</v>
      </c>
      <c r="J46" s="3" t="n">
        <f aca="false">21*D46</f>
        <v>294</v>
      </c>
      <c r="K46" s="3" t="n">
        <f aca="false">H46+I46</f>
        <v>53655</v>
      </c>
      <c r="L46" s="3" t="n">
        <f aca="false">K46+J46</f>
        <v>53949</v>
      </c>
      <c r="N46" s="3" t="n">
        <f aca="false">J46+K46</f>
        <v>53949</v>
      </c>
      <c r="AMI46" s="0"/>
      <c r="AMJ46" s="0"/>
    </row>
    <row r="47" s="6" customFormat="true" ht="12.8" hidden="false" customHeight="false" outlineLevel="0" collapsed="false">
      <c r="A47" s="3" t="s">
        <v>127</v>
      </c>
      <c r="B47" s="3" t="s">
        <v>102</v>
      </c>
      <c r="C47" s="3" t="s">
        <v>28</v>
      </c>
      <c r="D47" s="3" t="n">
        <v>4</v>
      </c>
      <c r="E47" s="3" t="s">
        <v>118</v>
      </c>
      <c r="F47" s="3" t="s">
        <v>128</v>
      </c>
      <c r="G47" s="3" t="n">
        <v>4</v>
      </c>
      <c r="H47" s="3" t="n">
        <v>18690</v>
      </c>
      <c r="I47" s="3" t="n">
        <v>0</v>
      </c>
      <c r="J47" s="3" t="n">
        <f aca="false">21*D47</f>
        <v>84</v>
      </c>
      <c r="K47" s="3" t="n">
        <f aca="false">H47+I47</f>
        <v>18690</v>
      </c>
      <c r="L47" s="3" t="n">
        <f aca="false">K47+J47</f>
        <v>18774</v>
      </c>
      <c r="N47" s="3" t="n">
        <f aca="false">J47+K47</f>
        <v>18774</v>
      </c>
      <c r="AMI47" s="0"/>
      <c r="AMJ47" s="0"/>
    </row>
    <row r="48" s="8" customFormat="true" ht="12.8" hidden="false" customHeight="false" outlineLevel="0" collapsed="false">
      <c r="A48" s="8" t="s">
        <v>129</v>
      </c>
      <c r="B48" s="8" t="s">
        <v>130</v>
      </c>
      <c r="C48" s="8" t="s">
        <v>48</v>
      </c>
      <c r="D48" s="8" t="n">
        <v>6</v>
      </c>
      <c r="E48" s="8" t="s">
        <v>105</v>
      </c>
      <c r="F48" s="8" t="s">
        <v>131</v>
      </c>
      <c r="G48" s="8" t="n">
        <v>4</v>
      </c>
      <c r="H48" s="8" t="n">
        <v>21900</v>
      </c>
      <c r="I48" s="8" t="n">
        <v>0</v>
      </c>
      <c r="J48" s="8" t="n">
        <f aca="false">20*D48</f>
        <v>120</v>
      </c>
      <c r="K48" s="8" t="n">
        <f aca="false">H48+I48</f>
        <v>21900</v>
      </c>
      <c r="L48" s="8" t="n">
        <f aca="false">K48+J48</f>
        <v>22020</v>
      </c>
      <c r="M48" s="15"/>
      <c r="N48" s="8" t="n">
        <v>22020</v>
      </c>
      <c r="O48" s="8" t="n">
        <f aca="false">L48-N48</f>
        <v>0</v>
      </c>
      <c r="P48" s="16" t="s">
        <v>132</v>
      </c>
      <c r="AMH48" s="10"/>
      <c r="AMI48" s="10"/>
      <c r="AMJ48" s="10"/>
    </row>
    <row r="49" s="6" customFormat="true" ht="12.8" hidden="false" customHeight="false" outlineLevel="0" collapsed="false">
      <c r="A49" s="3" t="s">
        <v>133</v>
      </c>
      <c r="B49" s="3" t="s">
        <v>130</v>
      </c>
      <c r="C49" s="3" t="s">
        <v>48</v>
      </c>
      <c r="D49" s="3" t="n">
        <v>6</v>
      </c>
      <c r="E49" s="3" t="s">
        <v>96</v>
      </c>
      <c r="F49" s="3" t="s">
        <v>134</v>
      </c>
      <c r="G49" s="3" t="n">
        <v>2</v>
      </c>
      <c r="H49" s="3" t="n">
        <v>22995</v>
      </c>
      <c r="I49" s="3" t="n">
        <v>0</v>
      </c>
      <c r="J49" s="3" t="n">
        <f aca="false">21*D49</f>
        <v>126</v>
      </c>
      <c r="K49" s="3" t="n">
        <f aca="false">H49+I49</f>
        <v>22995</v>
      </c>
      <c r="L49" s="3" t="n">
        <f aca="false">K49+J49</f>
        <v>23121</v>
      </c>
      <c r="N49" s="3" t="n">
        <f aca="false">J49+K49</f>
        <v>23121</v>
      </c>
      <c r="AMI49" s="0"/>
      <c r="AMJ49" s="0"/>
    </row>
    <row r="50" s="6" customFormat="true" ht="12.8" hidden="false" customHeight="false" outlineLevel="0" collapsed="false">
      <c r="A50" s="3" t="s">
        <v>135</v>
      </c>
      <c r="B50" s="3" t="s">
        <v>130</v>
      </c>
      <c r="C50" s="3" t="s">
        <v>28</v>
      </c>
      <c r="D50" s="3" t="n">
        <v>3</v>
      </c>
      <c r="E50" s="3" t="s">
        <v>12</v>
      </c>
      <c r="F50" s="3" t="s">
        <v>136</v>
      </c>
      <c r="G50" s="3" t="n">
        <v>2</v>
      </c>
      <c r="H50" s="3" t="n">
        <v>11497.5</v>
      </c>
      <c r="I50" s="3" t="n">
        <v>0</v>
      </c>
      <c r="J50" s="3" t="n">
        <f aca="false">21*D50</f>
        <v>63</v>
      </c>
      <c r="K50" s="3" t="n">
        <f aca="false">H50+I50</f>
        <v>11497.5</v>
      </c>
      <c r="L50" s="3" t="n">
        <f aca="false">K50+J50</f>
        <v>11560.5</v>
      </c>
      <c r="N50" s="3" t="n">
        <f aca="false">J50+K50</f>
        <v>11560.5</v>
      </c>
      <c r="AMI50" s="0"/>
      <c r="AMJ50" s="0"/>
    </row>
    <row r="51" s="6" customFormat="true" ht="12.8" hidden="false" customHeight="false" outlineLevel="0" collapsed="false">
      <c r="A51" s="3" t="s">
        <v>137</v>
      </c>
      <c r="B51" s="3" t="s">
        <v>130</v>
      </c>
      <c r="C51" s="3" t="s">
        <v>24</v>
      </c>
      <c r="D51" s="3" t="n">
        <v>4</v>
      </c>
      <c r="E51" s="3" t="s">
        <v>17</v>
      </c>
      <c r="F51" s="3" t="s">
        <v>138</v>
      </c>
      <c r="G51" s="3" t="n">
        <v>2</v>
      </c>
      <c r="H51" s="3" t="n">
        <v>15330</v>
      </c>
      <c r="I51" s="3" t="n">
        <v>0</v>
      </c>
      <c r="J51" s="3" t="n">
        <f aca="false">21*D51</f>
        <v>84</v>
      </c>
      <c r="K51" s="3" t="n">
        <f aca="false">H51+I51</f>
        <v>15330</v>
      </c>
      <c r="L51" s="3" t="n">
        <f aca="false">K51+J51</f>
        <v>15414</v>
      </c>
      <c r="N51" s="3" t="n">
        <f aca="false">J51+K51</f>
        <v>15414</v>
      </c>
      <c r="AMI51" s="0"/>
      <c r="AMJ51" s="0"/>
    </row>
    <row r="52" s="6" customFormat="true" ht="12.8" hidden="false" customHeight="false" outlineLevel="0" collapsed="false">
      <c r="A52" s="3" t="s">
        <v>137</v>
      </c>
      <c r="B52" s="3" t="s">
        <v>130</v>
      </c>
      <c r="C52" s="3" t="s">
        <v>24</v>
      </c>
      <c r="D52" s="3" t="n">
        <v>4</v>
      </c>
      <c r="E52" s="3" t="s">
        <v>17</v>
      </c>
      <c r="F52" s="3" t="s">
        <v>139</v>
      </c>
      <c r="G52" s="3" t="n">
        <v>2</v>
      </c>
      <c r="H52" s="3" t="n">
        <v>15330</v>
      </c>
      <c r="I52" s="3" t="n">
        <v>0</v>
      </c>
      <c r="J52" s="3" t="n">
        <f aca="false">21*D52</f>
        <v>84</v>
      </c>
      <c r="K52" s="3" t="n">
        <f aca="false">H52+I52</f>
        <v>15330</v>
      </c>
      <c r="L52" s="3" t="n">
        <f aca="false">K52+J52</f>
        <v>15414</v>
      </c>
      <c r="N52" s="3" t="n">
        <f aca="false">J52+K52</f>
        <v>15414</v>
      </c>
      <c r="AMI52" s="0"/>
      <c r="AMJ52" s="0"/>
    </row>
    <row r="53" s="6" customFormat="true" ht="12.8" hidden="false" customHeight="false" outlineLevel="0" collapsed="false">
      <c r="A53" s="3" t="s">
        <v>140</v>
      </c>
      <c r="B53" s="3" t="s">
        <v>130</v>
      </c>
      <c r="C53" s="3" t="s">
        <v>24</v>
      </c>
      <c r="D53" s="3" t="n">
        <v>4</v>
      </c>
      <c r="E53" s="3" t="s">
        <v>118</v>
      </c>
      <c r="F53" s="3" t="s">
        <v>141</v>
      </c>
      <c r="G53" s="3" t="n">
        <v>4</v>
      </c>
      <c r="H53" s="3" t="n">
        <v>18690</v>
      </c>
      <c r="I53" s="3" t="n">
        <v>0</v>
      </c>
      <c r="J53" s="3" t="n">
        <f aca="false">21*D53</f>
        <v>84</v>
      </c>
      <c r="K53" s="3" t="n">
        <f aca="false">H53+I53</f>
        <v>18690</v>
      </c>
      <c r="L53" s="3" t="n">
        <f aca="false">K53+J53</f>
        <v>18774</v>
      </c>
      <c r="N53" s="3" t="n">
        <f aca="false">J53+K53</f>
        <v>18774</v>
      </c>
      <c r="AMI53" s="0"/>
      <c r="AMJ53" s="0"/>
    </row>
    <row r="54" s="6" customFormat="true" ht="12.8" hidden="false" customHeight="false" outlineLevel="0" collapsed="false">
      <c r="A54" s="3" t="s">
        <v>140</v>
      </c>
      <c r="B54" s="3" t="s">
        <v>130</v>
      </c>
      <c r="C54" s="3" t="s">
        <v>24</v>
      </c>
      <c r="D54" s="3" t="n">
        <v>4</v>
      </c>
      <c r="E54" s="3" t="s">
        <v>12</v>
      </c>
      <c r="F54" s="3" t="s">
        <v>142</v>
      </c>
      <c r="G54" s="3" t="n">
        <v>3</v>
      </c>
      <c r="H54" s="3" t="n">
        <v>15330</v>
      </c>
      <c r="I54" s="3" t="n">
        <v>0</v>
      </c>
      <c r="J54" s="3" t="n">
        <f aca="false">21*D54</f>
        <v>84</v>
      </c>
      <c r="K54" s="3" t="n">
        <f aca="false">H54+I54</f>
        <v>15330</v>
      </c>
      <c r="L54" s="3" t="n">
        <f aca="false">K54+J54</f>
        <v>15414</v>
      </c>
      <c r="N54" s="3" t="n">
        <f aca="false">J54+K54</f>
        <v>15414</v>
      </c>
      <c r="AMI54" s="0"/>
      <c r="AMJ54" s="0"/>
    </row>
    <row r="55" s="6" customFormat="true" ht="12.8" hidden="false" customHeight="false" outlineLevel="0" collapsed="false">
      <c r="A55" s="3" t="s">
        <v>140</v>
      </c>
      <c r="B55" s="3" t="s">
        <v>130</v>
      </c>
      <c r="C55" s="3" t="s">
        <v>24</v>
      </c>
      <c r="D55" s="3" t="n">
        <v>4</v>
      </c>
      <c r="E55" s="3" t="s">
        <v>96</v>
      </c>
      <c r="F55" s="3" t="s">
        <v>143</v>
      </c>
      <c r="G55" s="3" t="n">
        <v>2</v>
      </c>
      <c r="H55" s="3" t="n">
        <v>15330</v>
      </c>
      <c r="I55" s="3" t="n">
        <v>0</v>
      </c>
      <c r="J55" s="3" t="n">
        <f aca="false">21*D55</f>
        <v>84</v>
      </c>
      <c r="K55" s="3" t="n">
        <f aca="false">H55+I55</f>
        <v>15330</v>
      </c>
      <c r="L55" s="3" t="n">
        <f aca="false">K55+J55</f>
        <v>15414</v>
      </c>
      <c r="N55" s="3" t="n">
        <f aca="false">J55+K55</f>
        <v>15414</v>
      </c>
      <c r="AMI55" s="0"/>
      <c r="AMJ55" s="0"/>
    </row>
    <row r="56" s="6" customFormat="true" ht="12.8" hidden="false" customHeight="false" outlineLevel="0" collapsed="false">
      <c r="A56" s="3" t="s">
        <v>140</v>
      </c>
      <c r="B56" s="3" t="s">
        <v>130</v>
      </c>
      <c r="C56" s="3" t="s">
        <v>24</v>
      </c>
      <c r="D56" s="3" t="n">
        <v>4</v>
      </c>
      <c r="E56" s="3" t="s">
        <v>96</v>
      </c>
      <c r="F56" s="3" t="s">
        <v>144</v>
      </c>
      <c r="G56" s="3" t="n">
        <v>2</v>
      </c>
      <c r="H56" s="3" t="n">
        <v>15330</v>
      </c>
      <c r="I56" s="3" t="n">
        <v>0</v>
      </c>
      <c r="J56" s="3" t="n">
        <f aca="false">21*D56</f>
        <v>84</v>
      </c>
      <c r="K56" s="3" t="n">
        <f aca="false">H56+I56</f>
        <v>15330</v>
      </c>
      <c r="L56" s="3" t="n">
        <f aca="false">K56+J56</f>
        <v>15414</v>
      </c>
      <c r="N56" s="3" t="n">
        <f aca="false">J56+K56</f>
        <v>15414</v>
      </c>
      <c r="AMI56" s="0"/>
      <c r="AMJ56" s="0"/>
    </row>
    <row r="57" s="3" customFormat="true" ht="12.8" hidden="false" customHeight="false" outlineLevel="0" collapsed="false">
      <c r="A57" s="3" t="s">
        <v>145</v>
      </c>
      <c r="B57" s="3" t="s">
        <v>130</v>
      </c>
      <c r="C57" s="3" t="s">
        <v>28</v>
      </c>
      <c r="D57" s="3" t="n">
        <v>3</v>
      </c>
      <c r="E57" s="3" t="s">
        <v>10</v>
      </c>
      <c r="F57" s="3" t="s">
        <v>146</v>
      </c>
      <c r="G57" s="3" t="n">
        <v>3</v>
      </c>
      <c r="H57" s="3" t="n">
        <v>11114.8</v>
      </c>
      <c r="I57" s="3" t="n">
        <v>6052.4</v>
      </c>
      <c r="J57" s="3" t="n">
        <f aca="false">21*D57</f>
        <v>63</v>
      </c>
      <c r="K57" s="3" t="n">
        <f aca="false">H57+I57</f>
        <v>17167.2</v>
      </c>
      <c r="L57" s="3" t="n">
        <f aca="false">K57+J57</f>
        <v>17230.2</v>
      </c>
      <c r="N57" s="3" t="n">
        <f aca="false">J57+K57</f>
        <v>17230.2</v>
      </c>
      <c r="AMH57" s="0"/>
      <c r="AMI57" s="0"/>
      <c r="AMJ57" s="0"/>
    </row>
    <row r="58" s="6" customFormat="true" ht="12.8" hidden="false" customHeight="false" outlineLevel="0" collapsed="false">
      <c r="A58" s="3" t="s">
        <v>147</v>
      </c>
      <c r="B58" s="3" t="s">
        <v>130</v>
      </c>
      <c r="C58" s="3" t="s">
        <v>28</v>
      </c>
      <c r="D58" s="3" t="n">
        <v>3</v>
      </c>
      <c r="E58" s="3" t="s">
        <v>12</v>
      </c>
      <c r="F58" s="3" t="s">
        <v>148</v>
      </c>
      <c r="G58" s="3" t="n">
        <v>2</v>
      </c>
      <c r="H58" s="3" t="n">
        <v>11497.5</v>
      </c>
      <c r="I58" s="3" t="n">
        <v>0</v>
      </c>
      <c r="J58" s="3" t="n">
        <f aca="false">21*D58</f>
        <v>63</v>
      </c>
      <c r="K58" s="3" t="n">
        <f aca="false">H58+I58</f>
        <v>11497.5</v>
      </c>
      <c r="L58" s="3" t="n">
        <f aca="false">K58+J58</f>
        <v>11560.5</v>
      </c>
      <c r="N58" s="3" t="n">
        <f aca="false">J58+K58</f>
        <v>11560.5</v>
      </c>
      <c r="AMI58" s="0"/>
      <c r="AMJ58" s="0"/>
    </row>
    <row r="59" s="6" customFormat="true" ht="12.8" hidden="false" customHeight="false" outlineLevel="0" collapsed="false">
      <c r="A59" s="3" t="s">
        <v>149</v>
      </c>
      <c r="B59" s="3" t="s">
        <v>130</v>
      </c>
      <c r="C59" s="3" t="s">
        <v>45</v>
      </c>
      <c r="D59" s="3" t="n">
        <v>12</v>
      </c>
      <c r="E59" s="3" t="s">
        <v>77</v>
      </c>
      <c r="F59" s="3" t="s">
        <v>150</v>
      </c>
      <c r="G59" s="3" t="n">
        <v>4</v>
      </c>
      <c r="H59" s="3" t="n">
        <v>56070</v>
      </c>
      <c r="I59" s="3" t="n">
        <v>0</v>
      </c>
      <c r="J59" s="3" t="n">
        <f aca="false">21*D59</f>
        <v>252</v>
      </c>
      <c r="K59" s="3" t="n">
        <f aca="false">H59+I59</f>
        <v>56070</v>
      </c>
      <c r="L59" s="3" t="n">
        <f aca="false">K59+J59</f>
        <v>56322</v>
      </c>
      <c r="N59" s="3" t="n">
        <f aca="false">J59+K59</f>
        <v>56322</v>
      </c>
      <c r="AMI59" s="0"/>
      <c r="AMJ59" s="0"/>
    </row>
    <row r="60" s="6" customFormat="true" ht="12.8" hidden="false" customHeight="false" outlineLevel="0" collapsed="false">
      <c r="A60" s="3" t="s">
        <v>151</v>
      </c>
      <c r="B60" s="3" t="s">
        <v>130</v>
      </c>
      <c r="C60" s="3" t="s">
        <v>28</v>
      </c>
      <c r="D60" s="3" t="n">
        <v>3</v>
      </c>
      <c r="E60" s="3" t="s">
        <v>12</v>
      </c>
      <c r="F60" s="3" t="s">
        <v>152</v>
      </c>
      <c r="G60" s="3" t="n">
        <v>1</v>
      </c>
      <c r="H60" s="3" t="n">
        <v>11497.5</v>
      </c>
      <c r="I60" s="3" t="n">
        <v>0</v>
      </c>
      <c r="J60" s="3" t="n">
        <f aca="false">21*D60</f>
        <v>63</v>
      </c>
      <c r="K60" s="3" t="n">
        <f aca="false">H60+I60</f>
        <v>11497.5</v>
      </c>
      <c r="L60" s="3" t="n">
        <f aca="false">K60+J60</f>
        <v>11560.5</v>
      </c>
      <c r="N60" s="3" t="n">
        <f aca="false">J60+K60</f>
        <v>11560.5</v>
      </c>
      <c r="AMI60" s="0"/>
      <c r="AMJ60" s="0"/>
    </row>
    <row r="61" s="6" customFormat="true" ht="12.8" hidden="false" customHeight="false" outlineLevel="0" collapsed="false">
      <c r="A61" s="3" t="s">
        <v>151</v>
      </c>
      <c r="B61" s="3" t="s">
        <v>130</v>
      </c>
      <c r="C61" s="3" t="s">
        <v>28</v>
      </c>
      <c r="D61" s="3" t="n">
        <v>3</v>
      </c>
      <c r="E61" s="3" t="s">
        <v>12</v>
      </c>
      <c r="F61" s="3" t="s">
        <v>153</v>
      </c>
      <c r="G61" s="3" t="n">
        <v>1</v>
      </c>
      <c r="H61" s="3" t="n">
        <v>11497.5</v>
      </c>
      <c r="I61" s="3" t="n">
        <v>0</v>
      </c>
      <c r="J61" s="3" t="n">
        <f aca="false">21*D61</f>
        <v>63</v>
      </c>
      <c r="K61" s="3" t="n">
        <f aca="false">H61+I61</f>
        <v>11497.5</v>
      </c>
      <c r="L61" s="3" t="n">
        <f aca="false">K61+J61</f>
        <v>11560.5</v>
      </c>
      <c r="N61" s="3" t="n">
        <f aca="false">J61+K61</f>
        <v>11560.5</v>
      </c>
      <c r="AMI61" s="0"/>
      <c r="AMJ61" s="0"/>
    </row>
    <row r="62" s="6" customFormat="true" ht="12.8" hidden="false" customHeight="false" outlineLevel="0" collapsed="false">
      <c r="A62" s="3" t="s">
        <v>151</v>
      </c>
      <c r="B62" s="3" t="s">
        <v>130</v>
      </c>
      <c r="C62" s="3" t="s">
        <v>28</v>
      </c>
      <c r="D62" s="3" t="n">
        <v>3</v>
      </c>
      <c r="E62" s="3" t="s">
        <v>12</v>
      </c>
      <c r="F62" s="3" t="s">
        <v>154</v>
      </c>
      <c r="G62" s="3" t="n">
        <v>2</v>
      </c>
      <c r="H62" s="3" t="n">
        <v>11497.5</v>
      </c>
      <c r="I62" s="3" t="n">
        <v>0</v>
      </c>
      <c r="J62" s="3" t="n">
        <f aca="false">21*D62</f>
        <v>63</v>
      </c>
      <c r="K62" s="3" t="n">
        <f aca="false">H62+I62</f>
        <v>11497.5</v>
      </c>
      <c r="L62" s="3" t="n">
        <f aca="false">K62+J62</f>
        <v>11560.5</v>
      </c>
      <c r="N62" s="3" t="n">
        <f aca="false">J62+K62</f>
        <v>11560.5</v>
      </c>
      <c r="AMI62" s="0"/>
      <c r="AMJ62" s="0"/>
    </row>
    <row r="63" s="6" customFormat="true" ht="12.8" hidden="false" customHeight="false" outlineLevel="0" collapsed="false">
      <c r="A63" s="3" t="s">
        <v>151</v>
      </c>
      <c r="B63" s="3" t="s">
        <v>130</v>
      </c>
      <c r="C63" s="3" t="s">
        <v>28</v>
      </c>
      <c r="D63" s="3" t="n">
        <v>3</v>
      </c>
      <c r="E63" s="3" t="s">
        <v>12</v>
      </c>
      <c r="F63" s="3" t="s">
        <v>155</v>
      </c>
      <c r="G63" s="3" t="n">
        <v>2</v>
      </c>
      <c r="H63" s="3" t="n">
        <v>11497.5</v>
      </c>
      <c r="I63" s="3" t="n">
        <v>0</v>
      </c>
      <c r="J63" s="3" t="n">
        <f aca="false">21*D63</f>
        <v>63</v>
      </c>
      <c r="K63" s="3" t="n">
        <f aca="false">H63+I63</f>
        <v>11497.5</v>
      </c>
      <c r="L63" s="3" t="n">
        <f aca="false">K63+J63</f>
        <v>11560.5</v>
      </c>
      <c r="N63" s="3" t="n">
        <f aca="false">J63+K63</f>
        <v>11560.5</v>
      </c>
      <c r="AMI63" s="0"/>
      <c r="AMJ63" s="0"/>
    </row>
    <row r="64" s="6" customFormat="true" ht="12.8" hidden="false" customHeight="false" outlineLevel="0" collapsed="false">
      <c r="A64" s="3" t="s">
        <v>151</v>
      </c>
      <c r="B64" s="3" t="s">
        <v>130</v>
      </c>
      <c r="C64" s="3" t="s">
        <v>28</v>
      </c>
      <c r="D64" s="3" t="n">
        <v>3</v>
      </c>
      <c r="E64" s="3" t="s">
        <v>12</v>
      </c>
      <c r="F64" s="3" t="s">
        <v>156</v>
      </c>
      <c r="G64" s="3" t="n">
        <v>1</v>
      </c>
      <c r="H64" s="3" t="n">
        <v>11497.5</v>
      </c>
      <c r="I64" s="3" t="n">
        <v>0</v>
      </c>
      <c r="J64" s="3" t="n">
        <f aca="false">21*D64</f>
        <v>63</v>
      </c>
      <c r="K64" s="3" t="n">
        <f aca="false">H64+I64</f>
        <v>11497.5</v>
      </c>
      <c r="L64" s="3" t="n">
        <f aca="false">K64+J64</f>
        <v>11560.5</v>
      </c>
      <c r="N64" s="3" t="n">
        <f aca="false">J64+K64</f>
        <v>11560.5</v>
      </c>
      <c r="AMI64" s="0"/>
      <c r="AMJ64" s="0"/>
    </row>
    <row r="65" s="6" customFormat="true" ht="12.8" hidden="false" customHeight="false" outlineLevel="0" collapsed="false">
      <c r="A65" s="3" t="s">
        <v>157</v>
      </c>
      <c r="B65" s="3" t="s">
        <v>130</v>
      </c>
      <c r="C65" s="3" t="s">
        <v>24</v>
      </c>
      <c r="D65" s="3" t="n">
        <v>4</v>
      </c>
      <c r="E65" s="3" t="s">
        <v>12</v>
      </c>
      <c r="F65" s="3" t="s">
        <v>158</v>
      </c>
      <c r="G65" s="3" t="n">
        <v>2</v>
      </c>
      <c r="H65" s="3" t="n">
        <v>15330</v>
      </c>
      <c r="I65" s="3" t="n">
        <v>0</v>
      </c>
      <c r="J65" s="3" t="n">
        <f aca="false">21*D65</f>
        <v>84</v>
      </c>
      <c r="K65" s="3" t="n">
        <f aca="false">H65+I65</f>
        <v>15330</v>
      </c>
      <c r="L65" s="3" t="n">
        <f aca="false">K65+J65</f>
        <v>15414</v>
      </c>
      <c r="N65" s="3" t="n">
        <f aca="false">J65+K65</f>
        <v>15414</v>
      </c>
      <c r="AMI65" s="0"/>
      <c r="AMJ65" s="0"/>
    </row>
    <row r="66" s="6" customFormat="true" ht="12.8" hidden="false" customHeight="false" outlineLevel="0" collapsed="false">
      <c r="A66" s="3" t="s">
        <v>157</v>
      </c>
      <c r="B66" s="3" t="s">
        <v>130</v>
      </c>
      <c r="C66" s="3" t="s">
        <v>24</v>
      </c>
      <c r="D66" s="3" t="n">
        <v>4</v>
      </c>
      <c r="E66" s="3" t="s">
        <v>118</v>
      </c>
      <c r="F66" s="3" t="s">
        <v>159</v>
      </c>
      <c r="G66" s="3" t="n">
        <v>4</v>
      </c>
      <c r="H66" s="3" t="n">
        <v>18690</v>
      </c>
      <c r="I66" s="3" t="n">
        <v>0</v>
      </c>
      <c r="J66" s="3" t="n">
        <f aca="false">21*D66</f>
        <v>84</v>
      </c>
      <c r="K66" s="3" t="n">
        <f aca="false">H66+I66</f>
        <v>18690</v>
      </c>
      <c r="L66" s="3" t="n">
        <f aca="false">K66+J66</f>
        <v>18774</v>
      </c>
      <c r="N66" s="3" t="n">
        <f aca="false">J66+K66</f>
        <v>18774</v>
      </c>
      <c r="AMI66" s="0"/>
      <c r="AMJ66" s="0"/>
    </row>
    <row r="67" s="6" customFormat="true" ht="12.8" hidden="false" customHeight="false" outlineLevel="0" collapsed="false">
      <c r="A67" s="3" t="s">
        <v>160</v>
      </c>
      <c r="B67" s="3" t="s">
        <v>130</v>
      </c>
      <c r="C67" s="3" t="s">
        <v>16</v>
      </c>
      <c r="D67" s="3" t="n">
        <v>5</v>
      </c>
      <c r="E67" s="3" t="s">
        <v>105</v>
      </c>
      <c r="F67" s="3" t="s">
        <v>161</v>
      </c>
      <c r="G67" s="3" t="n">
        <v>3</v>
      </c>
      <c r="H67" s="3" t="n">
        <v>19162.5</v>
      </c>
      <c r="I67" s="3" t="n">
        <v>0</v>
      </c>
      <c r="J67" s="3" t="n">
        <f aca="false">21*D67</f>
        <v>105</v>
      </c>
      <c r="K67" s="3" t="n">
        <f aca="false">H67+I67</f>
        <v>19162.5</v>
      </c>
      <c r="L67" s="3" t="n">
        <f aca="false">K67+J67</f>
        <v>19267.5</v>
      </c>
      <c r="N67" s="3" t="n">
        <f aca="false">J67+K67</f>
        <v>19267.5</v>
      </c>
      <c r="AMI67" s="0"/>
      <c r="AMJ67" s="0"/>
    </row>
    <row r="68" s="10" customFormat="true" ht="12.8" hidden="false" customHeight="false" outlineLevel="0" collapsed="false">
      <c r="A68" s="10" t="s">
        <v>162</v>
      </c>
      <c r="B68" s="10" t="s">
        <v>130</v>
      </c>
      <c r="C68" s="10" t="s">
        <v>108</v>
      </c>
      <c r="D68" s="10" t="n">
        <v>13</v>
      </c>
      <c r="E68" s="10" t="s">
        <v>20</v>
      </c>
      <c r="F68" s="10" t="s">
        <v>163</v>
      </c>
      <c r="G68" s="10" t="n">
        <v>3</v>
      </c>
      <c r="H68" s="10" t="n">
        <v>47450</v>
      </c>
      <c r="I68" s="10" t="n">
        <v>0</v>
      </c>
      <c r="J68" s="10" t="n">
        <f aca="false">20*D68</f>
        <v>260</v>
      </c>
      <c r="K68" s="10" t="n">
        <f aca="false">H68+I68</f>
        <v>47450</v>
      </c>
      <c r="L68" s="10" t="n">
        <f aca="false">K68+J68</f>
        <v>47710</v>
      </c>
      <c r="N68" s="8" t="n">
        <v>47710</v>
      </c>
      <c r="O68" s="10" t="n">
        <f aca="false">L68-N68</f>
        <v>0</v>
      </c>
      <c r="P68" s="10" t="s">
        <v>164</v>
      </c>
      <c r="Q68" s="17" t="s">
        <v>165</v>
      </c>
    </row>
    <row r="69" s="6" customFormat="true" ht="12.8" hidden="false" customHeight="false" outlineLevel="0" collapsed="false">
      <c r="A69" s="3" t="s">
        <v>166</v>
      </c>
      <c r="B69" s="3" t="s">
        <v>130</v>
      </c>
      <c r="C69" s="3" t="s">
        <v>28</v>
      </c>
      <c r="D69" s="3" t="n">
        <v>3</v>
      </c>
      <c r="E69" s="3" t="s">
        <v>115</v>
      </c>
      <c r="F69" s="3" t="s">
        <v>167</v>
      </c>
      <c r="G69" s="3" t="n">
        <v>2</v>
      </c>
      <c r="H69" s="3" t="n">
        <v>14017.5</v>
      </c>
      <c r="I69" s="3" t="n">
        <v>0</v>
      </c>
      <c r="J69" s="3" t="n">
        <f aca="false">21*D69</f>
        <v>63</v>
      </c>
      <c r="K69" s="3" t="n">
        <f aca="false">H69+I69</f>
        <v>14017.5</v>
      </c>
      <c r="L69" s="3" t="n">
        <f aca="false">K69+J69</f>
        <v>14080.5</v>
      </c>
      <c r="N69" s="3" t="n">
        <f aca="false">J69+K69</f>
        <v>14080.5</v>
      </c>
      <c r="AMI69" s="0"/>
      <c r="AMJ69" s="0"/>
    </row>
    <row r="70" s="6" customFormat="true" ht="12.8" hidden="false" customHeight="false" outlineLevel="0" collapsed="false">
      <c r="A70" s="3" t="s">
        <v>168</v>
      </c>
      <c r="B70" s="3" t="s">
        <v>130</v>
      </c>
      <c r="C70" s="3" t="s">
        <v>28</v>
      </c>
      <c r="D70" s="3" t="n">
        <v>3</v>
      </c>
      <c r="E70" s="3" t="s">
        <v>12</v>
      </c>
      <c r="F70" s="3" t="s">
        <v>169</v>
      </c>
      <c r="G70" s="3" t="n">
        <v>4</v>
      </c>
      <c r="H70" s="3" t="n">
        <v>11497.5</v>
      </c>
      <c r="I70" s="3" t="n">
        <v>0</v>
      </c>
      <c r="J70" s="3" t="n">
        <f aca="false">21*D70</f>
        <v>63</v>
      </c>
      <c r="K70" s="3" t="n">
        <f aca="false">H70+I70</f>
        <v>11497.5</v>
      </c>
      <c r="L70" s="3" t="n">
        <f aca="false">K70+J70</f>
        <v>11560.5</v>
      </c>
      <c r="N70" s="3" t="n">
        <f aca="false">J70+K70</f>
        <v>11560.5</v>
      </c>
      <c r="AMI70" s="0"/>
      <c r="AMJ70" s="0"/>
    </row>
    <row r="71" s="6" customFormat="true" ht="12.8" hidden="false" customHeight="false" outlineLevel="0" collapsed="false">
      <c r="A71" s="3" t="s">
        <v>170</v>
      </c>
      <c r="B71" s="3" t="s">
        <v>130</v>
      </c>
      <c r="C71" s="3" t="s">
        <v>28</v>
      </c>
      <c r="D71" s="3" t="n">
        <v>3</v>
      </c>
      <c r="E71" s="3" t="s">
        <v>81</v>
      </c>
      <c r="F71" s="3" t="s">
        <v>171</v>
      </c>
      <c r="G71" s="3" t="n">
        <v>3</v>
      </c>
      <c r="H71" s="3" t="n">
        <v>11497.5</v>
      </c>
      <c r="I71" s="3" t="n">
        <v>0</v>
      </c>
      <c r="J71" s="3" t="n">
        <f aca="false">21*D71</f>
        <v>63</v>
      </c>
      <c r="K71" s="3" t="n">
        <f aca="false">H71+I71</f>
        <v>11497.5</v>
      </c>
      <c r="L71" s="3" t="n">
        <f aca="false">K71+J71</f>
        <v>11560.5</v>
      </c>
      <c r="N71" s="3" t="n">
        <f aca="false">J71+K71</f>
        <v>11560.5</v>
      </c>
      <c r="AMI71" s="0"/>
      <c r="AMJ71" s="0"/>
    </row>
    <row r="72" s="6" customFormat="true" ht="12.8" hidden="false" customHeight="false" outlineLevel="0" collapsed="false">
      <c r="A72" s="3" t="s">
        <v>170</v>
      </c>
      <c r="B72" s="3" t="s">
        <v>130</v>
      </c>
      <c r="C72" s="3" t="s">
        <v>28</v>
      </c>
      <c r="D72" s="3" t="n">
        <v>3</v>
      </c>
      <c r="E72" s="3" t="s">
        <v>81</v>
      </c>
      <c r="F72" s="3" t="s">
        <v>172</v>
      </c>
      <c r="G72" s="3" t="n">
        <v>3</v>
      </c>
      <c r="H72" s="3" t="n">
        <v>11497.5</v>
      </c>
      <c r="I72" s="3" t="n">
        <v>0</v>
      </c>
      <c r="J72" s="3" t="n">
        <f aca="false">21*D72</f>
        <v>63</v>
      </c>
      <c r="K72" s="3" t="n">
        <f aca="false">H72+I72</f>
        <v>11497.5</v>
      </c>
      <c r="L72" s="3" t="n">
        <f aca="false">K72+J72</f>
        <v>11560.5</v>
      </c>
      <c r="N72" s="3" t="n">
        <f aca="false">J72+K72</f>
        <v>11560.5</v>
      </c>
      <c r="AMI72" s="0"/>
      <c r="AMJ72" s="0"/>
    </row>
    <row r="73" s="3" customFormat="true" ht="12.8" hidden="false" customHeight="false" outlineLevel="0" collapsed="false">
      <c r="A73" s="3" t="s">
        <v>173</v>
      </c>
      <c r="B73" s="3" t="s">
        <v>130</v>
      </c>
      <c r="C73" s="3" t="s">
        <v>24</v>
      </c>
      <c r="D73" s="3" t="n">
        <v>4</v>
      </c>
      <c r="E73" s="3" t="s">
        <v>10</v>
      </c>
      <c r="F73" s="3" t="s">
        <v>174</v>
      </c>
      <c r="G73" s="3" t="n">
        <v>2</v>
      </c>
      <c r="H73" s="3" t="n">
        <v>22889.6</v>
      </c>
      <c r="I73" s="3" t="n">
        <v>0</v>
      </c>
      <c r="J73" s="3" t="n">
        <f aca="false">21*D73</f>
        <v>84</v>
      </c>
      <c r="K73" s="3" t="n">
        <f aca="false">H73+I73</f>
        <v>22889.6</v>
      </c>
      <c r="L73" s="3" t="n">
        <f aca="false">K73+J73</f>
        <v>22973.6</v>
      </c>
      <c r="N73" s="3" t="n">
        <f aca="false">J73+K73</f>
        <v>22973.6</v>
      </c>
      <c r="AMH73" s="0"/>
      <c r="AMI73" s="0"/>
      <c r="AMJ73" s="0"/>
    </row>
    <row r="74" s="6" customFormat="true" ht="12.8" hidden="false" customHeight="false" outlineLevel="0" collapsed="false">
      <c r="A74" s="3" t="s">
        <v>175</v>
      </c>
      <c r="B74" s="3" t="s">
        <v>130</v>
      </c>
      <c r="C74" s="3" t="s">
        <v>24</v>
      </c>
      <c r="D74" s="3" t="n">
        <v>4</v>
      </c>
      <c r="E74" s="3" t="s">
        <v>17</v>
      </c>
      <c r="F74" s="3" t="s">
        <v>176</v>
      </c>
      <c r="G74" s="3" t="n">
        <v>2</v>
      </c>
      <c r="H74" s="3" t="n">
        <v>15330</v>
      </c>
      <c r="I74" s="3" t="n">
        <v>0</v>
      </c>
      <c r="J74" s="3" t="n">
        <f aca="false">21*D74</f>
        <v>84</v>
      </c>
      <c r="K74" s="3" t="n">
        <f aca="false">H74+I74</f>
        <v>15330</v>
      </c>
      <c r="L74" s="3" t="n">
        <f aca="false">K74+J74</f>
        <v>15414</v>
      </c>
      <c r="N74" s="3" t="n">
        <f aca="false">J74+K74</f>
        <v>15414</v>
      </c>
      <c r="AMI74" s="0"/>
      <c r="AMJ74" s="0"/>
    </row>
    <row r="75" s="6" customFormat="true" ht="12.8" hidden="false" customHeight="false" outlineLevel="0" collapsed="false">
      <c r="A75" s="3" t="s">
        <v>177</v>
      </c>
      <c r="B75" s="3" t="s">
        <v>130</v>
      </c>
      <c r="C75" s="3" t="s">
        <v>28</v>
      </c>
      <c r="D75" s="3" t="n">
        <v>3</v>
      </c>
      <c r="E75" s="3" t="s">
        <v>105</v>
      </c>
      <c r="F75" s="3" t="s">
        <v>178</v>
      </c>
      <c r="G75" s="3" t="n">
        <v>2</v>
      </c>
      <c r="H75" s="3" t="n">
        <v>11497.5</v>
      </c>
      <c r="I75" s="3" t="n">
        <v>0</v>
      </c>
      <c r="J75" s="3" t="n">
        <f aca="false">21*D75</f>
        <v>63</v>
      </c>
      <c r="K75" s="3" t="n">
        <f aca="false">H75+I75</f>
        <v>11497.5</v>
      </c>
      <c r="L75" s="3" t="n">
        <f aca="false">K75+J75</f>
        <v>11560.5</v>
      </c>
      <c r="N75" s="3" t="n">
        <f aca="false">J75+K75</f>
        <v>11560.5</v>
      </c>
      <c r="AMI75" s="0"/>
      <c r="AMJ75" s="0"/>
    </row>
    <row r="76" s="6" customFormat="true" ht="12.8" hidden="false" customHeight="false" outlineLevel="0" collapsed="false">
      <c r="A76" s="3" t="s">
        <v>179</v>
      </c>
      <c r="B76" s="3" t="s">
        <v>130</v>
      </c>
      <c r="C76" s="3" t="s">
        <v>28</v>
      </c>
      <c r="D76" s="3" t="n">
        <v>3</v>
      </c>
      <c r="E76" s="3" t="s">
        <v>12</v>
      </c>
      <c r="F76" s="3" t="s">
        <v>180</v>
      </c>
      <c r="G76" s="3" t="n">
        <v>4</v>
      </c>
      <c r="H76" s="3" t="n">
        <v>11497.5</v>
      </c>
      <c r="I76" s="3" t="n">
        <v>0</v>
      </c>
      <c r="J76" s="3" t="n">
        <f aca="false">21*D76</f>
        <v>63</v>
      </c>
      <c r="K76" s="3" t="n">
        <f aca="false">H76+I76</f>
        <v>11497.5</v>
      </c>
      <c r="L76" s="3" t="n">
        <f aca="false">K76+J76</f>
        <v>11560.5</v>
      </c>
      <c r="N76" s="3" t="n">
        <f aca="false">J76+K76</f>
        <v>11560.5</v>
      </c>
      <c r="AMI76" s="0"/>
      <c r="AMJ76" s="0"/>
    </row>
    <row r="77" s="6" customFormat="true" ht="12.8" hidden="false" customHeight="false" outlineLevel="0" collapsed="false">
      <c r="A77" s="3" t="s">
        <v>181</v>
      </c>
      <c r="B77" s="3" t="s">
        <v>130</v>
      </c>
      <c r="C77" s="3" t="s">
        <v>28</v>
      </c>
      <c r="D77" s="3" t="n">
        <v>3</v>
      </c>
      <c r="E77" s="3" t="s">
        <v>105</v>
      </c>
      <c r="F77" s="3" t="s">
        <v>182</v>
      </c>
      <c r="G77" s="3" t="n">
        <v>2</v>
      </c>
      <c r="H77" s="3" t="n">
        <v>11497.5</v>
      </c>
      <c r="I77" s="3" t="n">
        <v>0</v>
      </c>
      <c r="J77" s="3" t="n">
        <f aca="false">21*D77</f>
        <v>63</v>
      </c>
      <c r="K77" s="3" t="n">
        <f aca="false">H77+I77</f>
        <v>11497.5</v>
      </c>
      <c r="L77" s="3" t="n">
        <f aca="false">K77+J77</f>
        <v>11560.5</v>
      </c>
      <c r="N77" s="3" t="n">
        <f aca="false">J77+K77</f>
        <v>11560.5</v>
      </c>
      <c r="AMI77" s="0"/>
      <c r="AMJ77" s="0"/>
    </row>
    <row r="78" s="3" customFormat="true" ht="12.8" hidden="false" customHeight="false" outlineLevel="0" collapsed="false">
      <c r="A78" s="3" t="s">
        <v>183</v>
      </c>
      <c r="B78" s="3" t="s">
        <v>130</v>
      </c>
      <c r="C78" s="3" t="s">
        <v>48</v>
      </c>
      <c r="D78" s="3" t="n">
        <v>6</v>
      </c>
      <c r="E78" s="3" t="s">
        <v>12</v>
      </c>
      <c r="F78" s="3" t="s">
        <v>184</v>
      </c>
      <c r="G78" s="3" t="n">
        <v>2</v>
      </c>
      <c r="H78" s="3" t="n">
        <v>21900</v>
      </c>
      <c r="I78" s="3" t="n">
        <v>0</v>
      </c>
      <c r="J78" s="3" t="n">
        <f aca="false">20*D78</f>
        <v>120</v>
      </c>
      <c r="K78" s="3" t="n">
        <f aca="false">H78+I78</f>
        <v>21900</v>
      </c>
      <c r="L78" s="3" t="n">
        <f aca="false">K78+J78</f>
        <v>22020</v>
      </c>
      <c r="M78" s="7" t="s">
        <v>38</v>
      </c>
      <c r="N78" s="3" t="n">
        <f aca="false">J78+K78</f>
        <v>22020</v>
      </c>
      <c r="AMI78" s="0"/>
      <c r="AMJ78" s="0"/>
    </row>
    <row r="79" s="6" customFormat="true" ht="12.8" hidden="false" customHeight="false" outlineLevel="0" collapsed="false">
      <c r="A79" s="3" t="s">
        <v>185</v>
      </c>
      <c r="B79" s="3" t="s">
        <v>130</v>
      </c>
      <c r="C79" s="3" t="s">
        <v>28</v>
      </c>
      <c r="D79" s="3" t="n">
        <v>3</v>
      </c>
      <c r="E79" s="3" t="s">
        <v>12</v>
      </c>
      <c r="F79" s="3" t="s">
        <v>186</v>
      </c>
      <c r="G79" s="3" t="n">
        <v>2</v>
      </c>
      <c r="H79" s="3" t="n">
        <v>11497.5</v>
      </c>
      <c r="I79" s="3" t="n">
        <v>0</v>
      </c>
      <c r="J79" s="3" t="n">
        <f aca="false">21*D79</f>
        <v>63</v>
      </c>
      <c r="K79" s="3" t="n">
        <f aca="false">H79+I79</f>
        <v>11497.5</v>
      </c>
      <c r="L79" s="3" t="n">
        <f aca="false">K79+J79</f>
        <v>11560.5</v>
      </c>
      <c r="N79" s="3" t="n">
        <f aca="false">J79+K79</f>
        <v>11560.5</v>
      </c>
      <c r="AMI79" s="0"/>
      <c r="AMJ79" s="0"/>
    </row>
    <row r="80" s="6" customFormat="true" ht="12.8" hidden="false" customHeight="false" outlineLevel="0" collapsed="false">
      <c r="A80" s="3" t="s">
        <v>187</v>
      </c>
      <c r="B80" s="3" t="s">
        <v>130</v>
      </c>
      <c r="C80" s="3" t="s">
        <v>28</v>
      </c>
      <c r="D80" s="3" t="n">
        <v>3</v>
      </c>
      <c r="E80" s="3" t="s">
        <v>12</v>
      </c>
      <c r="F80" s="3" t="s">
        <v>188</v>
      </c>
      <c r="G80" s="3" t="n">
        <v>2</v>
      </c>
      <c r="H80" s="3" t="n">
        <v>11497.5</v>
      </c>
      <c r="I80" s="3" t="n">
        <v>0</v>
      </c>
      <c r="J80" s="3" t="n">
        <f aca="false">21*D80</f>
        <v>63</v>
      </c>
      <c r="K80" s="3" t="n">
        <f aca="false">H80+I80</f>
        <v>11497.5</v>
      </c>
      <c r="L80" s="3" t="n">
        <f aca="false">K80+J80</f>
        <v>11560.5</v>
      </c>
      <c r="N80" s="3" t="n">
        <f aca="false">J80+K80</f>
        <v>11560.5</v>
      </c>
      <c r="AMI80" s="0"/>
      <c r="AMJ80" s="0"/>
    </row>
    <row r="81" s="6" customFormat="true" ht="12.8" hidden="false" customHeight="false" outlineLevel="0" collapsed="false">
      <c r="A81" s="3" t="s">
        <v>189</v>
      </c>
      <c r="B81" s="3" t="s">
        <v>130</v>
      </c>
      <c r="C81" s="3" t="s">
        <v>28</v>
      </c>
      <c r="D81" s="3" t="n">
        <v>3</v>
      </c>
      <c r="E81" s="3" t="s">
        <v>12</v>
      </c>
      <c r="F81" s="3" t="s">
        <v>190</v>
      </c>
      <c r="G81" s="3" t="n">
        <v>2</v>
      </c>
      <c r="H81" s="3" t="n">
        <v>11497.5</v>
      </c>
      <c r="I81" s="3" t="n">
        <v>0</v>
      </c>
      <c r="J81" s="3" t="n">
        <f aca="false">21*D81</f>
        <v>63</v>
      </c>
      <c r="K81" s="3" t="n">
        <f aca="false">H81+I81</f>
        <v>11497.5</v>
      </c>
      <c r="L81" s="3" t="n">
        <f aca="false">K81+J81</f>
        <v>11560.5</v>
      </c>
      <c r="N81" s="3" t="n">
        <f aca="false">J81+K81</f>
        <v>11560.5</v>
      </c>
      <c r="AMI81" s="0"/>
      <c r="AMJ81" s="0"/>
    </row>
    <row r="82" s="6" customFormat="true" ht="12.8" hidden="false" customHeight="false" outlineLevel="0" collapsed="false">
      <c r="A82" s="3" t="s">
        <v>191</v>
      </c>
      <c r="B82" s="3" t="s">
        <v>130</v>
      </c>
      <c r="C82" s="3" t="s">
        <v>24</v>
      </c>
      <c r="D82" s="3" t="n">
        <v>4</v>
      </c>
      <c r="E82" s="3" t="s">
        <v>81</v>
      </c>
      <c r="F82" s="3" t="s">
        <v>192</v>
      </c>
      <c r="G82" s="3" t="n">
        <v>3</v>
      </c>
      <c r="H82" s="3" t="n">
        <v>15330</v>
      </c>
      <c r="I82" s="3" t="n">
        <v>0</v>
      </c>
      <c r="J82" s="3" t="n">
        <f aca="false">21*D82</f>
        <v>84</v>
      </c>
      <c r="K82" s="3" t="n">
        <f aca="false">H82+I82</f>
        <v>15330</v>
      </c>
      <c r="L82" s="3" t="n">
        <f aca="false">K82+J82</f>
        <v>15414</v>
      </c>
      <c r="N82" s="3" t="n">
        <f aca="false">J82+K82</f>
        <v>15414</v>
      </c>
      <c r="AMI82" s="0"/>
      <c r="AMJ82" s="0"/>
    </row>
    <row r="83" s="3" customFormat="true" ht="12.8" hidden="false" customHeight="false" outlineLevel="0" collapsed="false">
      <c r="A83" s="3" t="s">
        <v>193</v>
      </c>
      <c r="B83" s="3" t="s">
        <v>130</v>
      </c>
      <c r="C83" s="3" t="s">
        <v>24</v>
      </c>
      <c r="D83" s="3" t="n">
        <v>4</v>
      </c>
      <c r="E83" s="3" t="s">
        <v>10</v>
      </c>
      <c r="F83" s="3" t="s">
        <v>194</v>
      </c>
      <c r="G83" s="3" t="n">
        <v>3</v>
      </c>
      <c r="H83" s="3" t="n">
        <v>14526.4</v>
      </c>
      <c r="I83" s="3" t="n">
        <v>8363.2</v>
      </c>
      <c r="J83" s="3" t="n">
        <f aca="false">21*D83</f>
        <v>84</v>
      </c>
      <c r="K83" s="3" t="n">
        <f aca="false">H83+I83</f>
        <v>22889.6</v>
      </c>
      <c r="L83" s="3" t="n">
        <f aca="false">K83+J83</f>
        <v>22973.6</v>
      </c>
      <c r="N83" s="3" t="n">
        <f aca="false">J83+K83</f>
        <v>22973.6</v>
      </c>
      <c r="AMH83" s="0"/>
      <c r="AMI83" s="0"/>
      <c r="AMJ83" s="0"/>
    </row>
    <row r="84" customFormat="false" ht="12.8" hidden="false" customHeight="false" outlineLevel="0" collapsed="false">
      <c r="A84" s="3" t="s">
        <v>195</v>
      </c>
      <c r="B84" s="3" t="s">
        <v>130</v>
      </c>
      <c r="C84" s="3" t="s">
        <v>48</v>
      </c>
      <c r="D84" s="3" t="n">
        <v>6</v>
      </c>
      <c r="E84" s="3" t="s">
        <v>12</v>
      </c>
      <c r="F84" s="3" t="s">
        <v>196</v>
      </c>
      <c r="G84" s="3" t="n">
        <v>2</v>
      </c>
      <c r="H84" s="3" t="n">
        <v>21900</v>
      </c>
      <c r="I84" s="3" t="n">
        <v>0</v>
      </c>
      <c r="J84" s="3" t="n">
        <f aca="false">20*D84</f>
        <v>120</v>
      </c>
      <c r="K84" s="3" t="n">
        <f aca="false">H84+I84</f>
        <v>21900</v>
      </c>
      <c r="L84" s="3" t="n">
        <f aca="false">K84+J84</f>
        <v>22020</v>
      </c>
      <c r="M84" s="7" t="s">
        <v>38</v>
      </c>
      <c r="N84" s="3" t="n">
        <f aca="false">J84+K84</f>
        <v>22020</v>
      </c>
    </row>
    <row r="85" customFormat="false" ht="12.8" hidden="false" customHeight="false" outlineLevel="0" collapsed="false">
      <c r="A85" s="3" t="s">
        <v>197</v>
      </c>
      <c r="B85" s="3" t="s">
        <v>130</v>
      </c>
      <c r="C85" s="3" t="s">
        <v>28</v>
      </c>
      <c r="D85" s="3" t="n">
        <v>3</v>
      </c>
      <c r="E85" s="3" t="s">
        <v>10</v>
      </c>
      <c r="F85" s="3" t="s">
        <v>198</v>
      </c>
      <c r="G85" s="3" t="n">
        <v>2</v>
      </c>
      <c r="H85" s="3" t="n">
        <v>17167.2</v>
      </c>
      <c r="I85" s="3" t="n">
        <v>0</v>
      </c>
      <c r="J85" s="3" t="n">
        <f aca="false">21*D85</f>
        <v>63</v>
      </c>
      <c r="K85" s="3" t="n">
        <f aca="false">H85+I85</f>
        <v>17167.2</v>
      </c>
      <c r="L85" s="3" t="n">
        <f aca="false">K85+J85</f>
        <v>17230.2</v>
      </c>
      <c r="M85" s="6"/>
      <c r="N85" s="3" t="n">
        <f aca="false">J85+K85</f>
        <v>17230.2</v>
      </c>
    </row>
    <row r="86" s="6" customFormat="true" ht="12.8" hidden="false" customHeight="false" outlineLevel="0" collapsed="false">
      <c r="A86" s="3" t="s">
        <v>199</v>
      </c>
      <c r="B86" s="3" t="s">
        <v>130</v>
      </c>
      <c r="C86" s="3" t="s">
        <v>28</v>
      </c>
      <c r="D86" s="3" t="n">
        <v>3</v>
      </c>
      <c r="E86" s="3" t="s">
        <v>12</v>
      </c>
      <c r="F86" s="3" t="s">
        <v>200</v>
      </c>
      <c r="G86" s="3" t="n">
        <v>2</v>
      </c>
      <c r="H86" s="3" t="n">
        <v>11497.5</v>
      </c>
      <c r="I86" s="3" t="n">
        <v>0</v>
      </c>
      <c r="J86" s="3" t="n">
        <f aca="false">21*D86</f>
        <v>63</v>
      </c>
      <c r="K86" s="3" t="n">
        <f aca="false">H86+I86</f>
        <v>11497.5</v>
      </c>
      <c r="L86" s="3" t="n">
        <f aca="false">K86+J86</f>
        <v>11560.5</v>
      </c>
      <c r="N86" s="3" t="n">
        <f aca="false">J86+K86</f>
        <v>11560.5</v>
      </c>
      <c r="AMI86" s="0"/>
      <c r="AMJ86" s="0"/>
    </row>
    <row r="87" s="6" customFormat="true" ht="12.8" hidden="false" customHeight="false" outlineLevel="0" collapsed="false">
      <c r="A87" s="3" t="s">
        <v>201</v>
      </c>
      <c r="B87" s="3" t="s">
        <v>130</v>
      </c>
      <c r="C87" s="3" t="s">
        <v>28</v>
      </c>
      <c r="D87" s="3" t="n">
        <v>3</v>
      </c>
      <c r="E87" s="3" t="s">
        <v>12</v>
      </c>
      <c r="F87" s="3" t="s">
        <v>202</v>
      </c>
      <c r="G87" s="3" t="n">
        <v>2</v>
      </c>
      <c r="H87" s="3" t="n">
        <v>11497.5</v>
      </c>
      <c r="I87" s="3" t="n">
        <v>0</v>
      </c>
      <c r="J87" s="3" t="n">
        <f aca="false">21*D87</f>
        <v>63</v>
      </c>
      <c r="K87" s="3" t="n">
        <f aca="false">H87+I87</f>
        <v>11497.5</v>
      </c>
      <c r="L87" s="3" t="n">
        <f aca="false">K87+J87</f>
        <v>11560.5</v>
      </c>
      <c r="N87" s="3" t="n">
        <f aca="false">J87+K87</f>
        <v>11560.5</v>
      </c>
      <c r="AMI87" s="0"/>
      <c r="AMJ87" s="0"/>
    </row>
    <row r="88" s="6" customFormat="true" ht="12.8" hidden="false" customHeight="false" outlineLevel="0" collapsed="false">
      <c r="A88" s="3" t="s">
        <v>203</v>
      </c>
      <c r="B88" s="3" t="s">
        <v>130</v>
      </c>
      <c r="C88" s="3" t="s">
        <v>28</v>
      </c>
      <c r="D88" s="3" t="n">
        <v>3</v>
      </c>
      <c r="E88" s="3" t="s">
        <v>12</v>
      </c>
      <c r="F88" s="3" t="s">
        <v>204</v>
      </c>
      <c r="G88" s="3" t="n">
        <v>2</v>
      </c>
      <c r="H88" s="3" t="n">
        <v>11497.5</v>
      </c>
      <c r="I88" s="3" t="n">
        <v>0</v>
      </c>
      <c r="J88" s="3" t="n">
        <f aca="false">21*D88</f>
        <v>63</v>
      </c>
      <c r="K88" s="3" t="n">
        <f aca="false">H88+I88</f>
        <v>11497.5</v>
      </c>
      <c r="L88" s="3" t="n">
        <f aca="false">K88+J88</f>
        <v>11560.5</v>
      </c>
      <c r="N88" s="3" t="n">
        <f aca="false">J88+K88</f>
        <v>11560.5</v>
      </c>
      <c r="AMI88" s="0"/>
      <c r="AMJ88" s="0"/>
    </row>
    <row r="89" s="3" customFormat="true" ht="12.8" hidden="false" customHeight="false" outlineLevel="0" collapsed="false">
      <c r="A89" s="3" t="s">
        <v>205</v>
      </c>
      <c r="B89" s="3" t="s">
        <v>130</v>
      </c>
      <c r="C89" s="3" t="s">
        <v>48</v>
      </c>
      <c r="D89" s="3" t="n">
        <v>6</v>
      </c>
      <c r="E89" s="3" t="s">
        <v>12</v>
      </c>
      <c r="F89" s="3" t="s">
        <v>206</v>
      </c>
      <c r="G89" s="3" t="n">
        <v>2</v>
      </c>
      <c r="H89" s="3" t="n">
        <v>21900</v>
      </c>
      <c r="I89" s="3" t="n">
        <v>0</v>
      </c>
      <c r="J89" s="3" t="n">
        <f aca="false">20*D89</f>
        <v>120</v>
      </c>
      <c r="K89" s="3" t="n">
        <f aca="false">H89+I89</f>
        <v>21900</v>
      </c>
      <c r="L89" s="3" t="n">
        <f aca="false">K89+J89</f>
        <v>22020</v>
      </c>
      <c r="M89" s="7" t="s">
        <v>38</v>
      </c>
      <c r="N89" s="3" t="n">
        <f aca="false">J89+K89</f>
        <v>22020</v>
      </c>
      <c r="AMI89" s="0"/>
      <c r="AMJ89" s="0"/>
    </row>
    <row r="90" s="6" customFormat="true" ht="12.8" hidden="false" customHeight="false" outlineLevel="0" collapsed="false">
      <c r="A90" s="3" t="s">
        <v>207</v>
      </c>
      <c r="B90" s="3" t="s">
        <v>208</v>
      </c>
      <c r="C90" s="3" t="s">
        <v>24</v>
      </c>
      <c r="D90" s="3" t="n">
        <v>3</v>
      </c>
      <c r="E90" s="3" t="s">
        <v>105</v>
      </c>
      <c r="F90" s="3" t="s">
        <v>209</v>
      </c>
      <c r="G90" s="3" t="n">
        <v>3</v>
      </c>
      <c r="H90" s="3" t="n">
        <v>11497.5</v>
      </c>
      <c r="I90" s="3" t="n">
        <v>0</v>
      </c>
      <c r="J90" s="3" t="n">
        <f aca="false">21*D90</f>
        <v>63</v>
      </c>
      <c r="K90" s="3" t="n">
        <f aca="false">H90+I90</f>
        <v>11497.5</v>
      </c>
      <c r="L90" s="3" t="n">
        <f aca="false">K90+J90</f>
        <v>11560.5</v>
      </c>
      <c r="N90" s="3" t="n">
        <f aca="false">J90+K90</f>
        <v>11560.5</v>
      </c>
      <c r="AMI90" s="0"/>
      <c r="AMJ90" s="0"/>
    </row>
    <row r="91" s="6" customFormat="true" ht="12.8" hidden="false" customHeight="false" outlineLevel="0" collapsed="false">
      <c r="A91" s="3" t="s">
        <v>210</v>
      </c>
      <c r="B91" s="3" t="s">
        <v>208</v>
      </c>
      <c r="C91" s="3" t="s">
        <v>28</v>
      </c>
      <c r="D91" s="3" t="n">
        <v>2</v>
      </c>
      <c r="E91" s="3" t="s">
        <v>17</v>
      </c>
      <c r="F91" s="3" t="s">
        <v>211</v>
      </c>
      <c r="G91" s="3" t="n">
        <v>2</v>
      </c>
      <c r="H91" s="3" t="n">
        <v>7665</v>
      </c>
      <c r="I91" s="3" t="n">
        <v>0</v>
      </c>
      <c r="J91" s="3" t="n">
        <f aca="false">21*D91</f>
        <v>42</v>
      </c>
      <c r="K91" s="3" t="n">
        <f aca="false">H91+I91</f>
        <v>7665</v>
      </c>
      <c r="L91" s="3" t="n">
        <f aca="false">K91+J91</f>
        <v>7707</v>
      </c>
      <c r="N91" s="3" t="n">
        <f aca="false">J91+K91</f>
        <v>7707</v>
      </c>
      <c r="AMI91" s="0"/>
      <c r="AMJ91" s="0"/>
    </row>
    <row r="92" s="6" customFormat="true" ht="12.8" hidden="false" customHeight="false" outlineLevel="0" collapsed="false">
      <c r="A92" s="3" t="s">
        <v>212</v>
      </c>
      <c r="B92" s="3" t="s">
        <v>208</v>
      </c>
      <c r="C92" s="3" t="s">
        <v>24</v>
      </c>
      <c r="D92" s="3" t="n">
        <v>3</v>
      </c>
      <c r="E92" s="3" t="s">
        <v>77</v>
      </c>
      <c r="F92" s="3" t="s">
        <v>213</v>
      </c>
      <c r="G92" s="3" t="n">
        <v>2</v>
      </c>
      <c r="H92" s="3" t="n">
        <v>14017.5</v>
      </c>
      <c r="I92" s="3" t="n">
        <v>0</v>
      </c>
      <c r="J92" s="3" t="n">
        <f aca="false">21*D92</f>
        <v>63</v>
      </c>
      <c r="K92" s="3" t="n">
        <f aca="false">H92+I92</f>
        <v>14017.5</v>
      </c>
      <c r="L92" s="3" t="n">
        <f aca="false">K92+J92</f>
        <v>14080.5</v>
      </c>
      <c r="N92" s="3" t="n">
        <f aca="false">J92+K92</f>
        <v>14080.5</v>
      </c>
      <c r="AMI92" s="0"/>
      <c r="AMJ92" s="0"/>
    </row>
    <row r="93" s="6" customFormat="true" ht="12.8" hidden="false" customHeight="false" outlineLevel="0" collapsed="false">
      <c r="A93" s="3" t="s">
        <v>214</v>
      </c>
      <c r="B93" s="3" t="s">
        <v>208</v>
      </c>
      <c r="C93" s="3" t="s">
        <v>215</v>
      </c>
      <c r="D93" s="3" t="n">
        <v>10</v>
      </c>
      <c r="E93" s="3" t="s">
        <v>125</v>
      </c>
      <c r="F93" s="3" t="s">
        <v>216</v>
      </c>
      <c r="G93" s="3" t="n">
        <v>2</v>
      </c>
      <c r="H93" s="3" t="n">
        <v>38325</v>
      </c>
      <c r="I93" s="3" t="n">
        <v>0</v>
      </c>
      <c r="J93" s="3" t="n">
        <f aca="false">21*D93</f>
        <v>210</v>
      </c>
      <c r="K93" s="3" t="n">
        <f aca="false">H93+I93</f>
        <v>38325</v>
      </c>
      <c r="L93" s="3" t="n">
        <f aca="false">K93+J93</f>
        <v>38535</v>
      </c>
      <c r="N93" s="3" t="n">
        <f aca="false">J93+K93</f>
        <v>38535</v>
      </c>
      <c r="AMI93" s="0"/>
      <c r="AMJ93" s="0"/>
    </row>
    <row r="94" s="6" customFormat="true" ht="12.8" hidden="false" customHeight="false" outlineLevel="0" collapsed="false">
      <c r="A94" s="3" t="s">
        <v>217</v>
      </c>
      <c r="B94" s="3" t="s">
        <v>208</v>
      </c>
      <c r="C94" s="3" t="s">
        <v>28</v>
      </c>
      <c r="D94" s="3" t="n">
        <v>2</v>
      </c>
      <c r="E94" s="3" t="s">
        <v>41</v>
      </c>
      <c r="F94" s="3" t="s">
        <v>218</v>
      </c>
      <c r="G94" s="3" t="n">
        <v>4</v>
      </c>
      <c r="H94" s="3" t="n">
        <v>9345</v>
      </c>
      <c r="I94" s="3" t="n">
        <v>0</v>
      </c>
      <c r="J94" s="3" t="n">
        <f aca="false">21*D94</f>
        <v>42</v>
      </c>
      <c r="K94" s="3" t="n">
        <f aca="false">H94+I94</f>
        <v>9345</v>
      </c>
      <c r="L94" s="3" t="n">
        <f aca="false">K94+J94</f>
        <v>9387</v>
      </c>
      <c r="N94" s="3" t="n">
        <f aca="false">J94+K94</f>
        <v>9387</v>
      </c>
      <c r="AMI94" s="0"/>
      <c r="AMJ94" s="0"/>
    </row>
    <row r="95" s="6" customFormat="true" ht="12.8" hidden="false" customHeight="false" outlineLevel="0" collapsed="false">
      <c r="A95" s="3" t="s">
        <v>219</v>
      </c>
      <c r="B95" s="3" t="s">
        <v>208</v>
      </c>
      <c r="C95" s="3" t="s">
        <v>28</v>
      </c>
      <c r="D95" s="3" t="n">
        <v>2</v>
      </c>
      <c r="E95" s="3" t="s">
        <v>96</v>
      </c>
      <c r="F95" s="3" t="s">
        <v>220</v>
      </c>
      <c r="G95" s="3" t="n">
        <v>2</v>
      </c>
      <c r="H95" s="3" t="n">
        <v>7665</v>
      </c>
      <c r="I95" s="3" t="n">
        <v>0</v>
      </c>
      <c r="J95" s="3" t="n">
        <f aca="false">21*D95</f>
        <v>42</v>
      </c>
      <c r="K95" s="3" t="n">
        <f aca="false">H95+I95</f>
        <v>7665</v>
      </c>
      <c r="L95" s="3" t="n">
        <f aca="false">K95+J95</f>
        <v>7707</v>
      </c>
      <c r="N95" s="3" t="n">
        <f aca="false">J95+K95</f>
        <v>7707</v>
      </c>
      <c r="AMI95" s="0"/>
      <c r="AMJ95" s="0"/>
    </row>
    <row r="96" s="6" customFormat="true" ht="12.8" hidden="false" customHeight="false" outlineLevel="0" collapsed="false">
      <c r="A96" s="3" t="s">
        <v>221</v>
      </c>
      <c r="B96" s="3" t="s">
        <v>208</v>
      </c>
      <c r="C96" s="3" t="s">
        <v>28</v>
      </c>
      <c r="D96" s="3" t="n">
        <v>2</v>
      </c>
      <c r="E96" s="3" t="s">
        <v>81</v>
      </c>
      <c r="F96" s="3" t="s">
        <v>222</v>
      </c>
      <c r="G96" s="3" t="n">
        <v>4</v>
      </c>
      <c r="H96" s="3" t="n">
        <v>7665</v>
      </c>
      <c r="I96" s="3" t="n">
        <v>0</v>
      </c>
      <c r="J96" s="3" t="n">
        <f aca="false">21*D96</f>
        <v>42</v>
      </c>
      <c r="K96" s="3" t="n">
        <f aca="false">H96+I96</f>
        <v>7665</v>
      </c>
      <c r="L96" s="3" t="n">
        <f aca="false">K96+J96</f>
        <v>7707</v>
      </c>
      <c r="N96" s="3" t="n">
        <f aca="false">J96+K96</f>
        <v>7707</v>
      </c>
      <c r="AMI96" s="0"/>
      <c r="AMJ96" s="0"/>
    </row>
    <row r="97" s="6" customFormat="true" ht="12.8" hidden="false" customHeight="false" outlineLevel="0" collapsed="false">
      <c r="A97" s="3" t="s">
        <v>223</v>
      </c>
      <c r="B97" s="3" t="s">
        <v>208</v>
      </c>
      <c r="C97" s="3" t="s">
        <v>28</v>
      </c>
      <c r="D97" s="3" t="n">
        <v>2</v>
      </c>
      <c r="E97" s="3" t="s">
        <v>17</v>
      </c>
      <c r="F97" s="3" t="s">
        <v>224</v>
      </c>
      <c r="G97" s="3" t="n">
        <v>2</v>
      </c>
      <c r="H97" s="3" t="n">
        <v>7665</v>
      </c>
      <c r="I97" s="3" t="n">
        <v>0</v>
      </c>
      <c r="J97" s="3" t="n">
        <f aca="false">21*D97</f>
        <v>42</v>
      </c>
      <c r="K97" s="3" t="n">
        <f aca="false">H97+I97</f>
        <v>7665</v>
      </c>
      <c r="L97" s="3" t="n">
        <f aca="false">K97+J97</f>
        <v>7707</v>
      </c>
      <c r="N97" s="3" t="n">
        <f aca="false">J97+K97</f>
        <v>7707</v>
      </c>
      <c r="AMI97" s="0"/>
      <c r="AMJ97" s="0"/>
    </row>
    <row r="98" s="6" customFormat="true" ht="12.8" hidden="false" customHeight="false" outlineLevel="0" collapsed="false">
      <c r="A98" s="3" t="s">
        <v>225</v>
      </c>
      <c r="B98" s="3" t="s">
        <v>208</v>
      </c>
      <c r="C98" s="3" t="s">
        <v>28</v>
      </c>
      <c r="D98" s="3" t="n">
        <v>2</v>
      </c>
      <c r="E98" s="3" t="s">
        <v>12</v>
      </c>
      <c r="F98" s="3" t="s">
        <v>226</v>
      </c>
      <c r="G98" s="3" t="n">
        <v>3</v>
      </c>
      <c r="H98" s="3" t="n">
        <v>7665</v>
      </c>
      <c r="I98" s="3" t="n">
        <v>0</v>
      </c>
      <c r="J98" s="3" t="n">
        <f aca="false">21*D98</f>
        <v>42</v>
      </c>
      <c r="K98" s="3" t="n">
        <f aca="false">H98+I98</f>
        <v>7665</v>
      </c>
      <c r="L98" s="3" t="n">
        <f aca="false">K98+J98</f>
        <v>7707</v>
      </c>
      <c r="N98" s="3" t="n">
        <f aca="false">J98+K98</f>
        <v>7707</v>
      </c>
      <c r="AMI98" s="0"/>
      <c r="AMJ98" s="0"/>
    </row>
    <row r="99" s="6" customFormat="true" ht="12.8" hidden="false" customHeight="false" outlineLevel="0" collapsed="false">
      <c r="A99" s="3" t="s">
        <v>227</v>
      </c>
      <c r="B99" s="3" t="s">
        <v>208</v>
      </c>
      <c r="C99" s="3" t="s">
        <v>45</v>
      </c>
      <c r="D99" s="3" t="n">
        <v>11</v>
      </c>
      <c r="E99" s="3" t="s">
        <v>228</v>
      </c>
      <c r="F99" s="3" t="s">
        <v>229</v>
      </c>
      <c r="G99" s="3" t="n">
        <v>2</v>
      </c>
      <c r="H99" s="3" t="n">
        <v>42157.5</v>
      </c>
      <c r="I99" s="3" t="n">
        <v>0</v>
      </c>
      <c r="J99" s="3" t="n">
        <f aca="false">21*D99</f>
        <v>231</v>
      </c>
      <c r="K99" s="3" t="n">
        <f aca="false">H99+I99</f>
        <v>42157.5</v>
      </c>
      <c r="L99" s="3" t="n">
        <f aca="false">K99+J99</f>
        <v>42388.5</v>
      </c>
      <c r="N99" s="3" t="n">
        <f aca="false">J99+K99</f>
        <v>42388.5</v>
      </c>
      <c r="AMI99" s="0"/>
      <c r="AMJ99" s="0"/>
    </row>
    <row r="100" s="6" customFormat="true" ht="12.8" hidden="false" customHeight="false" outlineLevel="0" collapsed="false">
      <c r="A100" s="3" t="s">
        <v>230</v>
      </c>
      <c r="B100" s="3" t="s">
        <v>208</v>
      </c>
      <c r="C100" s="3" t="s">
        <v>28</v>
      </c>
      <c r="D100" s="3" t="n">
        <v>2</v>
      </c>
      <c r="E100" s="3" t="s">
        <v>12</v>
      </c>
      <c r="F100" s="3" t="s">
        <v>231</v>
      </c>
      <c r="G100" s="3" t="n">
        <v>2</v>
      </c>
      <c r="H100" s="3" t="n">
        <v>7665</v>
      </c>
      <c r="I100" s="3" t="n">
        <v>0</v>
      </c>
      <c r="J100" s="3" t="n">
        <f aca="false">21*D100</f>
        <v>42</v>
      </c>
      <c r="K100" s="3" t="n">
        <f aca="false">H100+I100</f>
        <v>7665</v>
      </c>
      <c r="L100" s="3" t="n">
        <f aca="false">K100+J100</f>
        <v>7707</v>
      </c>
      <c r="N100" s="3" t="n">
        <f aca="false">J100+K100</f>
        <v>7707</v>
      </c>
      <c r="AMI100" s="0"/>
      <c r="AMJ100" s="0"/>
    </row>
    <row r="101" s="6" customFormat="true" ht="12.8" hidden="false" customHeight="false" outlineLevel="0" collapsed="false">
      <c r="A101" s="3" t="s">
        <v>232</v>
      </c>
      <c r="B101" s="3" t="s">
        <v>208</v>
      </c>
      <c r="C101" s="3" t="s">
        <v>28</v>
      </c>
      <c r="D101" s="3" t="n">
        <v>2</v>
      </c>
      <c r="E101" s="3" t="s">
        <v>96</v>
      </c>
      <c r="F101" s="3" t="s">
        <v>233</v>
      </c>
      <c r="G101" s="3" t="n">
        <v>2</v>
      </c>
      <c r="H101" s="3" t="n">
        <v>7665</v>
      </c>
      <c r="I101" s="3" t="n">
        <v>0</v>
      </c>
      <c r="J101" s="3" t="n">
        <f aca="false">21*D101</f>
        <v>42</v>
      </c>
      <c r="K101" s="3" t="n">
        <f aca="false">H101+I101</f>
        <v>7665</v>
      </c>
      <c r="L101" s="3" t="n">
        <f aca="false">K101+J101</f>
        <v>7707</v>
      </c>
      <c r="N101" s="3" t="n">
        <f aca="false">J101+K101</f>
        <v>7707</v>
      </c>
      <c r="AMI101" s="0"/>
      <c r="AMJ101" s="0"/>
    </row>
    <row r="102" s="6" customFormat="true" ht="12.8" hidden="false" customHeight="false" outlineLevel="0" collapsed="false">
      <c r="A102" s="3" t="s">
        <v>234</v>
      </c>
      <c r="B102" s="3" t="s">
        <v>208</v>
      </c>
      <c r="C102" s="3" t="s">
        <v>235</v>
      </c>
      <c r="D102" s="3" t="n">
        <v>14</v>
      </c>
      <c r="E102" s="3" t="s">
        <v>12</v>
      </c>
      <c r="F102" s="3" t="s">
        <v>236</v>
      </c>
      <c r="G102" s="3" t="n">
        <v>4</v>
      </c>
      <c r="H102" s="3" t="n">
        <v>53655</v>
      </c>
      <c r="I102" s="3" t="n">
        <v>0</v>
      </c>
      <c r="J102" s="3" t="n">
        <f aca="false">21*D102</f>
        <v>294</v>
      </c>
      <c r="K102" s="3" t="n">
        <f aca="false">H102+I102</f>
        <v>53655</v>
      </c>
      <c r="L102" s="3" t="n">
        <f aca="false">K102+J102</f>
        <v>53949</v>
      </c>
      <c r="N102" s="3" t="n">
        <f aca="false">J102+K102</f>
        <v>53949</v>
      </c>
      <c r="AMI102" s="0"/>
      <c r="AMJ102" s="0"/>
    </row>
    <row r="103" s="14" customFormat="true" ht="12.8" hidden="false" customHeight="false" outlineLevel="0" collapsed="false">
      <c r="A103" s="12" t="s">
        <v>237</v>
      </c>
      <c r="B103" s="12" t="s">
        <v>28</v>
      </c>
      <c r="C103" s="12" t="s">
        <v>48</v>
      </c>
      <c r="D103" s="12" t="n">
        <v>3</v>
      </c>
      <c r="E103" s="12" t="s">
        <v>105</v>
      </c>
      <c r="F103" s="12" t="s">
        <v>238</v>
      </c>
      <c r="G103" s="12" t="n">
        <v>4</v>
      </c>
      <c r="H103" s="12" t="n">
        <f aca="false">3832.5*D103</f>
        <v>11497.5</v>
      </c>
      <c r="I103" s="12" t="n">
        <v>0</v>
      </c>
      <c r="J103" s="12" t="n">
        <f aca="false">21*D103</f>
        <v>63</v>
      </c>
      <c r="K103" s="12" t="n">
        <f aca="false">H103+I103</f>
        <v>11497.5</v>
      </c>
      <c r="L103" s="12" t="n">
        <f aca="false">K103+J103</f>
        <v>11560.5</v>
      </c>
      <c r="N103" s="12" t="n">
        <v>19267.5</v>
      </c>
      <c r="O103" s="14" t="n">
        <f aca="false">L103+L104-N103</f>
        <v>0</v>
      </c>
      <c r="P103" s="14" t="s">
        <v>112</v>
      </c>
    </row>
    <row r="104" customFormat="false" ht="12.8" hidden="false" customHeight="false" outlineLevel="0" collapsed="false">
      <c r="A104" s="12" t="s">
        <v>237</v>
      </c>
      <c r="B104" s="12" t="s">
        <v>208</v>
      </c>
      <c r="C104" s="12" t="s">
        <v>28</v>
      </c>
      <c r="D104" s="12" t="n">
        <v>2</v>
      </c>
      <c r="E104" s="12" t="s">
        <v>105</v>
      </c>
      <c r="F104" s="12" t="s">
        <v>239</v>
      </c>
      <c r="G104" s="12" t="n">
        <v>4</v>
      </c>
      <c r="H104" s="12" t="n">
        <f aca="false">3832.5*D104</f>
        <v>7665</v>
      </c>
      <c r="I104" s="12" t="n">
        <v>0</v>
      </c>
      <c r="J104" s="12" t="n">
        <f aca="false">21*D104</f>
        <v>42</v>
      </c>
      <c r="K104" s="12" t="n">
        <f aca="false">H104+I104</f>
        <v>7665</v>
      </c>
      <c r="L104" s="12" t="n">
        <f aca="false">K104+J104</f>
        <v>7707</v>
      </c>
      <c r="M104" s="14"/>
      <c r="N104" s="12" t="n">
        <v>0</v>
      </c>
    </row>
    <row r="105" s="6" customFormat="true" ht="12.8" hidden="false" customHeight="false" outlineLevel="0" collapsed="false">
      <c r="A105" s="3" t="s">
        <v>240</v>
      </c>
      <c r="B105" s="3" t="s">
        <v>208</v>
      </c>
      <c r="C105" s="3" t="s">
        <v>9</v>
      </c>
      <c r="D105" s="3" t="n">
        <v>7</v>
      </c>
      <c r="E105" s="3" t="s">
        <v>17</v>
      </c>
      <c r="F105" s="3" t="s">
        <v>241</v>
      </c>
      <c r="G105" s="3" t="n">
        <v>4</v>
      </c>
      <c r="H105" s="3" t="n">
        <v>26827.5</v>
      </c>
      <c r="I105" s="3" t="n">
        <v>0</v>
      </c>
      <c r="J105" s="3" t="n">
        <f aca="false">21*D105</f>
        <v>147</v>
      </c>
      <c r="K105" s="3" t="n">
        <f aca="false">H105+I105</f>
        <v>26827.5</v>
      </c>
      <c r="L105" s="3" t="n">
        <f aca="false">K105+J105</f>
        <v>26974.5</v>
      </c>
      <c r="N105" s="3" t="n">
        <f aca="false">J105+K105</f>
        <v>26974.5</v>
      </c>
      <c r="AMI105" s="0"/>
      <c r="AMJ105" s="0"/>
    </row>
    <row r="106" s="6" customFormat="true" ht="12.8" hidden="false" customHeight="false" outlineLevel="0" collapsed="false">
      <c r="A106" s="3" t="s">
        <v>242</v>
      </c>
      <c r="B106" s="3" t="s">
        <v>208</v>
      </c>
      <c r="C106" s="3" t="s">
        <v>28</v>
      </c>
      <c r="D106" s="3" t="n">
        <v>2</v>
      </c>
      <c r="E106" s="3" t="s">
        <v>12</v>
      </c>
      <c r="F106" s="3" t="s">
        <v>243</v>
      </c>
      <c r="G106" s="3" t="n">
        <v>2</v>
      </c>
      <c r="H106" s="3" t="n">
        <v>7665</v>
      </c>
      <c r="I106" s="3" t="n">
        <v>0</v>
      </c>
      <c r="J106" s="3" t="n">
        <f aca="false">21*D106</f>
        <v>42</v>
      </c>
      <c r="K106" s="3" t="n">
        <f aca="false">H106+I106</f>
        <v>7665</v>
      </c>
      <c r="L106" s="3" t="n">
        <f aca="false">K106+J106</f>
        <v>7707</v>
      </c>
      <c r="N106" s="3" t="n">
        <f aca="false">J106+K106</f>
        <v>7707</v>
      </c>
      <c r="AMI106" s="0"/>
      <c r="AMJ106" s="0"/>
    </row>
    <row r="107" s="6" customFormat="true" ht="12.8" hidden="false" customHeight="false" outlineLevel="0" collapsed="false">
      <c r="A107" s="3" t="s">
        <v>242</v>
      </c>
      <c r="B107" s="3" t="s">
        <v>208</v>
      </c>
      <c r="C107" s="3" t="s">
        <v>28</v>
      </c>
      <c r="D107" s="3" t="n">
        <v>2</v>
      </c>
      <c r="E107" s="3" t="s">
        <v>12</v>
      </c>
      <c r="F107" s="3" t="s">
        <v>244</v>
      </c>
      <c r="G107" s="3" t="n">
        <v>3</v>
      </c>
      <c r="H107" s="3" t="n">
        <v>7665</v>
      </c>
      <c r="I107" s="3" t="n">
        <v>0</v>
      </c>
      <c r="J107" s="3" t="n">
        <f aca="false">21*D107</f>
        <v>42</v>
      </c>
      <c r="K107" s="3" t="n">
        <f aca="false">H107+I107</f>
        <v>7665</v>
      </c>
      <c r="L107" s="3" t="n">
        <f aca="false">K107+J107</f>
        <v>7707</v>
      </c>
      <c r="N107" s="3" t="n">
        <f aca="false">J107+K107</f>
        <v>7707</v>
      </c>
      <c r="AMI107" s="0"/>
      <c r="AMJ107" s="0"/>
    </row>
    <row r="108" s="6" customFormat="true" ht="12.8" hidden="false" customHeight="false" outlineLevel="0" collapsed="false">
      <c r="A108" s="3" t="s">
        <v>245</v>
      </c>
      <c r="B108" s="3" t="s">
        <v>208</v>
      </c>
      <c r="C108" s="3" t="s">
        <v>28</v>
      </c>
      <c r="D108" s="3" t="n">
        <v>2</v>
      </c>
      <c r="E108" s="3" t="s">
        <v>105</v>
      </c>
      <c r="F108" s="3" t="s">
        <v>246</v>
      </c>
      <c r="G108" s="3" t="n">
        <v>4</v>
      </c>
      <c r="H108" s="3" t="n">
        <v>7665</v>
      </c>
      <c r="I108" s="3" t="n">
        <v>0</v>
      </c>
      <c r="J108" s="3" t="n">
        <f aca="false">21*D108</f>
        <v>42</v>
      </c>
      <c r="K108" s="3" t="n">
        <f aca="false">H108+I108</f>
        <v>7665</v>
      </c>
      <c r="L108" s="3" t="n">
        <f aca="false">K108+J108</f>
        <v>7707</v>
      </c>
      <c r="N108" s="3" t="n">
        <f aca="false">J108+K108</f>
        <v>7707</v>
      </c>
      <c r="AMI108" s="0"/>
      <c r="AMJ108" s="0"/>
    </row>
    <row r="109" s="6" customFormat="true" ht="12.8" hidden="false" customHeight="false" outlineLevel="0" collapsed="false">
      <c r="A109" s="3" t="s">
        <v>247</v>
      </c>
      <c r="B109" s="3" t="s">
        <v>208</v>
      </c>
      <c r="C109" s="3" t="s">
        <v>28</v>
      </c>
      <c r="D109" s="3" t="n">
        <v>2</v>
      </c>
      <c r="E109" s="3" t="s">
        <v>248</v>
      </c>
      <c r="F109" s="3" t="s">
        <v>249</v>
      </c>
      <c r="G109" s="3" t="n">
        <v>4</v>
      </c>
      <c r="H109" s="3" t="n">
        <v>9345</v>
      </c>
      <c r="I109" s="3" t="n">
        <v>0</v>
      </c>
      <c r="J109" s="3" t="n">
        <f aca="false">21*D109</f>
        <v>42</v>
      </c>
      <c r="K109" s="3" t="n">
        <f aca="false">H109+I109</f>
        <v>9345</v>
      </c>
      <c r="L109" s="3" t="n">
        <f aca="false">K109+J109</f>
        <v>9387</v>
      </c>
      <c r="N109" s="3" t="n">
        <f aca="false">J109+K109</f>
        <v>9387</v>
      </c>
      <c r="AMI109" s="0"/>
      <c r="AMJ109" s="0"/>
    </row>
    <row r="110" s="6" customFormat="true" ht="12.8" hidden="false" customHeight="false" outlineLevel="0" collapsed="false">
      <c r="A110" s="3" t="s">
        <v>250</v>
      </c>
      <c r="B110" s="3" t="s">
        <v>208</v>
      </c>
      <c r="C110" s="3" t="s">
        <v>28</v>
      </c>
      <c r="D110" s="3" t="n">
        <v>2</v>
      </c>
      <c r="E110" s="3" t="s">
        <v>81</v>
      </c>
      <c r="F110" s="3" t="s">
        <v>251</v>
      </c>
      <c r="G110" s="3" t="n">
        <v>3</v>
      </c>
      <c r="H110" s="3" t="n">
        <v>7665</v>
      </c>
      <c r="I110" s="3" t="n">
        <v>0</v>
      </c>
      <c r="J110" s="3" t="n">
        <f aca="false">21*D110</f>
        <v>42</v>
      </c>
      <c r="K110" s="3" t="n">
        <f aca="false">H110+I110</f>
        <v>7665</v>
      </c>
      <c r="L110" s="3" t="n">
        <f aca="false">K110+J110</f>
        <v>7707</v>
      </c>
      <c r="N110" s="3" t="n">
        <f aca="false">J110+K110</f>
        <v>7707</v>
      </c>
      <c r="AMI110" s="0"/>
      <c r="AMJ110" s="0"/>
    </row>
    <row r="111" s="6" customFormat="true" ht="12.8" hidden="false" customHeight="false" outlineLevel="0" collapsed="false">
      <c r="A111" s="3" t="s">
        <v>252</v>
      </c>
      <c r="B111" s="3" t="s">
        <v>208</v>
      </c>
      <c r="C111" s="3" t="s">
        <v>28</v>
      </c>
      <c r="D111" s="3" t="n">
        <v>2</v>
      </c>
      <c r="E111" s="3" t="s">
        <v>81</v>
      </c>
      <c r="F111" s="3" t="s">
        <v>253</v>
      </c>
      <c r="G111" s="3" t="n">
        <v>2</v>
      </c>
      <c r="H111" s="3" t="n">
        <v>7665</v>
      </c>
      <c r="I111" s="3" t="n">
        <v>0</v>
      </c>
      <c r="J111" s="3" t="n">
        <f aca="false">21*D111</f>
        <v>42</v>
      </c>
      <c r="K111" s="3" t="n">
        <f aca="false">H111+I111</f>
        <v>7665</v>
      </c>
      <c r="L111" s="3" t="n">
        <f aca="false">K111+J111</f>
        <v>7707</v>
      </c>
      <c r="N111" s="3" t="n">
        <f aca="false">J111+K111</f>
        <v>7707</v>
      </c>
      <c r="AMI111" s="0"/>
      <c r="AMJ111" s="0"/>
    </row>
    <row r="112" s="6" customFormat="true" ht="12.8" hidden="false" customHeight="false" outlineLevel="0" collapsed="false">
      <c r="A112" s="3" t="s">
        <v>254</v>
      </c>
      <c r="B112" s="3" t="s">
        <v>208</v>
      </c>
      <c r="C112" s="3" t="s">
        <v>28</v>
      </c>
      <c r="D112" s="3" t="n">
        <v>2</v>
      </c>
      <c r="E112" s="3" t="s">
        <v>77</v>
      </c>
      <c r="F112" s="3" t="s">
        <v>255</v>
      </c>
      <c r="G112" s="3" t="n">
        <v>3</v>
      </c>
      <c r="H112" s="3" t="n">
        <v>9345</v>
      </c>
      <c r="I112" s="3" t="n">
        <v>0</v>
      </c>
      <c r="J112" s="3" t="n">
        <f aca="false">21*D112</f>
        <v>42</v>
      </c>
      <c r="K112" s="3" t="n">
        <f aca="false">H112+I112</f>
        <v>9345</v>
      </c>
      <c r="L112" s="3" t="n">
        <f aca="false">K112+J112</f>
        <v>9387</v>
      </c>
      <c r="N112" s="3" t="n">
        <f aca="false">J112+K112</f>
        <v>9387</v>
      </c>
      <c r="AMI112" s="0"/>
      <c r="AMJ112" s="0"/>
    </row>
    <row r="113" s="6" customFormat="true" ht="12.8" hidden="false" customHeight="false" outlineLevel="0" collapsed="false">
      <c r="A113" s="3" t="s">
        <v>256</v>
      </c>
      <c r="B113" s="3" t="s">
        <v>208</v>
      </c>
      <c r="C113" s="3" t="s">
        <v>28</v>
      </c>
      <c r="D113" s="3" t="n">
        <v>2</v>
      </c>
      <c r="E113" s="3" t="s">
        <v>17</v>
      </c>
      <c r="F113" s="3" t="s">
        <v>257</v>
      </c>
      <c r="G113" s="3" t="n">
        <v>4</v>
      </c>
      <c r="H113" s="3" t="n">
        <v>7665</v>
      </c>
      <c r="I113" s="3" t="n">
        <v>0</v>
      </c>
      <c r="J113" s="3" t="n">
        <f aca="false">21*D113</f>
        <v>42</v>
      </c>
      <c r="K113" s="3" t="n">
        <f aca="false">H113+I113</f>
        <v>7665</v>
      </c>
      <c r="L113" s="3" t="n">
        <f aca="false">K113+J113</f>
        <v>7707</v>
      </c>
      <c r="N113" s="3" t="n">
        <f aca="false">J113+K113</f>
        <v>7707</v>
      </c>
      <c r="AMI113" s="0"/>
      <c r="AMJ113" s="0"/>
    </row>
    <row r="114" s="6" customFormat="true" ht="12.8" hidden="false" customHeight="false" outlineLevel="0" collapsed="false">
      <c r="A114" s="3" t="s">
        <v>258</v>
      </c>
      <c r="B114" s="3" t="s">
        <v>208</v>
      </c>
      <c r="C114" s="3" t="s">
        <v>9</v>
      </c>
      <c r="D114" s="3" t="n">
        <v>7</v>
      </c>
      <c r="E114" s="3" t="s">
        <v>81</v>
      </c>
      <c r="F114" s="3" t="s">
        <v>259</v>
      </c>
      <c r="G114" s="3" t="n">
        <v>4</v>
      </c>
      <c r="H114" s="3" t="n">
        <v>26827.5</v>
      </c>
      <c r="I114" s="3" t="n">
        <v>0</v>
      </c>
      <c r="J114" s="3" t="n">
        <f aca="false">21*D114</f>
        <v>147</v>
      </c>
      <c r="K114" s="3" t="n">
        <f aca="false">H114+I114</f>
        <v>26827.5</v>
      </c>
      <c r="L114" s="3" t="n">
        <f aca="false">K114+J114</f>
        <v>26974.5</v>
      </c>
      <c r="N114" s="3" t="n">
        <f aca="false">J114+K114</f>
        <v>26974.5</v>
      </c>
      <c r="AMI114" s="0"/>
      <c r="AMJ114" s="0"/>
    </row>
    <row r="115" s="6" customFormat="true" ht="12.8" hidden="false" customHeight="false" outlineLevel="0" collapsed="false">
      <c r="A115" s="3" t="s">
        <v>260</v>
      </c>
      <c r="B115" s="3" t="s">
        <v>208</v>
      </c>
      <c r="C115" s="3" t="s">
        <v>28</v>
      </c>
      <c r="D115" s="3" t="n">
        <v>2</v>
      </c>
      <c r="E115" s="3" t="s">
        <v>125</v>
      </c>
      <c r="F115" s="3" t="s">
        <v>261</v>
      </c>
      <c r="G115" s="3" t="n">
        <v>2</v>
      </c>
      <c r="H115" s="3" t="n">
        <v>7665</v>
      </c>
      <c r="I115" s="3" t="n">
        <v>0</v>
      </c>
      <c r="J115" s="3" t="n">
        <f aca="false">21*D115</f>
        <v>42</v>
      </c>
      <c r="K115" s="3" t="n">
        <f aca="false">H115+I115</f>
        <v>7665</v>
      </c>
      <c r="L115" s="3" t="n">
        <f aca="false">K115+J115</f>
        <v>7707</v>
      </c>
      <c r="N115" s="3" t="n">
        <f aca="false">J115+K115</f>
        <v>7707</v>
      </c>
      <c r="AMI115" s="0"/>
      <c r="AMJ115" s="0"/>
    </row>
    <row r="116" s="3" customFormat="true" ht="12.8" hidden="false" customHeight="false" outlineLevel="0" collapsed="false">
      <c r="A116" s="3" t="s">
        <v>262</v>
      </c>
      <c r="B116" s="3" t="s">
        <v>208</v>
      </c>
      <c r="C116" s="3" t="s">
        <v>28</v>
      </c>
      <c r="D116" s="3" t="n">
        <v>2</v>
      </c>
      <c r="E116" s="3" t="s">
        <v>10</v>
      </c>
      <c r="F116" s="3" t="s">
        <v>263</v>
      </c>
      <c r="G116" s="3" t="n">
        <v>2</v>
      </c>
      <c r="H116" s="3" t="n">
        <v>11444.8</v>
      </c>
      <c r="I116" s="3" t="n">
        <v>0</v>
      </c>
      <c r="J116" s="3" t="n">
        <f aca="false">21*D116</f>
        <v>42</v>
      </c>
      <c r="K116" s="3" t="n">
        <f aca="false">H116+I116</f>
        <v>11444.8</v>
      </c>
      <c r="L116" s="3" t="n">
        <f aca="false">K116+J116</f>
        <v>11486.8</v>
      </c>
      <c r="N116" s="3" t="n">
        <f aca="false">J116+K116</f>
        <v>11486.8</v>
      </c>
      <c r="AMH116" s="0"/>
      <c r="AMI116" s="0"/>
      <c r="AMJ116" s="0"/>
    </row>
    <row r="117" s="3" customFormat="true" ht="12.8" hidden="false" customHeight="false" outlineLevel="0" collapsed="false">
      <c r="A117" s="3" t="s">
        <v>264</v>
      </c>
      <c r="B117" s="3" t="s">
        <v>208</v>
      </c>
      <c r="C117" s="3" t="s">
        <v>28</v>
      </c>
      <c r="D117" s="3" t="n">
        <v>2</v>
      </c>
      <c r="E117" s="3" t="s">
        <v>10</v>
      </c>
      <c r="F117" s="3" t="s">
        <v>265</v>
      </c>
      <c r="G117" s="3" t="n">
        <v>2</v>
      </c>
      <c r="H117" s="3" t="n">
        <v>9554.9</v>
      </c>
      <c r="I117" s="3" t="n">
        <v>0</v>
      </c>
      <c r="J117" s="3" t="n">
        <f aca="false">21*D117</f>
        <v>42</v>
      </c>
      <c r="K117" s="3" t="n">
        <f aca="false">H117+I117</f>
        <v>9554.9</v>
      </c>
      <c r="L117" s="3" t="n">
        <f aca="false">K117+J117</f>
        <v>9596.9</v>
      </c>
      <c r="N117" s="3" t="n">
        <f aca="false">J117+K117</f>
        <v>9596.9</v>
      </c>
      <c r="AMH117" s="0"/>
      <c r="AMI117" s="0"/>
      <c r="AMJ117" s="0"/>
    </row>
    <row r="118" s="3" customFormat="true" ht="12.8" hidden="false" customHeight="false" outlineLevel="0" collapsed="false">
      <c r="A118" s="3" t="s">
        <v>264</v>
      </c>
      <c r="B118" s="3" t="s">
        <v>208</v>
      </c>
      <c r="C118" s="3" t="s">
        <v>28</v>
      </c>
      <c r="D118" s="3" t="n">
        <v>2</v>
      </c>
      <c r="E118" s="3" t="s">
        <v>105</v>
      </c>
      <c r="F118" s="3" t="s">
        <v>265</v>
      </c>
      <c r="G118" s="3" t="n">
        <v>2</v>
      </c>
      <c r="H118" s="3" t="n">
        <v>9554.9</v>
      </c>
      <c r="I118" s="3" t="n">
        <v>0</v>
      </c>
      <c r="J118" s="3" t="n">
        <f aca="false">21*D118</f>
        <v>42</v>
      </c>
      <c r="K118" s="3" t="n">
        <f aca="false">H118+I118</f>
        <v>9554.9</v>
      </c>
      <c r="L118" s="3" t="n">
        <f aca="false">K118+J118</f>
        <v>9596.9</v>
      </c>
      <c r="N118" s="3" t="n">
        <f aca="false">J118+K118</f>
        <v>9596.9</v>
      </c>
      <c r="AMH118" s="0"/>
      <c r="AMI118" s="0"/>
      <c r="AMJ118" s="0"/>
    </row>
    <row r="119" s="6" customFormat="true" ht="12.8" hidden="false" customHeight="false" outlineLevel="0" collapsed="false">
      <c r="A119" s="3" t="s">
        <v>266</v>
      </c>
      <c r="B119" s="3" t="s">
        <v>208</v>
      </c>
      <c r="C119" s="3" t="s">
        <v>28</v>
      </c>
      <c r="D119" s="3" t="n">
        <v>2</v>
      </c>
      <c r="E119" s="3" t="s">
        <v>115</v>
      </c>
      <c r="F119" s="3" t="s">
        <v>267</v>
      </c>
      <c r="G119" s="3" t="n">
        <v>2</v>
      </c>
      <c r="H119" s="3" t="n">
        <v>9345</v>
      </c>
      <c r="I119" s="3" t="n">
        <v>0</v>
      </c>
      <c r="J119" s="3" t="n">
        <f aca="false">21*D119</f>
        <v>42</v>
      </c>
      <c r="K119" s="3" t="n">
        <f aca="false">H119+I119</f>
        <v>9345</v>
      </c>
      <c r="L119" s="3" t="n">
        <f aca="false">K119+J119</f>
        <v>9387</v>
      </c>
      <c r="N119" s="3" t="n">
        <f aca="false">J119+K119</f>
        <v>9387</v>
      </c>
      <c r="AMI119" s="0"/>
      <c r="AMJ119" s="0"/>
    </row>
    <row r="120" s="6" customFormat="true" ht="12.8" hidden="false" customHeight="false" outlineLevel="0" collapsed="false">
      <c r="A120" s="3" t="s">
        <v>268</v>
      </c>
      <c r="B120" s="3" t="s">
        <v>208</v>
      </c>
      <c r="C120" s="3" t="s">
        <v>28</v>
      </c>
      <c r="D120" s="3" t="n">
        <v>2</v>
      </c>
      <c r="E120" s="3" t="s">
        <v>105</v>
      </c>
      <c r="F120" s="3" t="s">
        <v>269</v>
      </c>
      <c r="G120" s="3" t="n">
        <v>4</v>
      </c>
      <c r="H120" s="3" t="n">
        <v>7665</v>
      </c>
      <c r="I120" s="3" t="n">
        <v>0</v>
      </c>
      <c r="J120" s="3" t="n">
        <f aca="false">21*D120</f>
        <v>42</v>
      </c>
      <c r="K120" s="3" t="n">
        <f aca="false">H120+I120</f>
        <v>7665</v>
      </c>
      <c r="L120" s="3" t="n">
        <f aca="false">K120+J120</f>
        <v>7707</v>
      </c>
      <c r="N120" s="3" t="n">
        <f aca="false">J120+K120</f>
        <v>7707</v>
      </c>
      <c r="AMI120" s="0"/>
      <c r="AMJ120" s="0"/>
    </row>
    <row r="121" s="6" customFormat="true" ht="12.8" hidden="false" customHeight="false" outlineLevel="0" collapsed="false">
      <c r="A121" s="3" t="s">
        <v>268</v>
      </c>
      <c r="B121" s="3" t="s">
        <v>208</v>
      </c>
      <c r="C121" s="3" t="s">
        <v>28</v>
      </c>
      <c r="D121" s="3" t="n">
        <v>2</v>
      </c>
      <c r="E121" s="3" t="s">
        <v>105</v>
      </c>
      <c r="F121" s="3" t="s">
        <v>270</v>
      </c>
      <c r="G121" s="3" t="n">
        <v>3</v>
      </c>
      <c r="H121" s="3" t="n">
        <v>7665</v>
      </c>
      <c r="I121" s="3" t="n">
        <v>0</v>
      </c>
      <c r="J121" s="3" t="n">
        <f aca="false">21*D121</f>
        <v>42</v>
      </c>
      <c r="K121" s="3" t="n">
        <f aca="false">H121+I121</f>
        <v>7665</v>
      </c>
      <c r="L121" s="3" t="n">
        <f aca="false">K121+J121</f>
        <v>7707</v>
      </c>
      <c r="N121" s="3" t="n">
        <f aca="false">J121+K121</f>
        <v>7707</v>
      </c>
      <c r="AMI121" s="0"/>
      <c r="AMJ121" s="0"/>
    </row>
    <row r="122" s="6" customFormat="true" ht="12.8" hidden="false" customHeight="false" outlineLevel="0" collapsed="false">
      <c r="A122" s="3" t="s">
        <v>271</v>
      </c>
      <c r="B122" s="3" t="s">
        <v>208</v>
      </c>
      <c r="C122" s="3" t="s">
        <v>28</v>
      </c>
      <c r="D122" s="3" t="n">
        <v>2</v>
      </c>
      <c r="E122" s="3" t="s">
        <v>12</v>
      </c>
      <c r="F122" s="3" t="s">
        <v>272</v>
      </c>
      <c r="G122" s="3" t="n">
        <v>3</v>
      </c>
      <c r="H122" s="3" t="n">
        <v>7665</v>
      </c>
      <c r="I122" s="3" t="n">
        <v>0</v>
      </c>
      <c r="J122" s="3" t="n">
        <f aca="false">21*D122</f>
        <v>42</v>
      </c>
      <c r="K122" s="3" t="n">
        <f aca="false">H122+I122</f>
        <v>7665</v>
      </c>
      <c r="L122" s="3" t="n">
        <f aca="false">K122+J122</f>
        <v>7707</v>
      </c>
      <c r="N122" s="3" t="n">
        <f aca="false">J122+K122</f>
        <v>7707</v>
      </c>
      <c r="AMI122" s="0"/>
      <c r="AMJ122" s="0"/>
    </row>
    <row r="123" s="6" customFormat="true" ht="12.8" hidden="false" customHeight="false" outlineLevel="0" collapsed="false">
      <c r="A123" s="3" t="s">
        <v>273</v>
      </c>
      <c r="B123" s="3" t="s">
        <v>208</v>
      </c>
      <c r="C123" s="3" t="s">
        <v>40</v>
      </c>
      <c r="D123" s="3" t="n">
        <v>6</v>
      </c>
      <c r="E123" s="3" t="s">
        <v>17</v>
      </c>
      <c r="F123" s="3" t="s">
        <v>274</v>
      </c>
      <c r="G123" s="3" t="n">
        <v>4</v>
      </c>
      <c r="H123" s="3" t="n">
        <v>22995</v>
      </c>
      <c r="I123" s="3" t="n">
        <v>0</v>
      </c>
      <c r="J123" s="3" t="n">
        <f aca="false">21*D123</f>
        <v>126</v>
      </c>
      <c r="K123" s="3" t="n">
        <f aca="false">H123+I123</f>
        <v>22995</v>
      </c>
      <c r="L123" s="3" t="n">
        <f aca="false">K123+J123</f>
        <v>23121</v>
      </c>
      <c r="N123" s="3" t="n">
        <f aca="false">J123+K123</f>
        <v>23121</v>
      </c>
      <c r="AMI123" s="0"/>
      <c r="AMJ123" s="0"/>
    </row>
    <row r="124" s="6" customFormat="true" ht="12.8" hidden="false" customHeight="false" outlineLevel="0" collapsed="false">
      <c r="A124" s="3" t="s">
        <v>275</v>
      </c>
      <c r="B124" s="3" t="s">
        <v>208</v>
      </c>
      <c r="C124" s="3" t="s">
        <v>51</v>
      </c>
      <c r="D124" s="3" t="n">
        <v>9</v>
      </c>
      <c r="E124" s="3" t="s">
        <v>248</v>
      </c>
      <c r="F124" s="3" t="s">
        <v>276</v>
      </c>
      <c r="G124" s="3" t="n">
        <v>4</v>
      </c>
      <c r="H124" s="3" t="n">
        <v>42052.5</v>
      </c>
      <c r="I124" s="3" t="n">
        <v>0</v>
      </c>
      <c r="J124" s="3" t="n">
        <f aca="false">21*D124</f>
        <v>189</v>
      </c>
      <c r="K124" s="3" t="n">
        <f aca="false">H124+I124</f>
        <v>42052.5</v>
      </c>
      <c r="L124" s="3" t="n">
        <f aca="false">K124+J124</f>
        <v>42241.5</v>
      </c>
      <c r="N124" s="3" t="n">
        <f aca="false">J124+K124</f>
        <v>42241.5</v>
      </c>
      <c r="AMI124" s="0"/>
      <c r="AMJ124" s="0"/>
    </row>
    <row r="125" s="6" customFormat="true" ht="12.8" hidden="false" customHeight="false" outlineLevel="0" collapsed="false">
      <c r="A125" s="3" t="s">
        <v>277</v>
      </c>
      <c r="B125" s="3" t="s">
        <v>208</v>
      </c>
      <c r="C125" s="3" t="s">
        <v>28</v>
      </c>
      <c r="D125" s="3" t="n">
        <v>2</v>
      </c>
      <c r="E125" s="3" t="s">
        <v>81</v>
      </c>
      <c r="F125" s="3" t="s">
        <v>278</v>
      </c>
      <c r="G125" s="3" t="n">
        <v>2</v>
      </c>
      <c r="H125" s="3" t="n">
        <v>7665</v>
      </c>
      <c r="I125" s="3" t="n">
        <v>0</v>
      </c>
      <c r="J125" s="3" t="n">
        <f aca="false">21*D125</f>
        <v>42</v>
      </c>
      <c r="K125" s="3" t="n">
        <f aca="false">H125+I125</f>
        <v>7665</v>
      </c>
      <c r="L125" s="3" t="n">
        <f aca="false">K125+J125</f>
        <v>7707</v>
      </c>
      <c r="N125" s="3" t="n">
        <f aca="false">J125+K125</f>
        <v>7707</v>
      </c>
      <c r="AMI125" s="0"/>
      <c r="AMJ125" s="0"/>
    </row>
    <row r="126" s="6" customFormat="true" ht="12.8" hidden="false" customHeight="false" outlineLevel="0" collapsed="false">
      <c r="A126" s="3" t="s">
        <v>279</v>
      </c>
      <c r="B126" s="3" t="s">
        <v>208</v>
      </c>
      <c r="C126" s="3" t="s">
        <v>9</v>
      </c>
      <c r="D126" s="3" t="n">
        <v>7</v>
      </c>
      <c r="E126" s="3" t="s">
        <v>20</v>
      </c>
      <c r="F126" s="3" t="s">
        <v>280</v>
      </c>
      <c r="G126" s="3" t="n">
        <v>1</v>
      </c>
      <c r="H126" s="3" t="n">
        <v>26827.5</v>
      </c>
      <c r="I126" s="3" t="n">
        <v>0</v>
      </c>
      <c r="J126" s="3" t="n">
        <f aca="false">21*D126</f>
        <v>147</v>
      </c>
      <c r="K126" s="3" t="n">
        <f aca="false">H126+I126</f>
        <v>26827.5</v>
      </c>
      <c r="L126" s="3" t="n">
        <f aca="false">K126+J126</f>
        <v>26974.5</v>
      </c>
      <c r="N126" s="3" t="n">
        <f aca="false">J126+K126</f>
        <v>26974.5</v>
      </c>
      <c r="AMI126" s="0"/>
      <c r="AMJ126" s="0"/>
    </row>
    <row r="127" s="3" customFormat="true" ht="12.8" hidden="false" customHeight="false" outlineLevel="0" collapsed="false">
      <c r="A127" s="3" t="s">
        <v>281</v>
      </c>
      <c r="B127" s="3" t="s">
        <v>208</v>
      </c>
      <c r="C127" s="3" t="s">
        <v>28</v>
      </c>
      <c r="D127" s="3" t="n">
        <v>2</v>
      </c>
      <c r="E127" s="3" t="s">
        <v>10</v>
      </c>
      <c r="F127" s="3" t="s">
        <v>282</v>
      </c>
      <c r="G127" s="3" t="n">
        <v>2</v>
      </c>
      <c r="H127" s="3" t="n">
        <v>11444.8</v>
      </c>
      <c r="I127" s="3" t="n">
        <v>0</v>
      </c>
      <c r="J127" s="3" t="n">
        <f aca="false">21*D127</f>
        <v>42</v>
      </c>
      <c r="K127" s="3" t="n">
        <f aca="false">H127+I127</f>
        <v>11444.8</v>
      </c>
      <c r="L127" s="3" t="n">
        <f aca="false">K127+J127</f>
        <v>11486.8</v>
      </c>
      <c r="N127" s="3" t="n">
        <f aca="false">J127+K127</f>
        <v>11486.8</v>
      </c>
      <c r="AMH127" s="0"/>
      <c r="AMI127" s="0"/>
      <c r="AMJ127" s="0"/>
    </row>
    <row r="128" s="6" customFormat="true" ht="12.8" hidden="false" customHeight="false" outlineLevel="0" collapsed="false">
      <c r="A128" s="3" t="s">
        <v>283</v>
      </c>
      <c r="B128" s="3" t="s">
        <v>208</v>
      </c>
      <c r="C128" s="3" t="s">
        <v>24</v>
      </c>
      <c r="D128" s="3" t="n">
        <v>3</v>
      </c>
      <c r="E128" s="3" t="s">
        <v>12</v>
      </c>
      <c r="F128" s="3" t="s">
        <v>284</v>
      </c>
      <c r="G128" s="3" t="n">
        <v>2</v>
      </c>
      <c r="H128" s="3" t="n">
        <v>11497.5</v>
      </c>
      <c r="I128" s="3" t="n">
        <v>0</v>
      </c>
      <c r="J128" s="3" t="n">
        <f aca="false">21*D128</f>
        <v>63</v>
      </c>
      <c r="K128" s="3" t="n">
        <f aca="false">H128+I128</f>
        <v>11497.5</v>
      </c>
      <c r="L128" s="3" t="n">
        <f aca="false">K128+J128</f>
        <v>11560.5</v>
      </c>
      <c r="N128" s="3" t="n">
        <f aca="false">J128+K128</f>
        <v>11560.5</v>
      </c>
      <c r="AMI128" s="0"/>
      <c r="AMJ128" s="0"/>
    </row>
    <row r="129" s="6" customFormat="true" ht="12.8" hidden="false" customHeight="false" outlineLevel="0" collapsed="false">
      <c r="A129" s="3" t="s">
        <v>283</v>
      </c>
      <c r="B129" s="3" t="s">
        <v>208</v>
      </c>
      <c r="C129" s="3" t="s">
        <v>24</v>
      </c>
      <c r="D129" s="3" t="n">
        <v>3</v>
      </c>
      <c r="E129" s="3" t="s">
        <v>12</v>
      </c>
      <c r="F129" s="3" t="s">
        <v>285</v>
      </c>
      <c r="G129" s="3" t="n">
        <v>2</v>
      </c>
      <c r="H129" s="3" t="n">
        <v>11497.5</v>
      </c>
      <c r="I129" s="3" t="n">
        <v>0</v>
      </c>
      <c r="J129" s="3" t="n">
        <f aca="false">21*D129</f>
        <v>63</v>
      </c>
      <c r="K129" s="3" t="n">
        <f aca="false">H129+I129</f>
        <v>11497.5</v>
      </c>
      <c r="L129" s="3" t="n">
        <f aca="false">K129+J129</f>
        <v>11560.5</v>
      </c>
      <c r="N129" s="3" t="n">
        <f aca="false">J129+K129</f>
        <v>11560.5</v>
      </c>
      <c r="AMI129" s="0"/>
      <c r="AMJ129" s="0"/>
    </row>
    <row r="130" s="6" customFormat="true" ht="12.8" hidden="false" customHeight="false" outlineLevel="0" collapsed="false">
      <c r="A130" s="3" t="s">
        <v>286</v>
      </c>
      <c r="B130" s="3" t="s">
        <v>208</v>
      </c>
      <c r="C130" s="3" t="s">
        <v>28</v>
      </c>
      <c r="D130" s="3" t="n">
        <v>2</v>
      </c>
      <c r="E130" s="3" t="s">
        <v>105</v>
      </c>
      <c r="F130" s="3" t="s">
        <v>287</v>
      </c>
      <c r="G130" s="3" t="n">
        <v>3</v>
      </c>
      <c r="H130" s="3" t="n">
        <v>7665</v>
      </c>
      <c r="I130" s="3" t="n">
        <v>0</v>
      </c>
      <c r="J130" s="3" t="n">
        <f aca="false">21*D130</f>
        <v>42</v>
      </c>
      <c r="K130" s="3" t="n">
        <f aca="false">H130+I130</f>
        <v>7665</v>
      </c>
      <c r="L130" s="3" t="n">
        <f aca="false">K130+J130</f>
        <v>7707</v>
      </c>
      <c r="N130" s="3" t="n">
        <f aca="false">J130+K130</f>
        <v>7707</v>
      </c>
      <c r="AMI130" s="0"/>
      <c r="AMJ130" s="0"/>
    </row>
    <row r="131" s="6" customFormat="true" ht="12.8" hidden="false" customHeight="false" outlineLevel="0" collapsed="false">
      <c r="A131" s="3" t="s">
        <v>288</v>
      </c>
      <c r="B131" s="3" t="s">
        <v>208</v>
      </c>
      <c r="C131" s="3" t="s">
        <v>28</v>
      </c>
      <c r="D131" s="3" t="n">
        <v>2</v>
      </c>
      <c r="E131" s="3" t="s">
        <v>17</v>
      </c>
      <c r="F131" s="3" t="s">
        <v>289</v>
      </c>
      <c r="G131" s="3" t="n">
        <v>4</v>
      </c>
      <c r="H131" s="3" t="n">
        <v>7665</v>
      </c>
      <c r="I131" s="3" t="n">
        <v>0</v>
      </c>
      <c r="J131" s="3" t="n">
        <f aca="false">21*D131</f>
        <v>42</v>
      </c>
      <c r="K131" s="3" t="n">
        <f aca="false">H131+I131</f>
        <v>7665</v>
      </c>
      <c r="L131" s="3" t="n">
        <f aca="false">K131+J131</f>
        <v>7707</v>
      </c>
      <c r="N131" s="3" t="n">
        <f aca="false">J131+K131</f>
        <v>7707</v>
      </c>
      <c r="AMI131" s="0"/>
      <c r="AMJ131" s="0"/>
    </row>
    <row r="132" s="3" customFormat="true" ht="12.8" hidden="false" customHeight="false" outlineLevel="0" collapsed="false">
      <c r="A132" s="3" t="s">
        <v>290</v>
      </c>
      <c r="B132" s="3" t="s">
        <v>291</v>
      </c>
      <c r="C132" s="3" t="s">
        <v>292</v>
      </c>
      <c r="D132" s="3" t="n">
        <v>17</v>
      </c>
      <c r="E132" s="3" t="s">
        <v>20</v>
      </c>
      <c r="F132" s="3" t="s">
        <v>293</v>
      </c>
      <c r="G132" s="3" t="n">
        <v>3</v>
      </c>
      <c r="H132" s="3" t="n">
        <v>62050</v>
      </c>
      <c r="I132" s="3" t="n">
        <v>0</v>
      </c>
      <c r="J132" s="3" t="n">
        <f aca="false">20*D132</f>
        <v>340</v>
      </c>
      <c r="K132" s="3" t="n">
        <f aca="false">H132+I132</f>
        <v>62050</v>
      </c>
      <c r="L132" s="3" t="n">
        <f aca="false">K132+J132</f>
        <v>62390</v>
      </c>
      <c r="M132" s="7" t="s">
        <v>38</v>
      </c>
      <c r="N132" s="3" t="n">
        <f aca="false">J132+K132</f>
        <v>62390</v>
      </c>
      <c r="AMI132" s="0"/>
      <c r="AMJ132" s="0"/>
    </row>
    <row r="133" s="3" customFormat="true" ht="12.8" hidden="false" customHeight="false" outlineLevel="0" collapsed="false">
      <c r="A133" s="3" t="s">
        <v>294</v>
      </c>
      <c r="B133" s="3" t="s">
        <v>291</v>
      </c>
      <c r="C133" s="3" t="s">
        <v>9</v>
      </c>
      <c r="D133" s="3" t="n">
        <v>6</v>
      </c>
      <c r="E133" s="3" t="s">
        <v>20</v>
      </c>
      <c r="F133" s="3" t="s">
        <v>295</v>
      </c>
      <c r="G133" s="3" t="n">
        <v>3</v>
      </c>
      <c r="H133" s="3" t="n">
        <v>21900</v>
      </c>
      <c r="I133" s="3" t="n">
        <v>0</v>
      </c>
      <c r="J133" s="3" t="n">
        <f aca="false">20*D133</f>
        <v>120</v>
      </c>
      <c r="K133" s="3" t="n">
        <f aca="false">H133+I133</f>
        <v>21900</v>
      </c>
      <c r="L133" s="3" t="n">
        <f aca="false">K133+J133</f>
        <v>22020</v>
      </c>
      <c r="M133" s="7" t="s">
        <v>38</v>
      </c>
      <c r="N133" s="3" t="n">
        <f aca="false">J133+K133</f>
        <v>22020</v>
      </c>
      <c r="AMI133" s="0"/>
      <c r="AMJ133" s="0"/>
    </row>
    <row r="134" s="6" customFormat="true" ht="12.8" hidden="false" customHeight="false" outlineLevel="0" collapsed="false">
      <c r="A134" s="3" t="s">
        <v>296</v>
      </c>
      <c r="B134" s="3" t="s">
        <v>291</v>
      </c>
      <c r="C134" s="3" t="s">
        <v>65</v>
      </c>
      <c r="D134" s="3" t="n">
        <v>7</v>
      </c>
      <c r="E134" s="3" t="s">
        <v>12</v>
      </c>
      <c r="F134" s="3" t="s">
        <v>297</v>
      </c>
      <c r="G134" s="3" t="n">
        <v>3</v>
      </c>
      <c r="H134" s="3" t="n">
        <v>26827.5</v>
      </c>
      <c r="I134" s="3" t="n">
        <v>0</v>
      </c>
      <c r="J134" s="3" t="n">
        <f aca="false">21*D134</f>
        <v>147</v>
      </c>
      <c r="K134" s="3" t="n">
        <f aca="false">H134+I134</f>
        <v>26827.5</v>
      </c>
      <c r="L134" s="3" t="n">
        <f aca="false">K134+J134</f>
        <v>26974.5</v>
      </c>
      <c r="N134" s="3" t="n">
        <f aca="false">J134+K134</f>
        <v>26974.5</v>
      </c>
      <c r="AMI134" s="0"/>
      <c r="AMJ134" s="0"/>
    </row>
    <row r="135" s="6" customFormat="true" ht="12.8" hidden="false" customHeight="false" outlineLevel="0" collapsed="false">
      <c r="A135" s="3" t="s">
        <v>298</v>
      </c>
      <c r="B135" s="3" t="s">
        <v>291</v>
      </c>
      <c r="C135" s="3" t="s">
        <v>28</v>
      </c>
      <c r="D135" s="3" t="n">
        <v>1</v>
      </c>
      <c r="E135" s="3" t="s">
        <v>12</v>
      </c>
      <c r="F135" s="3" t="s">
        <v>299</v>
      </c>
      <c r="G135" s="3" t="n">
        <v>2</v>
      </c>
      <c r="H135" s="3" t="n">
        <v>3832.5</v>
      </c>
      <c r="I135" s="3" t="n">
        <v>0</v>
      </c>
      <c r="J135" s="3" t="n">
        <f aca="false">21*D135</f>
        <v>21</v>
      </c>
      <c r="K135" s="3" t="n">
        <f aca="false">H135+I135</f>
        <v>3832.5</v>
      </c>
      <c r="L135" s="3" t="n">
        <f aca="false">K135+J135</f>
        <v>3853.5</v>
      </c>
      <c r="N135" s="3" t="n">
        <f aca="false">J135+K135</f>
        <v>3853.5</v>
      </c>
      <c r="AMI135" s="0"/>
      <c r="AMJ135" s="0"/>
    </row>
    <row r="136" s="6" customFormat="true" ht="12.8" hidden="false" customHeight="false" outlineLevel="0" collapsed="false">
      <c r="A136" s="3" t="s">
        <v>300</v>
      </c>
      <c r="B136" s="3" t="s">
        <v>291</v>
      </c>
      <c r="C136" s="3" t="s">
        <v>16</v>
      </c>
      <c r="D136" s="3" t="n">
        <v>3</v>
      </c>
      <c r="E136" s="3" t="s">
        <v>17</v>
      </c>
      <c r="F136" s="3" t="s">
        <v>301</v>
      </c>
      <c r="G136" s="3" t="n">
        <v>2</v>
      </c>
      <c r="H136" s="3" t="n">
        <v>11497.5</v>
      </c>
      <c r="I136" s="3" t="n">
        <v>0</v>
      </c>
      <c r="J136" s="3" t="n">
        <f aca="false">21*D136</f>
        <v>63</v>
      </c>
      <c r="K136" s="3" t="n">
        <f aca="false">H136+I136</f>
        <v>11497.5</v>
      </c>
      <c r="L136" s="3" t="n">
        <f aca="false">K136+J136</f>
        <v>11560.5</v>
      </c>
      <c r="N136" s="3" t="n">
        <f aca="false">J136+K136</f>
        <v>11560.5</v>
      </c>
      <c r="AMI136" s="0"/>
      <c r="AMJ136" s="0"/>
    </row>
    <row r="137" s="6" customFormat="true" ht="12.8" hidden="false" customHeight="false" outlineLevel="0" collapsed="false">
      <c r="A137" s="3" t="s">
        <v>302</v>
      </c>
      <c r="B137" s="3" t="s">
        <v>291</v>
      </c>
      <c r="C137" s="3" t="s">
        <v>24</v>
      </c>
      <c r="D137" s="3" t="n">
        <v>2</v>
      </c>
      <c r="E137" s="3" t="s">
        <v>17</v>
      </c>
      <c r="F137" s="3" t="s">
        <v>303</v>
      </c>
      <c r="G137" s="3" t="n">
        <v>2</v>
      </c>
      <c r="H137" s="3" t="n">
        <v>7665</v>
      </c>
      <c r="I137" s="3" t="n">
        <v>0</v>
      </c>
      <c r="J137" s="3" t="n">
        <f aca="false">21*D137</f>
        <v>42</v>
      </c>
      <c r="K137" s="3" t="n">
        <f aca="false">H137+I137</f>
        <v>7665</v>
      </c>
      <c r="L137" s="3" t="n">
        <f aca="false">K137+J137</f>
        <v>7707</v>
      </c>
      <c r="N137" s="3" t="n">
        <f aca="false">J137+K137</f>
        <v>7707</v>
      </c>
      <c r="AMI137" s="0"/>
      <c r="AMJ137" s="0"/>
    </row>
    <row r="138" s="6" customFormat="true" ht="12.8" hidden="false" customHeight="false" outlineLevel="0" collapsed="false">
      <c r="A138" s="3" t="s">
        <v>302</v>
      </c>
      <c r="B138" s="3" t="s">
        <v>291</v>
      </c>
      <c r="C138" s="3" t="s">
        <v>24</v>
      </c>
      <c r="D138" s="3" t="n">
        <v>2</v>
      </c>
      <c r="E138" s="3" t="s">
        <v>17</v>
      </c>
      <c r="F138" s="3" t="s">
        <v>304</v>
      </c>
      <c r="G138" s="3" t="n">
        <v>2</v>
      </c>
      <c r="H138" s="3" t="n">
        <v>7665</v>
      </c>
      <c r="I138" s="3" t="n">
        <v>0</v>
      </c>
      <c r="J138" s="3" t="n">
        <f aca="false">21*D138</f>
        <v>42</v>
      </c>
      <c r="K138" s="3" t="n">
        <f aca="false">H138+I138</f>
        <v>7665</v>
      </c>
      <c r="L138" s="3" t="n">
        <f aca="false">K138+J138</f>
        <v>7707</v>
      </c>
      <c r="N138" s="3" t="n">
        <f aca="false">J138+K138</f>
        <v>7707</v>
      </c>
      <c r="AMI138" s="0"/>
      <c r="AMJ138" s="0"/>
    </row>
    <row r="139" s="6" customFormat="true" ht="12.8" hidden="false" customHeight="false" outlineLevel="0" collapsed="false">
      <c r="A139" s="3" t="s">
        <v>305</v>
      </c>
      <c r="B139" s="3" t="s">
        <v>291</v>
      </c>
      <c r="C139" s="3" t="s">
        <v>24</v>
      </c>
      <c r="D139" s="3" t="n">
        <v>2</v>
      </c>
      <c r="E139" s="3" t="s">
        <v>32</v>
      </c>
      <c r="F139" s="3" t="s">
        <v>306</v>
      </c>
      <c r="G139" s="3" t="n">
        <v>2</v>
      </c>
      <c r="H139" s="3" t="n">
        <v>7665</v>
      </c>
      <c r="I139" s="3" t="n">
        <v>0</v>
      </c>
      <c r="J139" s="3" t="n">
        <f aca="false">21*D139</f>
        <v>42</v>
      </c>
      <c r="K139" s="3" t="n">
        <f aca="false">H139+I139</f>
        <v>7665</v>
      </c>
      <c r="L139" s="3" t="n">
        <f aca="false">K139+J139</f>
        <v>7707</v>
      </c>
      <c r="N139" s="3" t="n">
        <f aca="false">J139+K139</f>
        <v>7707</v>
      </c>
      <c r="AMI139" s="0"/>
      <c r="AMJ139" s="0"/>
    </row>
    <row r="140" s="6" customFormat="true" ht="12.8" hidden="false" customHeight="false" outlineLevel="0" collapsed="false">
      <c r="A140" s="3" t="s">
        <v>307</v>
      </c>
      <c r="B140" s="3" t="s">
        <v>291</v>
      </c>
      <c r="C140" s="3" t="s">
        <v>28</v>
      </c>
      <c r="D140" s="3" t="n">
        <v>1</v>
      </c>
      <c r="E140" s="3" t="s">
        <v>12</v>
      </c>
      <c r="F140" s="3" t="s">
        <v>308</v>
      </c>
      <c r="G140" s="3" t="n">
        <v>2</v>
      </c>
      <c r="H140" s="3" t="n">
        <v>3832.5</v>
      </c>
      <c r="I140" s="3" t="n">
        <v>0</v>
      </c>
      <c r="J140" s="3" t="n">
        <f aca="false">21*D140</f>
        <v>21</v>
      </c>
      <c r="K140" s="3" t="n">
        <f aca="false">H140+I140</f>
        <v>3832.5</v>
      </c>
      <c r="L140" s="3" t="n">
        <f aca="false">K140+J140</f>
        <v>3853.5</v>
      </c>
      <c r="N140" s="3" t="n">
        <f aca="false">J140+K140</f>
        <v>3853.5</v>
      </c>
      <c r="AMI140" s="0"/>
      <c r="AMJ140" s="0"/>
    </row>
    <row r="141" s="6" customFormat="true" ht="12.8" hidden="false" customHeight="false" outlineLevel="0" collapsed="false">
      <c r="A141" s="3" t="s">
        <v>309</v>
      </c>
      <c r="B141" s="3" t="s">
        <v>291</v>
      </c>
      <c r="C141" s="3" t="s">
        <v>28</v>
      </c>
      <c r="D141" s="3" t="n">
        <v>1</v>
      </c>
      <c r="E141" s="3" t="s">
        <v>105</v>
      </c>
      <c r="F141" s="3" t="s">
        <v>310</v>
      </c>
      <c r="G141" s="3" t="n">
        <v>2</v>
      </c>
      <c r="H141" s="3" t="n">
        <v>3832.5</v>
      </c>
      <c r="I141" s="3" t="n">
        <v>0</v>
      </c>
      <c r="J141" s="3" t="n">
        <f aca="false">21*D141</f>
        <v>21</v>
      </c>
      <c r="K141" s="3" t="n">
        <f aca="false">H141+I141</f>
        <v>3832.5</v>
      </c>
      <c r="L141" s="3" t="n">
        <f aca="false">K141+J141</f>
        <v>3853.5</v>
      </c>
      <c r="N141" s="3" t="n">
        <f aca="false">J141+K141</f>
        <v>3853.5</v>
      </c>
      <c r="AMI141" s="0"/>
      <c r="AMJ141" s="0"/>
    </row>
    <row r="142" s="6" customFormat="true" ht="12.8" hidden="false" customHeight="false" outlineLevel="0" collapsed="false">
      <c r="A142" s="3" t="s">
        <v>311</v>
      </c>
      <c r="B142" s="3" t="s">
        <v>291</v>
      </c>
      <c r="C142" s="3" t="s">
        <v>28</v>
      </c>
      <c r="D142" s="3" t="n">
        <v>1</v>
      </c>
      <c r="E142" s="3" t="s">
        <v>105</v>
      </c>
      <c r="F142" s="3" t="s">
        <v>312</v>
      </c>
      <c r="G142" s="3" t="n">
        <v>2</v>
      </c>
      <c r="H142" s="3" t="n">
        <v>3832.5</v>
      </c>
      <c r="I142" s="3" t="n">
        <v>0</v>
      </c>
      <c r="J142" s="3" t="n">
        <f aca="false">21*D142</f>
        <v>21</v>
      </c>
      <c r="K142" s="3" t="n">
        <f aca="false">H142+I142</f>
        <v>3832.5</v>
      </c>
      <c r="L142" s="3" t="n">
        <f aca="false">K142+J142</f>
        <v>3853.5</v>
      </c>
      <c r="N142" s="3" t="n">
        <f aca="false">J142+K142</f>
        <v>3853.5</v>
      </c>
      <c r="AMI142" s="0"/>
      <c r="AMJ142" s="0"/>
    </row>
    <row r="143" s="6" customFormat="true" ht="12.8" hidden="false" customHeight="false" outlineLevel="0" collapsed="false">
      <c r="A143" s="3" t="s">
        <v>313</v>
      </c>
      <c r="B143" s="3" t="s">
        <v>291</v>
      </c>
      <c r="C143" s="3" t="s">
        <v>28</v>
      </c>
      <c r="D143" s="3" t="n">
        <v>1</v>
      </c>
      <c r="E143" s="3" t="s">
        <v>96</v>
      </c>
      <c r="F143" s="3" t="s">
        <v>314</v>
      </c>
      <c r="G143" s="3" t="n">
        <v>2</v>
      </c>
      <c r="H143" s="3" t="n">
        <v>3832.5</v>
      </c>
      <c r="I143" s="3" t="n">
        <v>0</v>
      </c>
      <c r="J143" s="3" t="n">
        <f aca="false">21*D143</f>
        <v>21</v>
      </c>
      <c r="K143" s="3" t="n">
        <f aca="false">H143+I143</f>
        <v>3832.5</v>
      </c>
      <c r="L143" s="3" t="n">
        <f aca="false">K143+J143</f>
        <v>3853.5</v>
      </c>
      <c r="N143" s="3" t="n">
        <f aca="false">J143+K143</f>
        <v>3853.5</v>
      </c>
      <c r="AMI143" s="0"/>
      <c r="AMJ143" s="0"/>
    </row>
    <row r="144" s="6" customFormat="true" ht="12.8" hidden="false" customHeight="false" outlineLevel="0" collapsed="false">
      <c r="A144" s="3" t="s">
        <v>313</v>
      </c>
      <c r="B144" s="3" t="s">
        <v>291</v>
      </c>
      <c r="C144" s="3" t="s">
        <v>28</v>
      </c>
      <c r="D144" s="3" t="n">
        <v>1</v>
      </c>
      <c r="E144" s="3" t="s">
        <v>96</v>
      </c>
      <c r="F144" s="3" t="s">
        <v>315</v>
      </c>
      <c r="G144" s="3" t="n">
        <v>2</v>
      </c>
      <c r="H144" s="3" t="n">
        <v>3832.5</v>
      </c>
      <c r="I144" s="3" t="n">
        <v>0</v>
      </c>
      <c r="J144" s="3" t="n">
        <f aca="false">21*D144</f>
        <v>21</v>
      </c>
      <c r="K144" s="3" t="n">
        <f aca="false">H144+I144</f>
        <v>3832.5</v>
      </c>
      <c r="L144" s="3" t="n">
        <f aca="false">K144+J144</f>
        <v>3853.5</v>
      </c>
      <c r="N144" s="3" t="n">
        <f aca="false">J144+K144</f>
        <v>3853.5</v>
      </c>
      <c r="AMI144" s="0"/>
      <c r="AMJ144" s="0"/>
    </row>
    <row r="145" s="6" customFormat="true" ht="12.8" hidden="false" customHeight="false" outlineLevel="0" collapsed="false">
      <c r="A145" s="3" t="s">
        <v>316</v>
      </c>
      <c r="B145" s="3" t="s">
        <v>291</v>
      </c>
      <c r="C145" s="3" t="s">
        <v>24</v>
      </c>
      <c r="D145" s="3" t="n">
        <v>2</v>
      </c>
      <c r="E145" s="3" t="s">
        <v>105</v>
      </c>
      <c r="F145" s="3" t="s">
        <v>317</v>
      </c>
      <c r="G145" s="3" t="n">
        <v>3</v>
      </c>
      <c r="H145" s="3" t="n">
        <v>7665</v>
      </c>
      <c r="I145" s="3" t="n">
        <v>0</v>
      </c>
      <c r="J145" s="3" t="n">
        <f aca="false">21*D145</f>
        <v>42</v>
      </c>
      <c r="K145" s="3" t="n">
        <f aca="false">H145+I145</f>
        <v>7665</v>
      </c>
      <c r="L145" s="3" t="n">
        <f aca="false">K145+J145</f>
        <v>7707</v>
      </c>
      <c r="N145" s="3" t="n">
        <f aca="false">J145+K145</f>
        <v>7707</v>
      </c>
      <c r="AMI145" s="0"/>
      <c r="AMJ145" s="0"/>
    </row>
    <row r="146" s="3" customFormat="true" ht="12.8" hidden="false" customHeight="false" outlineLevel="0" collapsed="false">
      <c r="A146" s="3" t="s">
        <v>318</v>
      </c>
      <c r="B146" s="3" t="s">
        <v>291</v>
      </c>
      <c r="C146" s="3" t="s">
        <v>16</v>
      </c>
      <c r="D146" s="3" t="n">
        <v>3</v>
      </c>
      <c r="E146" s="3" t="s">
        <v>319</v>
      </c>
      <c r="F146" s="3" t="s">
        <v>320</v>
      </c>
      <c r="G146" s="3" t="n">
        <v>2</v>
      </c>
      <c r="H146" s="3" t="n">
        <v>17167.2</v>
      </c>
      <c r="I146" s="3" t="n">
        <v>0</v>
      </c>
      <c r="J146" s="3" t="n">
        <f aca="false">21*D146</f>
        <v>63</v>
      </c>
      <c r="K146" s="3" t="n">
        <f aca="false">H146+I146</f>
        <v>17167.2</v>
      </c>
      <c r="L146" s="3" t="n">
        <f aca="false">K146+J146</f>
        <v>17230.2</v>
      </c>
      <c r="N146" s="3" t="n">
        <f aca="false">J146+K146</f>
        <v>17230.2</v>
      </c>
      <c r="AMH146" s="0"/>
      <c r="AMI146" s="0"/>
      <c r="AMJ146" s="0"/>
    </row>
    <row r="147" s="6" customFormat="true" ht="12.8" hidden="false" customHeight="false" outlineLevel="0" collapsed="false">
      <c r="A147" s="3" t="s">
        <v>321</v>
      </c>
      <c r="B147" s="3" t="s">
        <v>291</v>
      </c>
      <c r="C147" s="3" t="s">
        <v>28</v>
      </c>
      <c r="D147" s="3" t="n">
        <v>1</v>
      </c>
      <c r="E147" s="3" t="s">
        <v>105</v>
      </c>
      <c r="F147" s="3" t="s">
        <v>322</v>
      </c>
      <c r="G147" s="3" t="n">
        <v>2</v>
      </c>
      <c r="H147" s="3" t="n">
        <v>3832.5</v>
      </c>
      <c r="I147" s="3" t="n">
        <v>0</v>
      </c>
      <c r="J147" s="3" t="n">
        <f aca="false">21*D147</f>
        <v>21</v>
      </c>
      <c r="K147" s="3" t="n">
        <f aca="false">H147+I147</f>
        <v>3832.5</v>
      </c>
      <c r="L147" s="3" t="n">
        <f aca="false">K147+J147</f>
        <v>3853.5</v>
      </c>
      <c r="N147" s="3" t="n">
        <f aca="false">J147+K147</f>
        <v>3853.5</v>
      </c>
      <c r="AMI147" s="0"/>
      <c r="AMJ147" s="0"/>
    </row>
    <row r="148" s="6" customFormat="true" ht="12.8" hidden="false" customHeight="false" outlineLevel="0" collapsed="false">
      <c r="A148" s="3" t="s">
        <v>323</v>
      </c>
      <c r="B148" s="3" t="s">
        <v>291</v>
      </c>
      <c r="C148" s="3" t="s">
        <v>48</v>
      </c>
      <c r="D148" s="3" t="n">
        <v>4</v>
      </c>
      <c r="E148" s="3" t="s">
        <v>81</v>
      </c>
      <c r="F148" s="3" t="s">
        <v>324</v>
      </c>
      <c r="G148" s="3" t="n">
        <v>3</v>
      </c>
      <c r="H148" s="3" t="n">
        <v>15330</v>
      </c>
      <c r="I148" s="3" t="n">
        <v>0</v>
      </c>
      <c r="J148" s="3" t="n">
        <f aca="false">21*D148</f>
        <v>84</v>
      </c>
      <c r="K148" s="3" t="n">
        <f aca="false">H148+I148</f>
        <v>15330</v>
      </c>
      <c r="L148" s="3" t="n">
        <f aca="false">K148+J148</f>
        <v>15414</v>
      </c>
      <c r="N148" s="3" t="n">
        <f aca="false">J148+K148</f>
        <v>15414</v>
      </c>
      <c r="AMI148" s="0"/>
      <c r="AMJ148" s="0"/>
    </row>
    <row r="149" s="6" customFormat="true" ht="12.8" hidden="false" customHeight="false" outlineLevel="0" collapsed="false">
      <c r="A149" s="3" t="s">
        <v>325</v>
      </c>
      <c r="B149" s="3" t="s">
        <v>291</v>
      </c>
      <c r="C149" s="3" t="s">
        <v>16</v>
      </c>
      <c r="D149" s="3" t="n">
        <v>3</v>
      </c>
      <c r="E149" s="3" t="s">
        <v>105</v>
      </c>
      <c r="F149" s="3" t="s">
        <v>326</v>
      </c>
      <c r="G149" s="3" t="n">
        <v>2</v>
      </c>
      <c r="H149" s="3" t="n">
        <v>11497.5</v>
      </c>
      <c r="I149" s="3" t="n">
        <v>0</v>
      </c>
      <c r="J149" s="3" t="n">
        <f aca="false">21*D149</f>
        <v>63</v>
      </c>
      <c r="K149" s="3" t="n">
        <f aca="false">H149+I149</f>
        <v>11497.5</v>
      </c>
      <c r="L149" s="3" t="n">
        <f aca="false">K149+J149</f>
        <v>11560.5</v>
      </c>
      <c r="N149" s="3" t="n">
        <f aca="false">J149+K149</f>
        <v>11560.5</v>
      </c>
      <c r="AMI149" s="0"/>
      <c r="AMJ149" s="0"/>
    </row>
    <row r="150" s="6" customFormat="true" ht="12.8" hidden="false" customHeight="false" outlineLevel="0" collapsed="false">
      <c r="A150" s="3" t="s">
        <v>327</v>
      </c>
      <c r="B150" s="3" t="s">
        <v>291</v>
      </c>
      <c r="C150" s="3" t="s">
        <v>24</v>
      </c>
      <c r="D150" s="3" t="n">
        <v>2</v>
      </c>
      <c r="E150" s="3" t="s">
        <v>105</v>
      </c>
      <c r="F150" s="3" t="s">
        <v>328</v>
      </c>
      <c r="G150" s="3" t="n">
        <v>2</v>
      </c>
      <c r="H150" s="3" t="n">
        <v>7665</v>
      </c>
      <c r="I150" s="3" t="n">
        <v>0</v>
      </c>
      <c r="J150" s="3" t="n">
        <f aca="false">21*D150</f>
        <v>42</v>
      </c>
      <c r="K150" s="3" t="n">
        <f aca="false">H150+I150</f>
        <v>7665</v>
      </c>
      <c r="L150" s="3" t="n">
        <f aca="false">K150+J150</f>
        <v>7707</v>
      </c>
      <c r="N150" s="3" t="n">
        <f aca="false">J150+K150</f>
        <v>7707</v>
      </c>
      <c r="AMI150" s="0"/>
      <c r="AMJ150" s="0"/>
    </row>
    <row r="151" s="6" customFormat="true" ht="12.8" hidden="false" customHeight="false" outlineLevel="0" collapsed="false">
      <c r="A151" s="3" t="s">
        <v>329</v>
      </c>
      <c r="B151" s="3" t="s">
        <v>291</v>
      </c>
      <c r="C151" s="3" t="s">
        <v>28</v>
      </c>
      <c r="D151" s="3" t="n">
        <v>1</v>
      </c>
      <c r="E151" s="3" t="s">
        <v>105</v>
      </c>
      <c r="F151" s="3" t="s">
        <v>330</v>
      </c>
      <c r="G151" s="3" t="n">
        <v>2</v>
      </c>
      <c r="H151" s="3" t="n">
        <v>3832.5</v>
      </c>
      <c r="I151" s="3" t="n">
        <v>0</v>
      </c>
      <c r="J151" s="3" t="n">
        <f aca="false">21*D151</f>
        <v>21</v>
      </c>
      <c r="K151" s="3" t="n">
        <f aca="false">H151+I151</f>
        <v>3832.5</v>
      </c>
      <c r="L151" s="3" t="n">
        <f aca="false">K151+J151</f>
        <v>3853.5</v>
      </c>
      <c r="N151" s="3" t="n">
        <f aca="false">J151+K151</f>
        <v>3853.5</v>
      </c>
      <c r="AMI151" s="0"/>
      <c r="AMJ151" s="0"/>
    </row>
    <row r="152" s="6" customFormat="true" ht="12.8" hidden="false" customHeight="false" outlineLevel="0" collapsed="false">
      <c r="A152" s="3" t="s">
        <v>331</v>
      </c>
      <c r="B152" s="3" t="s">
        <v>291</v>
      </c>
      <c r="C152" s="3" t="s">
        <v>28</v>
      </c>
      <c r="D152" s="3" t="n">
        <v>1</v>
      </c>
      <c r="E152" s="3" t="s">
        <v>105</v>
      </c>
      <c r="F152" s="3" t="s">
        <v>332</v>
      </c>
      <c r="G152" s="3" t="n">
        <v>2</v>
      </c>
      <c r="H152" s="3" t="n">
        <v>3832.5</v>
      </c>
      <c r="I152" s="3" t="n">
        <v>0</v>
      </c>
      <c r="J152" s="3" t="n">
        <f aca="false">21*D152</f>
        <v>21</v>
      </c>
      <c r="K152" s="3" t="n">
        <f aca="false">H152+I152</f>
        <v>3832.5</v>
      </c>
      <c r="L152" s="3" t="n">
        <f aca="false">K152+J152</f>
        <v>3853.5</v>
      </c>
      <c r="N152" s="3" t="n">
        <f aca="false">J152+K152</f>
        <v>3853.5</v>
      </c>
      <c r="AMI152" s="0"/>
      <c r="AMJ152" s="0"/>
    </row>
    <row r="153" s="3" customFormat="true" ht="12.8" hidden="false" customHeight="false" outlineLevel="0" collapsed="false">
      <c r="A153" s="3" t="s">
        <v>333</v>
      </c>
      <c r="B153" s="3" t="s">
        <v>291</v>
      </c>
      <c r="C153" s="3" t="s">
        <v>65</v>
      </c>
      <c r="D153" s="3" t="n">
        <v>7</v>
      </c>
      <c r="E153" s="3" t="s">
        <v>20</v>
      </c>
      <c r="F153" s="3" t="s">
        <v>334</v>
      </c>
      <c r="G153" s="3" t="n">
        <v>2</v>
      </c>
      <c r="H153" s="3" t="n">
        <v>25550</v>
      </c>
      <c r="I153" s="3" t="n">
        <v>0</v>
      </c>
      <c r="J153" s="3" t="n">
        <f aca="false">20*D153</f>
        <v>140</v>
      </c>
      <c r="K153" s="3" t="n">
        <f aca="false">H153+I153</f>
        <v>25550</v>
      </c>
      <c r="L153" s="3" t="n">
        <f aca="false">K153+J153</f>
        <v>25690</v>
      </c>
      <c r="M153" s="7" t="s">
        <v>38</v>
      </c>
      <c r="N153" s="3" t="n">
        <f aca="false">J153+K153</f>
        <v>25690</v>
      </c>
      <c r="AMI153" s="0"/>
      <c r="AMJ153" s="0"/>
    </row>
    <row r="154" s="10" customFormat="true" ht="12.8" hidden="false" customHeight="false" outlineLevel="0" collapsed="false">
      <c r="A154" s="10" t="s">
        <v>335</v>
      </c>
      <c r="B154" s="10" t="s">
        <v>291</v>
      </c>
      <c r="C154" s="10" t="s">
        <v>9</v>
      </c>
      <c r="D154" s="10" t="n">
        <v>6</v>
      </c>
      <c r="E154" s="10" t="s">
        <v>12</v>
      </c>
      <c r="F154" s="10" t="s">
        <v>336</v>
      </c>
      <c r="G154" s="10" t="n">
        <v>2</v>
      </c>
      <c r="H154" s="10" t="n">
        <v>21900</v>
      </c>
      <c r="I154" s="10" t="n">
        <v>0</v>
      </c>
      <c r="J154" s="10" t="n">
        <f aca="false">20*D154</f>
        <v>120</v>
      </c>
      <c r="K154" s="10" t="n">
        <f aca="false">H154+I154</f>
        <v>21900</v>
      </c>
      <c r="L154" s="10" t="n">
        <f aca="false">K154+J154</f>
        <v>22020</v>
      </c>
      <c r="N154" s="8" t="n">
        <v>22020</v>
      </c>
      <c r="O154" s="10" t="n">
        <f aca="false">L154-N154</f>
        <v>0</v>
      </c>
      <c r="P154" s="10" t="s">
        <v>337</v>
      </c>
      <c r="Q154" s="18" t="s">
        <v>338</v>
      </c>
    </row>
    <row r="155" s="6" customFormat="true" ht="12.8" hidden="false" customHeight="false" outlineLevel="0" collapsed="false">
      <c r="A155" s="3" t="s">
        <v>339</v>
      </c>
      <c r="B155" s="3" t="s">
        <v>291</v>
      </c>
      <c r="C155" s="3" t="s">
        <v>45</v>
      </c>
      <c r="D155" s="3" t="n">
        <v>10</v>
      </c>
      <c r="E155" s="3" t="s">
        <v>20</v>
      </c>
      <c r="F155" s="3" t="s">
        <v>340</v>
      </c>
      <c r="G155" s="3" t="n">
        <v>3</v>
      </c>
      <c r="H155" s="3" t="n">
        <v>38325</v>
      </c>
      <c r="I155" s="3" t="n">
        <v>0</v>
      </c>
      <c r="J155" s="3" t="n">
        <f aca="false">21*D155</f>
        <v>210</v>
      </c>
      <c r="K155" s="3" t="n">
        <f aca="false">H155+I155</f>
        <v>38325</v>
      </c>
      <c r="L155" s="3" t="n">
        <f aca="false">K155+J155</f>
        <v>38535</v>
      </c>
      <c r="N155" s="3" t="n">
        <f aca="false">J155+K155</f>
        <v>38535</v>
      </c>
      <c r="AMI155" s="0"/>
      <c r="AMJ155" s="0"/>
    </row>
    <row r="156" s="6" customFormat="true" ht="12.8" hidden="false" customHeight="false" outlineLevel="0" collapsed="false">
      <c r="A156" s="3" t="s">
        <v>341</v>
      </c>
      <c r="B156" s="3" t="s">
        <v>291</v>
      </c>
      <c r="C156" s="3" t="s">
        <v>24</v>
      </c>
      <c r="D156" s="3" t="n">
        <v>2</v>
      </c>
      <c r="E156" s="3" t="s">
        <v>115</v>
      </c>
      <c r="F156" s="3" t="s">
        <v>342</v>
      </c>
      <c r="G156" s="3" t="n">
        <v>3</v>
      </c>
      <c r="H156" s="3" t="n">
        <v>9345</v>
      </c>
      <c r="I156" s="3" t="n">
        <v>0</v>
      </c>
      <c r="J156" s="3" t="n">
        <f aca="false">21*D156</f>
        <v>42</v>
      </c>
      <c r="K156" s="3" t="n">
        <f aca="false">H156+I156</f>
        <v>9345</v>
      </c>
      <c r="L156" s="3" t="n">
        <f aca="false">K156+J156</f>
        <v>9387</v>
      </c>
      <c r="N156" s="3" t="n">
        <f aca="false">J156+K156</f>
        <v>9387</v>
      </c>
      <c r="AMI156" s="0"/>
      <c r="AMJ156" s="0"/>
    </row>
    <row r="157" s="6" customFormat="true" ht="12.8" hidden="false" customHeight="false" outlineLevel="0" collapsed="false">
      <c r="A157" s="3" t="s">
        <v>341</v>
      </c>
      <c r="B157" s="3" t="s">
        <v>291</v>
      </c>
      <c r="C157" s="3" t="s">
        <v>24</v>
      </c>
      <c r="D157" s="3" t="n">
        <v>2</v>
      </c>
      <c r="E157" s="3" t="s">
        <v>115</v>
      </c>
      <c r="F157" s="3" t="s">
        <v>343</v>
      </c>
      <c r="G157" s="3" t="n">
        <v>3</v>
      </c>
      <c r="H157" s="3" t="n">
        <v>9345</v>
      </c>
      <c r="I157" s="3" t="n">
        <v>0</v>
      </c>
      <c r="J157" s="3" t="n">
        <f aca="false">21*D157</f>
        <v>42</v>
      </c>
      <c r="K157" s="3" t="n">
        <f aca="false">H157+I157</f>
        <v>9345</v>
      </c>
      <c r="L157" s="3" t="n">
        <f aca="false">K157+J157</f>
        <v>9387</v>
      </c>
      <c r="N157" s="3" t="n">
        <f aca="false">J157+K157</f>
        <v>9387</v>
      </c>
      <c r="AMI157" s="0"/>
      <c r="AMJ157" s="0"/>
    </row>
    <row r="158" s="6" customFormat="true" ht="12.8" hidden="false" customHeight="false" outlineLevel="0" collapsed="false">
      <c r="A158" s="3" t="s">
        <v>344</v>
      </c>
      <c r="B158" s="3" t="s">
        <v>291</v>
      </c>
      <c r="C158" s="3" t="s">
        <v>24</v>
      </c>
      <c r="D158" s="3" t="n">
        <v>2</v>
      </c>
      <c r="E158" s="3" t="s">
        <v>17</v>
      </c>
      <c r="F158" s="3" t="s">
        <v>345</v>
      </c>
      <c r="G158" s="3" t="n">
        <v>2</v>
      </c>
      <c r="H158" s="3" t="n">
        <v>7665</v>
      </c>
      <c r="I158" s="3" t="n">
        <v>0</v>
      </c>
      <c r="J158" s="3" t="n">
        <f aca="false">21*D158</f>
        <v>42</v>
      </c>
      <c r="K158" s="3" t="n">
        <f aca="false">H158+I158</f>
        <v>7665</v>
      </c>
      <c r="L158" s="3" t="n">
        <f aca="false">K158+J158</f>
        <v>7707</v>
      </c>
      <c r="N158" s="3" t="n">
        <f aca="false">J158+K158</f>
        <v>7707</v>
      </c>
      <c r="AMI158" s="0"/>
      <c r="AMJ158" s="0"/>
    </row>
    <row r="159" s="6" customFormat="true" ht="12.8" hidden="false" customHeight="false" outlineLevel="0" collapsed="false">
      <c r="A159" s="3" t="s">
        <v>346</v>
      </c>
      <c r="B159" s="3" t="s">
        <v>291</v>
      </c>
      <c r="C159" s="3" t="s">
        <v>28</v>
      </c>
      <c r="D159" s="3" t="n">
        <v>1</v>
      </c>
      <c r="E159" s="3" t="s">
        <v>105</v>
      </c>
      <c r="F159" s="3" t="s">
        <v>347</v>
      </c>
      <c r="G159" s="3" t="n">
        <v>2</v>
      </c>
      <c r="H159" s="3" t="n">
        <v>3832.5</v>
      </c>
      <c r="I159" s="3" t="n">
        <v>0</v>
      </c>
      <c r="J159" s="3" t="n">
        <f aca="false">21*D159</f>
        <v>21</v>
      </c>
      <c r="K159" s="3" t="n">
        <f aca="false">H159+I159</f>
        <v>3832.5</v>
      </c>
      <c r="L159" s="3" t="n">
        <f aca="false">K159+J159</f>
        <v>3853.5</v>
      </c>
      <c r="N159" s="3" t="n">
        <f aca="false">J159+K159</f>
        <v>3853.5</v>
      </c>
      <c r="AMI159" s="0"/>
      <c r="AMJ159" s="0"/>
    </row>
    <row r="160" s="6" customFormat="true" ht="12.8" hidden="false" customHeight="false" outlineLevel="0" collapsed="false">
      <c r="A160" s="3" t="s">
        <v>348</v>
      </c>
      <c r="B160" s="3" t="s">
        <v>291</v>
      </c>
      <c r="C160" s="3" t="s">
        <v>28</v>
      </c>
      <c r="D160" s="3" t="n">
        <v>1</v>
      </c>
      <c r="E160" s="3" t="s">
        <v>12</v>
      </c>
      <c r="F160" s="3" t="s">
        <v>349</v>
      </c>
      <c r="G160" s="3" t="n">
        <v>2</v>
      </c>
      <c r="H160" s="3" t="n">
        <v>3832.5</v>
      </c>
      <c r="I160" s="3" t="n">
        <v>0</v>
      </c>
      <c r="J160" s="3" t="n">
        <f aca="false">21*D160</f>
        <v>21</v>
      </c>
      <c r="K160" s="3" t="n">
        <f aca="false">H160+I160</f>
        <v>3832.5</v>
      </c>
      <c r="L160" s="3" t="n">
        <f aca="false">K160+J160</f>
        <v>3853.5</v>
      </c>
      <c r="N160" s="3" t="n">
        <f aca="false">J160+K160</f>
        <v>3853.5</v>
      </c>
      <c r="AMI160" s="0"/>
      <c r="AMJ160" s="0"/>
    </row>
    <row r="161" s="6" customFormat="true" ht="12.8" hidden="false" customHeight="false" outlineLevel="0" collapsed="false">
      <c r="A161" s="3" t="s">
        <v>350</v>
      </c>
      <c r="B161" s="3" t="s">
        <v>291</v>
      </c>
      <c r="C161" s="3" t="s">
        <v>24</v>
      </c>
      <c r="D161" s="3" t="n">
        <v>2</v>
      </c>
      <c r="E161" s="3" t="s">
        <v>105</v>
      </c>
      <c r="F161" s="3" t="s">
        <v>351</v>
      </c>
      <c r="G161" s="3" t="n">
        <v>2</v>
      </c>
      <c r="H161" s="3" t="n">
        <v>7665</v>
      </c>
      <c r="I161" s="3" t="n">
        <v>0</v>
      </c>
      <c r="J161" s="3" t="n">
        <f aca="false">21*D161</f>
        <v>42</v>
      </c>
      <c r="K161" s="3" t="n">
        <f aca="false">H161+I161</f>
        <v>7665</v>
      </c>
      <c r="L161" s="3" t="n">
        <f aca="false">K161+J161</f>
        <v>7707</v>
      </c>
      <c r="N161" s="3" t="n">
        <f aca="false">J161+K161</f>
        <v>7707</v>
      </c>
      <c r="AMI161" s="0"/>
      <c r="AMJ161" s="0"/>
    </row>
    <row r="162" s="6" customFormat="true" ht="12.8" hidden="false" customHeight="false" outlineLevel="0" collapsed="false">
      <c r="A162" s="3" t="s">
        <v>350</v>
      </c>
      <c r="B162" s="3" t="s">
        <v>291</v>
      </c>
      <c r="C162" s="3" t="s">
        <v>24</v>
      </c>
      <c r="D162" s="3" t="n">
        <v>2</v>
      </c>
      <c r="E162" s="3" t="s">
        <v>105</v>
      </c>
      <c r="F162" s="3" t="s">
        <v>352</v>
      </c>
      <c r="G162" s="3" t="n">
        <v>2</v>
      </c>
      <c r="H162" s="3" t="n">
        <v>7665</v>
      </c>
      <c r="I162" s="3" t="n">
        <v>0</v>
      </c>
      <c r="J162" s="3" t="n">
        <f aca="false">21*D162</f>
        <v>42</v>
      </c>
      <c r="K162" s="3" t="n">
        <f aca="false">H162+I162</f>
        <v>7665</v>
      </c>
      <c r="L162" s="3" t="n">
        <f aca="false">K162+J162</f>
        <v>7707</v>
      </c>
      <c r="N162" s="3" t="n">
        <f aca="false">J162+K162</f>
        <v>7707</v>
      </c>
      <c r="AMI162" s="0"/>
      <c r="AMJ162" s="0"/>
    </row>
    <row r="163" s="6" customFormat="true" ht="12.8" hidden="false" customHeight="false" outlineLevel="0" collapsed="false">
      <c r="A163" s="3" t="s">
        <v>353</v>
      </c>
      <c r="B163" s="3" t="s">
        <v>291</v>
      </c>
      <c r="C163" s="3" t="s">
        <v>24</v>
      </c>
      <c r="D163" s="3" t="n">
        <v>2</v>
      </c>
      <c r="E163" s="3" t="s">
        <v>12</v>
      </c>
      <c r="F163" s="3" t="s">
        <v>354</v>
      </c>
      <c r="G163" s="3" t="n">
        <v>2</v>
      </c>
      <c r="H163" s="3" t="n">
        <v>7665</v>
      </c>
      <c r="I163" s="3" t="n">
        <v>0</v>
      </c>
      <c r="J163" s="3" t="n">
        <f aca="false">21*D163</f>
        <v>42</v>
      </c>
      <c r="K163" s="3" t="n">
        <f aca="false">H163+I163</f>
        <v>7665</v>
      </c>
      <c r="L163" s="3" t="n">
        <f aca="false">K163+J163</f>
        <v>7707</v>
      </c>
      <c r="N163" s="3" t="n">
        <f aca="false">J163+K163</f>
        <v>7707</v>
      </c>
      <c r="AMI163" s="0"/>
      <c r="AMJ163" s="0"/>
    </row>
    <row r="164" s="6" customFormat="true" ht="12.8" hidden="false" customHeight="false" outlineLevel="0" collapsed="false">
      <c r="A164" s="3" t="s">
        <v>355</v>
      </c>
      <c r="B164" s="3" t="s">
        <v>291</v>
      </c>
      <c r="C164" s="3" t="s">
        <v>28</v>
      </c>
      <c r="D164" s="3" t="n">
        <v>1</v>
      </c>
      <c r="E164" s="3" t="s">
        <v>105</v>
      </c>
      <c r="F164" s="3" t="s">
        <v>356</v>
      </c>
      <c r="G164" s="3" t="n">
        <v>2</v>
      </c>
      <c r="H164" s="3" t="n">
        <v>3832.5</v>
      </c>
      <c r="I164" s="3" t="n">
        <v>0</v>
      </c>
      <c r="J164" s="3" t="n">
        <f aca="false">21*D164</f>
        <v>21</v>
      </c>
      <c r="K164" s="3" t="n">
        <f aca="false">H164+I164</f>
        <v>3832.5</v>
      </c>
      <c r="L164" s="3" t="n">
        <f aca="false">K164+J164</f>
        <v>3853.5</v>
      </c>
      <c r="N164" s="3" t="n">
        <f aca="false">J164+K164</f>
        <v>3853.5</v>
      </c>
      <c r="AMI164" s="0"/>
      <c r="AMJ164" s="0"/>
    </row>
    <row r="165" s="3" customFormat="true" ht="12.8" hidden="false" customHeight="false" outlineLevel="0" collapsed="false">
      <c r="A165" s="3" t="s">
        <v>357</v>
      </c>
      <c r="B165" s="3" t="s">
        <v>291</v>
      </c>
      <c r="C165" s="3" t="s">
        <v>9</v>
      </c>
      <c r="D165" s="3" t="n">
        <v>6</v>
      </c>
      <c r="E165" s="3" t="s">
        <v>20</v>
      </c>
      <c r="F165" s="3" t="s">
        <v>358</v>
      </c>
      <c r="G165" s="3" t="n">
        <v>2</v>
      </c>
      <c r="H165" s="3" t="n">
        <v>21900</v>
      </c>
      <c r="I165" s="3" t="n">
        <v>0</v>
      </c>
      <c r="J165" s="3" t="n">
        <f aca="false">20*D165</f>
        <v>120</v>
      </c>
      <c r="K165" s="3" t="n">
        <f aca="false">H165+I165</f>
        <v>21900</v>
      </c>
      <c r="L165" s="3" t="n">
        <f aca="false">K165+J165</f>
        <v>22020</v>
      </c>
      <c r="M165" s="7" t="s">
        <v>38</v>
      </c>
      <c r="N165" s="3" t="n">
        <f aca="false">J165+K165</f>
        <v>22020</v>
      </c>
      <c r="AMI165" s="0"/>
      <c r="AMJ165" s="0"/>
    </row>
    <row r="166" s="6" customFormat="true" ht="12.8" hidden="false" customHeight="false" outlineLevel="0" collapsed="false">
      <c r="A166" s="3" t="s">
        <v>359</v>
      </c>
      <c r="B166" s="3" t="s">
        <v>291</v>
      </c>
      <c r="C166" s="3" t="s">
        <v>9</v>
      </c>
      <c r="D166" s="3" t="n">
        <v>6</v>
      </c>
      <c r="E166" s="3" t="s">
        <v>12</v>
      </c>
      <c r="F166" s="3" t="s">
        <v>360</v>
      </c>
      <c r="G166" s="3" t="n">
        <v>2</v>
      </c>
      <c r="H166" s="3" t="n">
        <v>21900</v>
      </c>
      <c r="I166" s="3" t="n">
        <v>0</v>
      </c>
      <c r="J166" s="3" t="n">
        <f aca="false">20*D166</f>
        <v>120</v>
      </c>
      <c r="K166" s="3" t="n">
        <f aca="false">H166+I166</f>
        <v>21900</v>
      </c>
      <c r="L166" s="3" t="n">
        <f aca="false">K166+J166</f>
        <v>22020</v>
      </c>
      <c r="M166" s="19" t="s">
        <v>38</v>
      </c>
      <c r="N166" s="3" t="n">
        <f aca="false">J166+K166</f>
        <v>22020</v>
      </c>
      <c r="AMI166" s="0"/>
      <c r="AMJ166" s="0"/>
    </row>
    <row r="167" s="6" customFormat="true" ht="12.8" hidden="false" customHeight="false" outlineLevel="0" collapsed="false">
      <c r="A167" s="3" t="s">
        <v>359</v>
      </c>
      <c r="B167" s="3" t="s">
        <v>291</v>
      </c>
      <c r="C167" s="3" t="s">
        <v>9</v>
      </c>
      <c r="D167" s="3" t="n">
        <v>6</v>
      </c>
      <c r="E167" s="3" t="s">
        <v>12</v>
      </c>
      <c r="F167" s="3" t="s">
        <v>361</v>
      </c>
      <c r="G167" s="3" t="n">
        <v>2</v>
      </c>
      <c r="H167" s="3" t="n">
        <v>21900</v>
      </c>
      <c r="I167" s="3" t="n">
        <v>0</v>
      </c>
      <c r="J167" s="3" t="n">
        <f aca="false">20*D167</f>
        <v>120</v>
      </c>
      <c r="K167" s="3" t="n">
        <f aca="false">H167+I167</f>
        <v>21900</v>
      </c>
      <c r="L167" s="3" t="n">
        <f aca="false">K167+J167</f>
        <v>22020</v>
      </c>
      <c r="M167" s="19"/>
      <c r="N167" s="3" t="n">
        <f aca="false">J167+K167</f>
        <v>22020</v>
      </c>
      <c r="AMI167" s="0"/>
      <c r="AMJ167" s="0"/>
    </row>
    <row r="168" customFormat="false" ht="12.8" hidden="false" customHeight="false" outlineLevel="0" collapsed="false">
      <c r="A168" s="3" t="s">
        <v>362</v>
      </c>
      <c r="B168" s="3" t="s">
        <v>291</v>
      </c>
      <c r="C168" s="3" t="s">
        <v>51</v>
      </c>
      <c r="D168" s="3" t="n">
        <v>8</v>
      </c>
      <c r="E168" s="3" t="s">
        <v>125</v>
      </c>
      <c r="F168" s="3" t="s">
        <v>363</v>
      </c>
      <c r="G168" s="3" t="n">
        <v>2</v>
      </c>
      <c r="H168" s="3" t="n">
        <v>30660</v>
      </c>
      <c r="I168" s="3" t="n">
        <v>0</v>
      </c>
      <c r="J168" s="3" t="n">
        <f aca="false">21*D168</f>
        <v>168</v>
      </c>
      <c r="K168" s="3" t="n">
        <f aca="false">H168+I168</f>
        <v>30660</v>
      </c>
      <c r="L168" s="3" t="n">
        <f aca="false">K168+J168</f>
        <v>30828</v>
      </c>
      <c r="N168" s="3" t="n">
        <f aca="false">J168+K168</f>
        <v>30828</v>
      </c>
    </row>
    <row r="169" customFormat="false" ht="12.8" hidden="false" customHeight="false" outlineLevel="0" collapsed="false">
      <c r="A169" s="3" t="s">
        <v>364</v>
      </c>
      <c r="B169" s="3" t="s">
        <v>291</v>
      </c>
      <c r="C169" s="3" t="s">
        <v>28</v>
      </c>
      <c r="D169" s="3" t="n">
        <v>1</v>
      </c>
      <c r="E169" s="3" t="s">
        <v>12</v>
      </c>
      <c r="F169" s="3" t="s">
        <v>365</v>
      </c>
      <c r="G169" s="3" t="n">
        <v>2</v>
      </c>
      <c r="H169" s="3" t="n">
        <v>3832.5</v>
      </c>
      <c r="I169" s="3" t="n">
        <v>0</v>
      </c>
      <c r="J169" s="3" t="n">
        <f aca="false">21*D169</f>
        <v>21</v>
      </c>
      <c r="K169" s="3" t="n">
        <f aca="false">H169+I169</f>
        <v>3832.5</v>
      </c>
      <c r="L169" s="3" t="n">
        <f aca="false">K169+J169</f>
        <v>3853.5</v>
      </c>
      <c r="N169" s="3" t="n">
        <f aca="false">J169+K169</f>
        <v>3853.5</v>
      </c>
    </row>
    <row r="170" customFormat="false" ht="12.8" hidden="false" customHeight="false" outlineLevel="0" collapsed="false">
      <c r="A170" s="3" t="s">
        <v>366</v>
      </c>
      <c r="B170" s="3" t="s">
        <v>291</v>
      </c>
      <c r="C170" s="3" t="s">
        <v>28</v>
      </c>
      <c r="D170" s="3" t="n">
        <v>1</v>
      </c>
      <c r="E170" s="3" t="s">
        <v>17</v>
      </c>
      <c r="F170" s="3" t="s">
        <v>367</v>
      </c>
      <c r="G170" s="3" t="n">
        <v>2</v>
      </c>
      <c r="H170" s="3" t="n">
        <v>3832.5</v>
      </c>
      <c r="I170" s="3" t="n">
        <v>0</v>
      </c>
      <c r="J170" s="3" t="n">
        <f aca="false">21*D170</f>
        <v>21</v>
      </c>
      <c r="K170" s="3" t="n">
        <f aca="false">H170+I170</f>
        <v>3832.5</v>
      </c>
      <c r="L170" s="3" t="n">
        <f aca="false">K170+J170</f>
        <v>3853.5</v>
      </c>
      <c r="N170" s="3" t="n">
        <f aca="false">J170+K170</f>
        <v>3853.5</v>
      </c>
    </row>
    <row r="171" customFormat="false" ht="12.8" hidden="false" customHeight="false" outlineLevel="0" collapsed="false">
      <c r="A171" s="3" t="s">
        <v>368</v>
      </c>
      <c r="B171" s="3" t="s">
        <v>291</v>
      </c>
      <c r="C171" s="3" t="s">
        <v>24</v>
      </c>
      <c r="D171" s="3" t="n">
        <v>2</v>
      </c>
      <c r="E171" s="3" t="s">
        <v>12</v>
      </c>
      <c r="F171" s="3" t="s">
        <v>369</v>
      </c>
      <c r="G171" s="3" t="n">
        <v>2</v>
      </c>
      <c r="H171" s="3" t="n">
        <v>7665</v>
      </c>
      <c r="I171" s="3" t="n">
        <v>0</v>
      </c>
      <c r="J171" s="3" t="n">
        <f aca="false">21*D171</f>
        <v>42</v>
      </c>
      <c r="K171" s="3" t="n">
        <f aca="false">H171+I171</f>
        <v>7665</v>
      </c>
      <c r="L171" s="3" t="n">
        <f aca="false">K171+J171</f>
        <v>7707</v>
      </c>
      <c r="N171" s="3" t="n">
        <f aca="false">J171+K171</f>
        <v>7707</v>
      </c>
    </row>
    <row r="172" customFormat="false" ht="12.8" hidden="false" customHeight="false" outlineLevel="0" collapsed="false">
      <c r="A172" s="3" t="s">
        <v>370</v>
      </c>
      <c r="B172" s="3" t="s">
        <v>291</v>
      </c>
      <c r="C172" s="3" t="s">
        <v>48</v>
      </c>
      <c r="D172" s="3" t="n">
        <v>4</v>
      </c>
      <c r="E172" s="3" t="s">
        <v>105</v>
      </c>
      <c r="F172" s="3" t="s">
        <v>371</v>
      </c>
      <c r="G172" s="3" t="n">
        <v>4</v>
      </c>
      <c r="H172" s="3" t="n">
        <v>15330</v>
      </c>
      <c r="I172" s="3" t="n">
        <v>0</v>
      </c>
      <c r="J172" s="3" t="n">
        <f aca="false">21*D172</f>
        <v>84</v>
      </c>
      <c r="K172" s="3" t="n">
        <f aca="false">H172+I172</f>
        <v>15330</v>
      </c>
      <c r="L172" s="3" t="n">
        <f aca="false">K172+J172</f>
        <v>15414</v>
      </c>
      <c r="N172" s="3" t="n">
        <f aca="false">J172+K172</f>
        <v>15414</v>
      </c>
    </row>
    <row r="173" customFormat="false" ht="12.8" hidden="false" customHeight="false" outlineLevel="0" collapsed="false">
      <c r="A173" s="3" t="s">
        <v>372</v>
      </c>
      <c r="B173" s="3" t="s">
        <v>291</v>
      </c>
      <c r="C173" s="3" t="s">
        <v>40</v>
      </c>
      <c r="D173" s="3" t="n">
        <v>5</v>
      </c>
      <c r="E173" s="3" t="s">
        <v>115</v>
      </c>
      <c r="F173" s="3" t="s">
        <v>373</v>
      </c>
      <c r="G173" s="3" t="n">
        <v>2</v>
      </c>
      <c r="H173" s="3" t="n">
        <v>23362.5</v>
      </c>
      <c r="I173" s="3" t="n">
        <v>0</v>
      </c>
      <c r="J173" s="3" t="n">
        <f aca="false">21*D173</f>
        <v>105</v>
      </c>
      <c r="K173" s="3" t="n">
        <f aca="false">H173+I173</f>
        <v>23362.5</v>
      </c>
      <c r="L173" s="3" t="n">
        <f aca="false">K173+J173</f>
        <v>23467.5</v>
      </c>
      <c r="N173" s="3" t="n">
        <f aca="false">J173+K173</f>
        <v>23467.5</v>
      </c>
    </row>
    <row r="174" customFormat="false" ht="12.8" hidden="false" customHeight="false" outlineLevel="0" collapsed="false">
      <c r="A174" s="3" t="s">
        <v>374</v>
      </c>
      <c r="B174" s="3" t="s">
        <v>291</v>
      </c>
      <c r="C174" s="3" t="s">
        <v>28</v>
      </c>
      <c r="D174" s="3" t="n">
        <v>1</v>
      </c>
      <c r="E174" s="3" t="s">
        <v>12</v>
      </c>
      <c r="F174" s="3" t="s">
        <v>375</v>
      </c>
      <c r="G174" s="3" t="n">
        <v>2</v>
      </c>
      <c r="H174" s="3" t="n">
        <v>3832.5</v>
      </c>
      <c r="I174" s="3" t="n">
        <v>0</v>
      </c>
      <c r="J174" s="3" t="n">
        <f aca="false">21*D174</f>
        <v>21</v>
      </c>
      <c r="K174" s="3" t="n">
        <f aca="false">H174+I174</f>
        <v>3832.5</v>
      </c>
      <c r="L174" s="3" t="n">
        <f aca="false">K174+J174</f>
        <v>3853.5</v>
      </c>
      <c r="N174" s="3" t="n">
        <f aca="false">J174+K174</f>
        <v>3853.5</v>
      </c>
    </row>
    <row r="175" customFormat="false" ht="12.8" hidden="false" customHeight="false" outlineLevel="0" collapsed="false">
      <c r="A175" s="3" t="s">
        <v>376</v>
      </c>
      <c r="B175" s="3" t="s">
        <v>291</v>
      </c>
      <c r="C175" s="3" t="s">
        <v>28</v>
      </c>
      <c r="D175" s="3" t="n">
        <v>1</v>
      </c>
      <c r="E175" s="3" t="s">
        <v>17</v>
      </c>
      <c r="F175" s="3" t="s">
        <v>377</v>
      </c>
      <c r="G175" s="3" t="n">
        <v>4</v>
      </c>
      <c r="H175" s="3" t="n">
        <v>3832.5</v>
      </c>
      <c r="I175" s="3" t="n">
        <v>0</v>
      </c>
      <c r="J175" s="3" t="n">
        <f aca="false">21*D175</f>
        <v>21</v>
      </c>
      <c r="K175" s="3" t="n">
        <f aca="false">H175+I175</f>
        <v>3832.5</v>
      </c>
      <c r="L175" s="3" t="n">
        <f aca="false">K175+J175</f>
        <v>3853.5</v>
      </c>
      <c r="N175" s="3" t="n">
        <f aca="false">J175+K175</f>
        <v>3853.5</v>
      </c>
    </row>
    <row r="176" customFormat="false" ht="12.8" hidden="false" customHeight="false" outlineLevel="0" collapsed="false">
      <c r="A176" s="3" t="s">
        <v>378</v>
      </c>
      <c r="B176" s="3" t="s">
        <v>291</v>
      </c>
      <c r="C176" s="3" t="s">
        <v>16</v>
      </c>
      <c r="D176" s="3" t="n">
        <v>3</v>
      </c>
      <c r="E176" s="3" t="s">
        <v>12</v>
      </c>
      <c r="F176" s="3" t="s">
        <v>379</v>
      </c>
      <c r="G176" s="3" t="n">
        <v>2</v>
      </c>
      <c r="H176" s="3" t="n">
        <v>11497.5</v>
      </c>
      <c r="I176" s="3" t="n">
        <v>0</v>
      </c>
      <c r="J176" s="3" t="n">
        <f aca="false">21*D176</f>
        <v>63</v>
      </c>
      <c r="K176" s="3" t="n">
        <f aca="false">H176+I176</f>
        <v>11497.5</v>
      </c>
      <c r="L176" s="3" t="n">
        <f aca="false">K176+J176</f>
        <v>11560.5</v>
      </c>
      <c r="N176" s="3" t="n">
        <f aca="false">J176+K176</f>
        <v>11560.5</v>
      </c>
    </row>
    <row r="177" s="3" customFormat="true" ht="12.8" hidden="false" customHeight="false" outlineLevel="0" collapsed="false">
      <c r="A177" s="3" t="s">
        <v>380</v>
      </c>
      <c r="B177" s="3" t="s">
        <v>291</v>
      </c>
      <c r="C177" s="3" t="s">
        <v>28</v>
      </c>
      <c r="D177" s="3" t="n">
        <v>1</v>
      </c>
      <c r="E177" s="3" t="s">
        <v>10</v>
      </c>
      <c r="F177" s="3" t="s">
        <v>381</v>
      </c>
      <c r="G177" s="3" t="n">
        <v>2</v>
      </c>
      <c r="H177" s="3" t="n">
        <v>5722.4</v>
      </c>
      <c r="I177" s="3" t="n">
        <v>0</v>
      </c>
      <c r="J177" s="3" t="n">
        <f aca="false">21*D177</f>
        <v>21</v>
      </c>
      <c r="K177" s="3" t="n">
        <f aca="false">H177+I177</f>
        <v>5722.4</v>
      </c>
      <c r="L177" s="3" t="n">
        <f aca="false">K177+J177</f>
        <v>5743.4</v>
      </c>
      <c r="N177" s="3" t="n">
        <f aca="false">J177+K177</f>
        <v>5743.4</v>
      </c>
      <c r="AMH177" s="0"/>
      <c r="AMI177" s="0"/>
      <c r="AMJ177" s="0"/>
    </row>
    <row r="178" s="3" customFormat="true" ht="12.8" hidden="false" customHeight="false" outlineLevel="0" collapsed="false">
      <c r="A178" s="3" t="s">
        <v>382</v>
      </c>
      <c r="B178" s="3" t="s">
        <v>291</v>
      </c>
      <c r="C178" s="3" t="s">
        <v>28</v>
      </c>
      <c r="D178" s="3" t="n">
        <v>1</v>
      </c>
      <c r="E178" s="3" t="s">
        <v>10</v>
      </c>
      <c r="F178" s="3" t="s">
        <v>383</v>
      </c>
      <c r="G178" s="3" t="n">
        <v>2</v>
      </c>
      <c r="H178" s="3" t="n">
        <v>5722.4</v>
      </c>
      <c r="I178" s="3" t="n">
        <v>0</v>
      </c>
      <c r="J178" s="3" t="n">
        <f aca="false">21*D178</f>
        <v>21</v>
      </c>
      <c r="K178" s="3" t="n">
        <f aca="false">H178+I178</f>
        <v>5722.4</v>
      </c>
      <c r="L178" s="3" t="n">
        <f aca="false">K178+J178</f>
        <v>5743.4</v>
      </c>
      <c r="N178" s="3" t="n">
        <f aca="false">J178+K178</f>
        <v>5743.4</v>
      </c>
      <c r="AMH178" s="0"/>
      <c r="AMI178" s="0"/>
      <c r="AMJ178" s="0"/>
    </row>
    <row r="179" s="6" customFormat="true" ht="12.8" hidden="false" customHeight="false" outlineLevel="0" collapsed="false">
      <c r="A179" s="3" t="s">
        <v>384</v>
      </c>
      <c r="B179" s="3" t="s">
        <v>291</v>
      </c>
      <c r="C179" s="3" t="s">
        <v>24</v>
      </c>
      <c r="D179" s="3" t="n">
        <v>2</v>
      </c>
      <c r="E179" s="3" t="s">
        <v>12</v>
      </c>
      <c r="F179" s="3" t="s">
        <v>385</v>
      </c>
      <c r="G179" s="3" t="n">
        <v>2</v>
      </c>
      <c r="H179" s="3" t="n">
        <v>7665</v>
      </c>
      <c r="I179" s="3" t="n">
        <v>0</v>
      </c>
      <c r="J179" s="3" t="n">
        <f aca="false">21*D179</f>
        <v>42</v>
      </c>
      <c r="K179" s="3" t="n">
        <f aca="false">H179+I179</f>
        <v>7665</v>
      </c>
      <c r="L179" s="3" t="n">
        <f aca="false">K179+J179</f>
        <v>7707</v>
      </c>
      <c r="N179" s="3" t="n">
        <f aca="false">J179+K179</f>
        <v>7707</v>
      </c>
      <c r="AMI179" s="0"/>
      <c r="AMJ179" s="0"/>
    </row>
    <row r="180" s="6" customFormat="true" ht="12.8" hidden="false" customHeight="false" outlineLevel="0" collapsed="false">
      <c r="A180" s="3" t="s">
        <v>386</v>
      </c>
      <c r="B180" s="3" t="s">
        <v>291</v>
      </c>
      <c r="C180" s="3" t="s">
        <v>28</v>
      </c>
      <c r="D180" s="3" t="n">
        <v>1</v>
      </c>
      <c r="E180" s="3" t="s">
        <v>12</v>
      </c>
      <c r="F180" s="3" t="s">
        <v>387</v>
      </c>
      <c r="G180" s="3" t="n">
        <v>2</v>
      </c>
      <c r="H180" s="3" t="n">
        <v>3832.5</v>
      </c>
      <c r="I180" s="3" t="n">
        <v>0</v>
      </c>
      <c r="J180" s="3" t="n">
        <f aca="false">21*D180</f>
        <v>21</v>
      </c>
      <c r="K180" s="3" t="n">
        <f aca="false">H180+I180</f>
        <v>3832.5</v>
      </c>
      <c r="L180" s="3" t="n">
        <f aca="false">K180+J180</f>
        <v>3853.5</v>
      </c>
      <c r="N180" s="3" t="n">
        <f aca="false">J180+K180</f>
        <v>3853.5</v>
      </c>
      <c r="AMI180" s="0"/>
      <c r="AMJ180" s="0"/>
    </row>
    <row r="181" s="6" customFormat="true" ht="12.8" hidden="false" customHeight="false" outlineLevel="0" collapsed="false">
      <c r="A181" s="3" t="s">
        <v>388</v>
      </c>
      <c r="B181" s="3" t="s">
        <v>291</v>
      </c>
      <c r="C181" s="3" t="s">
        <v>28</v>
      </c>
      <c r="D181" s="3" t="n">
        <v>1</v>
      </c>
      <c r="E181" s="3" t="s">
        <v>105</v>
      </c>
      <c r="F181" s="3" t="s">
        <v>389</v>
      </c>
      <c r="G181" s="3" t="n">
        <v>3</v>
      </c>
      <c r="H181" s="3" t="n">
        <v>3832.5</v>
      </c>
      <c r="I181" s="3" t="n">
        <v>0</v>
      </c>
      <c r="J181" s="3" t="n">
        <f aca="false">21*D181</f>
        <v>21</v>
      </c>
      <c r="K181" s="3" t="n">
        <f aca="false">H181+I181</f>
        <v>3832.5</v>
      </c>
      <c r="L181" s="3" t="n">
        <f aca="false">K181+J181</f>
        <v>3853.5</v>
      </c>
      <c r="N181" s="3" t="n">
        <f aca="false">J181+K181</f>
        <v>3853.5</v>
      </c>
      <c r="AMI181" s="0"/>
      <c r="AMJ181" s="0"/>
    </row>
    <row r="182" s="6" customFormat="true" ht="12.8" hidden="false" customHeight="false" outlineLevel="0" collapsed="false">
      <c r="A182" s="3" t="s">
        <v>390</v>
      </c>
      <c r="B182" s="3" t="s">
        <v>291</v>
      </c>
      <c r="C182" s="3" t="s">
        <v>16</v>
      </c>
      <c r="D182" s="3" t="n">
        <v>3</v>
      </c>
      <c r="E182" s="3" t="s">
        <v>17</v>
      </c>
      <c r="F182" s="3" t="s">
        <v>391</v>
      </c>
      <c r="G182" s="3" t="n">
        <v>2</v>
      </c>
      <c r="H182" s="3" t="n">
        <v>11497.5</v>
      </c>
      <c r="I182" s="3" t="n">
        <v>0</v>
      </c>
      <c r="J182" s="3" t="n">
        <f aca="false">21*D182</f>
        <v>63</v>
      </c>
      <c r="K182" s="3" t="n">
        <f aca="false">H182+I182</f>
        <v>11497.5</v>
      </c>
      <c r="L182" s="3" t="n">
        <f aca="false">K182+J182</f>
        <v>11560.5</v>
      </c>
      <c r="N182" s="3" t="n">
        <f aca="false">J182+K182</f>
        <v>11560.5</v>
      </c>
      <c r="AMI182" s="0"/>
      <c r="AMJ182" s="0"/>
    </row>
    <row r="183" s="6" customFormat="true" ht="12.8" hidden="false" customHeight="false" outlineLevel="0" collapsed="false">
      <c r="A183" s="3" t="s">
        <v>392</v>
      </c>
      <c r="B183" s="3" t="s">
        <v>291</v>
      </c>
      <c r="C183" s="3" t="s">
        <v>24</v>
      </c>
      <c r="D183" s="3" t="n">
        <v>2</v>
      </c>
      <c r="E183" s="3" t="s">
        <v>41</v>
      </c>
      <c r="F183" s="3" t="s">
        <v>393</v>
      </c>
      <c r="G183" s="3" t="n">
        <v>4</v>
      </c>
      <c r="H183" s="3" t="n">
        <v>9345</v>
      </c>
      <c r="I183" s="3" t="n">
        <v>0</v>
      </c>
      <c r="J183" s="3" t="n">
        <f aca="false">21*D183</f>
        <v>42</v>
      </c>
      <c r="K183" s="3" t="n">
        <f aca="false">H183+I183</f>
        <v>9345</v>
      </c>
      <c r="L183" s="3" t="n">
        <f aca="false">K183+J183</f>
        <v>9387</v>
      </c>
      <c r="N183" s="3" t="n">
        <f aca="false">J183+K183</f>
        <v>9387</v>
      </c>
      <c r="AMI183" s="0"/>
      <c r="AMJ183" s="0"/>
    </row>
    <row r="184" s="6" customFormat="true" ht="12.8" hidden="false" customHeight="false" outlineLevel="0" collapsed="false">
      <c r="A184" s="3" t="s">
        <v>394</v>
      </c>
      <c r="B184" s="3" t="s">
        <v>291</v>
      </c>
      <c r="C184" s="3" t="s">
        <v>45</v>
      </c>
      <c r="D184" s="3" t="n">
        <v>10</v>
      </c>
      <c r="E184" s="3" t="s">
        <v>77</v>
      </c>
      <c r="F184" s="3" t="s">
        <v>395</v>
      </c>
      <c r="G184" s="3" t="n">
        <v>2</v>
      </c>
      <c r="H184" s="3" t="n">
        <v>46725</v>
      </c>
      <c r="I184" s="3" t="n">
        <v>0</v>
      </c>
      <c r="J184" s="3" t="n">
        <f aca="false">21*D184</f>
        <v>210</v>
      </c>
      <c r="K184" s="3" t="n">
        <f aca="false">H184+I184</f>
        <v>46725</v>
      </c>
      <c r="L184" s="3" t="n">
        <f aca="false">K184+J184</f>
        <v>46935</v>
      </c>
      <c r="N184" s="3" t="n">
        <f aca="false">J184+K184</f>
        <v>46935</v>
      </c>
      <c r="AMI184" s="0"/>
      <c r="AMJ184" s="0"/>
    </row>
    <row r="185" s="6" customFormat="true" ht="12.8" hidden="false" customHeight="false" outlineLevel="0" collapsed="false">
      <c r="A185" s="3" t="s">
        <v>394</v>
      </c>
      <c r="B185" s="3" t="s">
        <v>291</v>
      </c>
      <c r="C185" s="3" t="s">
        <v>45</v>
      </c>
      <c r="D185" s="3" t="n">
        <v>10</v>
      </c>
      <c r="E185" s="3" t="s">
        <v>248</v>
      </c>
      <c r="F185" s="3" t="s">
        <v>396</v>
      </c>
      <c r="G185" s="3" t="n">
        <v>4</v>
      </c>
      <c r="H185" s="3" t="n">
        <v>46725</v>
      </c>
      <c r="I185" s="3" t="n">
        <v>0</v>
      </c>
      <c r="J185" s="3" t="n">
        <f aca="false">21*D185</f>
        <v>210</v>
      </c>
      <c r="K185" s="3" t="n">
        <f aca="false">H185+I185</f>
        <v>46725</v>
      </c>
      <c r="L185" s="3" t="n">
        <f aca="false">K185+J185</f>
        <v>46935</v>
      </c>
      <c r="N185" s="3" t="n">
        <f aca="false">J185+K185</f>
        <v>46935</v>
      </c>
      <c r="AMI185" s="0"/>
      <c r="AMJ185" s="0"/>
    </row>
    <row r="186" s="6" customFormat="true" ht="12.8" hidden="false" customHeight="false" outlineLevel="0" collapsed="false">
      <c r="A186" s="3" t="s">
        <v>397</v>
      </c>
      <c r="B186" s="3" t="s">
        <v>291</v>
      </c>
      <c r="C186" s="3" t="s">
        <v>24</v>
      </c>
      <c r="D186" s="3" t="n">
        <v>2</v>
      </c>
      <c r="E186" s="3" t="s">
        <v>12</v>
      </c>
      <c r="F186" s="3" t="s">
        <v>398</v>
      </c>
      <c r="G186" s="3" t="n">
        <v>2</v>
      </c>
      <c r="H186" s="3" t="n">
        <v>7665</v>
      </c>
      <c r="I186" s="3" t="n">
        <v>0</v>
      </c>
      <c r="J186" s="3" t="n">
        <f aca="false">21*D186</f>
        <v>42</v>
      </c>
      <c r="K186" s="3" t="n">
        <f aca="false">H186+I186</f>
        <v>7665</v>
      </c>
      <c r="L186" s="3" t="n">
        <f aca="false">K186+J186</f>
        <v>7707</v>
      </c>
      <c r="N186" s="3" t="n">
        <f aca="false">J186+K186</f>
        <v>7707</v>
      </c>
      <c r="AMI186" s="0"/>
      <c r="AMJ186" s="0"/>
    </row>
    <row r="187" s="6" customFormat="true" ht="12.8" hidden="false" customHeight="false" outlineLevel="0" collapsed="false">
      <c r="A187" s="3" t="s">
        <v>399</v>
      </c>
      <c r="B187" s="3" t="s">
        <v>291</v>
      </c>
      <c r="C187" s="3" t="s">
        <v>28</v>
      </c>
      <c r="D187" s="3" t="n">
        <v>1</v>
      </c>
      <c r="E187" s="3" t="s">
        <v>105</v>
      </c>
      <c r="F187" s="3" t="s">
        <v>400</v>
      </c>
      <c r="G187" s="3" t="n">
        <v>3</v>
      </c>
      <c r="H187" s="3" t="n">
        <v>3832.5</v>
      </c>
      <c r="I187" s="3" t="n">
        <v>0</v>
      </c>
      <c r="J187" s="3" t="n">
        <f aca="false">21*D187</f>
        <v>21</v>
      </c>
      <c r="K187" s="3" t="n">
        <f aca="false">H187+I187</f>
        <v>3832.5</v>
      </c>
      <c r="L187" s="3" t="n">
        <f aca="false">K187+J187</f>
        <v>3853.5</v>
      </c>
      <c r="N187" s="3" t="n">
        <f aca="false">J187+K187</f>
        <v>3853.5</v>
      </c>
      <c r="AMI187" s="0"/>
      <c r="AMJ187" s="0"/>
    </row>
    <row r="188" s="6" customFormat="true" ht="12.8" hidden="false" customHeight="false" outlineLevel="0" collapsed="false">
      <c r="A188" s="3" t="s">
        <v>399</v>
      </c>
      <c r="B188" s="3" t="s">
        <v>291</v>
      </c>
      <c r="C188" s="3" t="s">
        <v>28</v>
      </c>
      <c r="D188" s="3" t="n">
        <v>1</v>
      </c>
      <c r="E188" s="3" t="s">
        <v>105</v>
      </c>
      <c r="F188" s="3" t="s">
        <v>401</v>
      </c>
      <c r="G188" s="3" t="n">
        <v>2</v>
      </c>
      <c r="H188" s="3" t="n">
        <v>3832.5</v>
      </c>
      <c r="I188" s="3" t="n">
        <v>0</v>
      </c>
      <c r="J188" s="3" t="n">
        <f aca="false">21*D188</f>
        <v>21</v>
      </c>
      <c r="K188" s="3" t="n">
        <f aca="false">H188+I188</f>
        <v>3832.5</v>
      </c>
      <c r="L188" s="3" t="n">
        <f aca="false">K188+J188</f>
        <v>3853.5</v>
      </c>
      <c r="N188" s="3" t="n">
        <f aca="false">J188+K188</f>
        <v>3853.5</v>
      </c>
      <c r="AMI188" s="0"/>
      <c r="AMJ188" s="0"/>
    </row>
    <row r="189" s="6" customFormat="true" ht="12.8" hidden="false" customHeight="false" outlineLevel="0" collapsed="false">
      <c r="A189" s="3" t="s">
        <v>402</v>
      </c>
      <c r="B189" s="3" t="s">
        <v>291</v>
      </c>
      <c r="C189" s="3" t="s">
        <v>24</v>
      </c>
      <c r="D189" s="3" t="n">
        <v>2</v>
      </c>
      <c r="E189" s="3" t="s">
        <v>17</v>
      </c>
      <c r="F189" s="3" t="s">
        <v>403</v>
      </c>
      <c r="G189" s="3" t="n">
        <v>2</v>
      </c>
      <c r="H189" s="3" t="n">
        <v>7665</v>
      </c>
      <c r="I189" s="3" t="n">
        <v>0</v>
      </c>
      <c r="J189" s="3" t="n">
        <f aca="false">21*D189</f>
        <v>42</v>
      </c>
      <c r="K189" s="3" t="n">
        <f aca="false">H189+I189</f>
        <v>7665</v>
      </c>
      <c r="L189" s="3" t="n">
        <f aca="false">K189+J189</f>
        <v>7707</v>
      </c>
      <c r="N189" s="3" t="n">
        <f aca="false">J189+K189</f>
        <v>7707</v>
      </c>
      <c r="AMI189" s="0"/>
      <c r="AMJ189" s="0"/>
    </row>
    <row r="190" s="6" customFormat="true" ht="12.8" hidden="false" customHeight="false" outlineLevel="0" collapsed="false">
      <c r="A190" s="3" t="s">
        <v>404</v>
      </c>
      <c r="B190" s="3" t="s">
        <v>291</v>
      </c>
      <c r="C190" s="3" t="s">
        <v>40</v>
      </c>
      <c r="D190" s="3" t="n">
        <v>5</v>
      </c>
      <c r="E190" s="3" t="s">
        <v>32</v>
      </c>
      <c r="F190" s="3" t="s">
        <v>405</v>
      </c>
      <c r="G190" s="3" t="n">
        <v>2</v>
      </c>
      <c r="H190" s="3" t="n">
        <v>19162.5</v>
      </c>
      <c r="I190" s="3" t="n">
        <v>0</v>
      </c>
      <c r="J190" s="3" t="n">
        <f aca="false">21*D190</f>
        <v>105</v>
      </c>
      <c r="K190" s="3" t="n">
        <f aca="false">H190+I190</f>
        <v>19162.5</v>
      </c>
      <c r="L190" s="3" t="n">
        <f aca="false">K190+J190</f>
        <v>19267.5</v>
      </c>
      <c r="N190" s="3" t="n">
        <f aca="false">J190+K190</f>
        <v>19267.5</v>
      </c>
      <c r="AMI190" s="0"/>
      <c r="AMJ190" s="0"/>
    </row>
    <row r="191" s="6" customFormat="true" ht="12.8" hidden="false" customHeight="false" outlineLevel="0" collapsed="false">
      <c r="A191" s="3" t="s">
        <v>406</v>
      </c>
      <c r="B191" s="3" t="s">
        <v>291</v>
      </c>
      <c r="C191" s="3" t="s">
        <v>24</v>
      </c>
      <c r="D191" s="3" t="n">
        <v>2</v>
      </c>
      <c r="E191" s="3" t="s">
        <v>105</v>
      </c>
      <c r="F191" s="3" t="s">
        <v>407</v>
      </c>
      <c r="G191" s="3" t="n">
        <v>2</v>
      </c>
      <c r="H191" s="3" t="n">
        <v>7665</v>
      </c>
      <c r="I191" s="3" t="n">
        <v>0</v>
      </c>
      <c r="J191" s="3" t="n">
        <f aca="false">21*D191</f>
        <v>42</v>
      </c>
      <c r="K191" s="3" t="n">
        <f aca="false">H191+I191</f>
        <v>7665</v>
      </c>
      <c r="L191" s="3" t="n">
        <f aca="false">K191+J191</f>
        <v>7707</v>
      </c>
      <c r="N191" s="3" t="n">
        <f aca="false">J191+K191</f>
        <v>7707</v>
      </c>
      <c r="AMI191" s="0"/>
      <c r="AMJ191" s="0"/>
    </row>
    <row r="192" s="6" customFormat="true" ht="12.8" hidden="false" customHeight="false" outlineLevel="0" collapsed="false">
      <c r="A192" s="3" t="s">
        <v>408</v>
      </c>
      <c r="B192" s="3" t="s">
        <v>291</v>
      </c>
      <c r="C192" s="3" t="s">
        <v>28</v>
      </c>
      <c r="D192" s="3" t="n">
        <v>1</v>
      </c>
      <c r="E192" s="3" t="s">
        <v>17</v>
      </c>
      <c r="F192" s="3" t="s">
        <v>409</v>
      </c>
      <c r="G192" s="3" t="n">
        <v>2</v>
      </c>
      <c r="H192" s="3" t="n">
        <v>3832.5</v>
      </c>
      <c r="I192" s="3" t="n">
        <v>0</v>
      </c>
      <c r="J192" s="3" t="n">
        <f aca="false">21*D192</f>
        <v>21</v>
      </c>
      <c r="K192" s="3" t="n">
        <f aca="false">H192+I192</f>
        <v>3832.5</v>
      </c>
      <c r="L192" s="3" t="n">
        <f aca="false">K192+J192</f>
        <v>3853.5</v>
      </c>
      <c r="N192" s="3" t="n">
        <f aca="false">J192+K192</f>
        <v>3853.5</v>
      </c>
      <c r="AMI192" s="0"/>
      <c r="AMJ192" s="0"/>
    </row>
    <row r="193" s="3" customFormat="true" ht="12.8" hidden="false" customHeight="false" outlineLevel="0" collapsed="false">
      <c r="A193" s="3" t="s">
        <v>410</v>
      </c>
      <c r="B193" s="3" t="s">
        <v>291</v>
      </c>
      <c r="C193" s="3" t="s">
        <v>28</v>
      </c>
      <c r="D193" s="3" t="n">
        <v>1</v>
      </c>
      <c r="E193" s="3" t="s">
        <v>10</v>
      </c>
      <c r="F193" s="3" t="s">
        <v>411</v>
      </c>
      <c r="G193" s="3" t="n">
        <v>2</v>
      </c>
      <c r="H193" s="3" t="n">
        <v>5722.4</v>
      </c>
      <c r="I193" s="3" t="n">
        <v>0</v>
      </c>
      <c r="J193" s="3" t="n">
        <f aca="false">21*D193</f>
        <v>21</v>
      </c>
      <c r="K193" s="3" t="n">
        <f aca="false">H193+I193</f>
        <v>5722.4</v>
      </c>
      <c r="L193" s="3" t="n">
        <f aca="false">K193+J193</f>
        <v>5743.4</v>
      </c>
      <c r="N193" s="3" t="n">
        <f aca="false">J193+K193</f>
        <v>5743.4</v>
      </c>
      <c r="AMH193" s="0"/>
      <c r="AMI193" s="0"/>
      <c r="AMJ193" s="0"/>
    </row>
    <row r="194" s="6" customFormat="true" ht="12.8" hidden="false" customHeight="false" outlineLevel="0" collapsed="false">
      <c r="A194" s="3" t="s">
        <v>412</v>
      </c>
      <c r="B194" s="3" t="s">
        <v>291</v>
      </c>
      <c r="C194" s="3" t="s">
        <v>28</v>
      </c>
      <c r="D194" s="3" t="n">
        <v>1</v>
      </c>
      <c r="E194" s="3" t="s">
        <v>12</v>
      </c>
      <c r="F194" s="3" t="s">
        <v>413</v>
      </c>
      <c r="G194" s="3" t="n">
        <v>3</v>
      </c>
      <c r="H194" s="3" t="n">
        <v>3832.5</v>
      </c>
      <c r="I194" s="3" t="n">
        <v>0</v>
      </c>
      <c r="J194" s="3" t="n">
        <f aca="false">21*D194</f>
        <v>21</v>
      </c>
      <c r="K194" s="3" t="n">
        <f aca="false">H194+I194</f>
        <v>3832.5</v>
      </c>
      <c r="L194" s="3" t="n">
        <f aca="false">K194+J194</f>
        <v>3853.5</v>
      </c>
      <c r="N194" s="3" t="n">
        <f aca="false">J194+K194</f>
        <v>3853.5</v>
      </c>
      <c r="AMI194" s="0"/>
      <c r="AMJ194" s="0"/>
    </row>
    <row r="195" s="6" customFormat="true" ht="12.8" hidden="false" customHeight="false" outlineLevel="0" collapsed="false">
      <c r="A195" s="3" t="s">
        <v>414</v>
      </c>
      <c r="B195" s="3" t="s">
        <v>291</v>
      </c>
      <c r="C195" s="3" t="s">
        <v>48</v>
      </c>
      <c r="D195" s="3" t="n">
        <v>4</v>
      </c>
      <c r="E195" s="3" t="s">
        <v>12</v>
      </c>
      <c r="F195" s="3" t="s">
        <v>415</v>
      </c>
      <c r="G195" s="3" t="n">
        <v>3</v>
      </c>
      <c r="H195" s="3" t="n">
        <v>15330</v>
      </c>
      <c r="I195" s="3" t="n">
        <v>0</v>
      </c>
      <c r="J195" s="3" t="n">
        <f aca="false">21*D195</f>
        <v>84</v>
      </c>
      <c r="K195" s="3" t="n">
        <f aca="false">H195+I195</f>
        <v>15330</v>
      </c>
      <c r="L195" s="3" t="n">
        <f aca="false">K195+J195</f>
        <v>15414</v>
      </c>
      <c r="N195" s="3" t="n">
        <f aca="false">J195+K195</f>
        <v>15414</v>
      </c>
      <c r="AMI195" s="0"/>
      <c r="AMJ195" s="0"/>
    </row>
    <row r="196" s="6" customFormat="true" ht="12.8" hidden="false" customHeight="false" outlineLevel="0" collapsed="false">
      <c r="A196" s="3" t="s">
        <v>416</v>
      </c>
      <c r="B196" s="3" t="s">
        <v>291</v>
      </c>
      <c r="C196" s="3" t="s">
        <v>48</v>
      </c>
      <c r="D196" s="3" t="n">
        <v>4</v>
      </c>
      <c r="E196" s="3" t="s">
        <v>20</v>
      </c>
      <c r="F196" s="3" t="s">
        <v>417</v>
      </c>
      <c r="G196" s="3" t="n">
        <v>3</v>
      </c>
      <c r="H196" s="3" t="n">
        <v>15330</v>
      </c>
      <c r="I196" s="3" t="n">
        <v>0</v>
      </c>
      <c r="J196" s="3" t="n">
        <f aca="false">21*D196</f>
        <v>84</v>
      </c>
      <c r="K196" s="3" t="n">
        <f aca="false">H196+I196</f>
        <v>15330</v>
      </c>
      <c r="L196" s="3" t="n">
        <f aca="false">K196+J196</f>
        <v>15414</v>
      </c>
      <c r="N196" s="3" t="n">
        <f aca="false">J196+K196</f>
        <v>15414</v>
      </c>
      <c r="AMI196" s="0"/>
      <c r="AMJ196" s="0"/>
    </row>
    <row r="197" s="6" customFormat="true" ht="12.8" hidden="false" customHeight="false" outlineLevel="0" collapsed="false">
      <c r="A197" s="3" t="s">
        <v>418</v>
      </c>
      <c r="B197" s="3" t="s">
        <v>291</v>
      </c>
      <c r="C197" s="3" t="s">
        <v>28</v>
      </c>
      <c r="D197" s="3" t="n">
        <v>1</v>
      </c>
      <c r="E197" s="3" t="s">
        <v>105</v>
      </c>
      <c r="F197" s="3" t="s">
        <v>419</v>
      </c>
      <c r="G197" s="3" t="n">
        <v>2</v>
      </c>
      <c r="H197" s="3" t="n">
        <v>3832.5</v>
      </c>
      <c r="I197" s="3" t="n">
        <v>0</v>
      </c>
      <c r="J197" s="3" t="n">
        <f aca="false">21*D197</f>
        <v>21</v>
      </c>
      <c r="K197" s="3" t="n">
        <f aca="false">H197+I197</f>
        <v>3832.5</v>
      </c>
      <c r="L197" s="3" t="n">
        <f aca="false">K197+J197</f>
        <v>3853.5</v>
      </c>
      <c r="N197" s="3" t="n">
        <f aca="false">J197+K197</f>
        <v>3853.5</v>
      </c>
      <c r="AMI197" s="0"/>
      <c r="AMJ197" s="0"/>
    </row>
    <row r="198" s="3" customFormat="true" ht="12.8" hidden="false" customHeight="false" outlineLevel="0" collapsed="false">
      <c r="A198" s="3" t="s">
        <v>420</v>
      </c>
      <c r="B198" s="3" t="s">
        <v>291</v>
      </c>
      <c r="C198" s="3" t="s">
        <v>65</v>
      </c>
      <c r="D198" s="3" t="n">
        <v>7</v>
      </c>
      <c r="E198" s="3" t="s">
        <v>32</v>
      </c>
      <c r="F198" s="3" t="s">
        <v>421</v>
      </c>
      <c r="G198" s="3" t="n">
        <v>3</v>
      </c>
      <c r="H198" s="3" t="n">
        <v>25550</v>
      </c>
      <c r="I198" s="3" t="n">
        <v>0</v>
      </c>
      <c r="J198" s="3" t="n">
        <f aca="false">20*D198</f>
        <v>140</v>
      </c>
      <c r="K198" s="3" t="n">
        <f aca="false">H198+I198</f>
        <v>25550</v>
      </c>
      <c r="L198" s="3" t="n">
        <f aca="false">K198+J198</f>
        <v>25690</v>
      </c>
      <c r="M198" s="7" t="s">
        <v>38</v>
      </c>
      <c r="N198" s="3" t="n">
        <f aca="false">J198+K198</f>
        <v>25690</v>
      </c>
      <c r="AMI198" s="0"/>
      <c r="AMJ198" s="0"/>
    </row>
    <row r="199" s="6" customFormat="true" ht="12.8" hidden="false" customHeight="false" outlineLevel="0" collapsed="false">
      <c r="A199" s="3" t="s">
        <v>422</v>
      </c>
      <c r="B199" s="3" t="s">
        <v>291</v>
      </c>
      <c r="C199" s="3" t="s">
        <v>9</v>
      </c>
      <c r="D199" s="3" t="n">
        <v>6</v>
      </c>
      <c r="E199" s="3" t="s">
        <v>228</v>
      </c>
      <c r="F199" s="3" t="s">
        <v>423</v>
      </c>
      <c r="G199" s="3" t="n">
        <v>2</v>
      </c>
      <c r="H199" s="3" t="n">
        <v>22995</v>
      </c>
      <c r="I199" s="3" t="n">
        <v>0</v>
      </c>
      <c r="J199" s="3" t="n">
        <f aca="false">21*D199</f>
        <v>126</v>
      </c>
      <c r="K199" s="3" t="n">
        <f aca="false">H199+I199</f>
        <v>22995</v>
      </c>
      <c r="L199" s="3" t="n">
        <f aca="false">K199+J199</f>
        <v>23121</v>
      </c>
      <c r="N199" s="3" t="n">
        <f aca="false">J199+K199</f>
        <v>23121</v>
      </c>
      <c r="AMI199" s="0"/>
      <c r="AMJ199" s="0"/>
    </row>
    <row r="200" s="6" customFormat="true" ht="12.8" hidden="false" customHeight="false" outlineLevel="0" collapsed="false">
      <c r="A200" s="3" t="s">
        <v>424</v>
      </c>
      <c r="B200" s="3" t="s">
        <v>291</v>
      </c>
      <c r="C200" s="3" t="s">
        <v>48</v>
      </c>
      <c r="D200" s="3" t="n">
        <v>4</v>
      </c>
      <c r="E200" s="3" t="s">
        <v>81</v>
      </c>
      <c r="F200" s="3" t="s">
        <v>425</v>
      </c>
      <c r="G200" s="3" t="n">
        <v>4</v>
      </c>
      <c r="H200" s="3" t="n">
        <v>15330</v>
      </c>
      <c r="I200" s="3" t="n">
        <v>0</v>
      </c>
      <c r="J200" s="3" t="n">
        <f aca="false">21*D200</f>
        <v>84</v>
      </c>
      <c r="K200" s="3" t="n">
        <f aca="false">H200+I200</f>
        <v>15330</v>
      </c>
      <c r="L200" s="3" t="n">
        <f aca="false">K200+J200</f>
        <v>15414</v>
      </c>
      <c r="N200" s="3" t="n">
        <f aca="false">J200+K200</f>
        <v>15414</v>
      </c>
      <c r="AMI200" s="0"/>
      <c r="AMJ200" s="0"/>
    </row>
    <row r="201" s="3" customFormat="true" ht="12.8" hidden="false" customHeight="false" outlineLevel="0" collapsed="false">
      <c r="A201" s="3" t="s">
        <v>426</v>
      </c>
      <c r="B201" s="3" t="s">
        <v>291</v>
      </c>
      <c r="C201" s="3" t="s">
        <v>28</v>
      </c>
      <c r="D201" s="3" t="n">
        <v>1</v>
      </c>
      <c r="E201" s="3" t="s">
        <v>10</v>
      </c>
      <c r="F201" s="3" t="s">
        <v>427</v>
      </c>
      <c r="G201" s="3" t="n">
        <v>2</v>
      </c>
      <c r="H201" s="3" t="n">
        <v>5722.4</v>
      </c>
      <c r="I201" s="3" t="n">
        <v>0</v>
      </c>
      <c r="J201" s="3" t="n">
        <f aca="false">21*D201</f>
        <v>21</v>
      </c>
      <c r="K201" s="3" t="n">
        <f aca="false">H201+I201</f>
        <v>5722.4</v>
      </c>
      <c r="L201" s="3" t="n">
        <f aca="false">K201+J201</f>
        <v>5743.4</v>
      </c>
      <c r="N201" s="3" t="n">
        <f aca="false">J201+K201</f>
        <v>5743.4</v>
      </c>
      <c r="AMH201" s="0"/>
      <c r="AMI201" s="0"/>
      <c r="AMJ201" s="0"/>
    </row>
    <row r="202" s="6" customFormat="true" ht="12.8" hidden="false" customHeight="false" outlineLevel="0" collapsed="false">
      <c r="A202" s="3" t="s">
        <v>428</v>
      </c>
      <c r="B202" s="3" t="s">
        <v>291</v>
      </c>
      <c r="C202" s="3" t="s">
        <v>28</v>
      </c>
      <c r="D202" s="3" t="n">
        <v>1</v>
      </c>
      <c r="E202" s="3" t="s">
        <v>12</v>
      </c>
      <c r="F202" s="3" t="s">
        <v>429</v>
      </c>
      <c r="G202" s="3" t="n">
        <v>2</v>
      </c>
      <c r="H202" s="3" t="n">
        <v>3832.5</v>
      </c>
      <c r="I202" s="3" t="n">
        <v>0</v>
      </c>
      <c r="J202" s="3" t="n">
        <f aca="false">21*D202</f>
        <v>21</v>
      </c>
      <c r="K202" s="3" t="n">
        <f aca="false">H202+I202</f>
        <v>3832.5</v>
      </c>
      <c r="L202" s="3" t="n">
        <f aca="false">K202+J202</f>
        <v>3853.5</v>
      </c>
      <c r="N202" s="3" t="n">
        <f aca="false">J202+K202</f>
        <v>3853.5</v>
      </c>
      <c r="AMI202" s="0"/>
      <c r="AMJ202" s="0"/>
    </row>
    <row r="203" s="6" customFormat="true" ht="12.8" hidden="false" customHeight="false" outlineLevel="0" collapsed="false">
      <c r="A203" s="3" t="s">
        <v>430</v>
      </c>
      <c r="B203" s="3" t="s">
        <v>291</v>
      </c>
      <c r="C203" s="3" t="s">
        <v>28</v>
      </c>
      <c r="D203" s="3" t="n">
        <v>1</v>
      </c>
      <c r="E203" s="3" t="s">
        <v>105</v>
      </c>
      <c r="F203" s="3" t="s">
        <v>431</v>
      </c>
      <c r="G203" s="3" t="n">
        <v>2</v>
      </c>
      <c r="H203" s="3" t="n">
        <v>3832.5</v>
      </c>
      <c r="I203" s="3" t="n">
        <v>0</v>
      </c>
      <c r="J203" s="3" t="n">
        <f aca="false">21*D203</f>
        <v>21</v>
      </c>
      <c r="K203" s="3" t="n">
        <f aca="false">H203+I203</f>
        <v>3832.5</v>
      </c>
      <c r="L203" s="3" t="n">
        <f aca="false">K203+J203</f>
        <v>3853.5</v>
      </c>
      <c r="N203" s="3" t="n">
        <f aca="false">J203+K203</f>
        <v>3853.5</v>
      </c>
      <c r="AMI203" s="0"/>
      <c r="AMJ203" s="0"/>
    </row>
    <row r="204" s="6" customFormat="true" ht="12.8" hidden="false" customHeight="false" outlineLevel="0" collapsed="false">
      <c r="A204" s="3" t="s">
        <v>432</v>
      </c>
      <c r="B204" s="3" t="s">
        <v>291</v>
      </c>
      <c r="C204" s="3" t="s">
        <v>28</v>
      </c>
      <c r="D204" s="3" t="n">
        <v>1</v>
      </c>
      <c r="E204" s="3" t="s">
        <v>12</v>
      </c>
      <c r="F204" s="3" t="s">
        <v>433</v>
      </c>
      <c r="G204" s="3" t="n">
        <v>2</v>
      </c>
      <c r="H204" s="3" t="n">
        <v>3832.5</v>
      </c>
      <c r="I204" s="3" t="n">
        <v>0</v>
      </c>
      <c r="J204" s="3" t="n">
        <f aca="false">21*D204</f>
        <v>21</v>
      </c>
      <c r="K204" s="3" t="n">
        <f aca="false">H204+I204</f>
        <v>3832.5</v>
      </c>
      <c r="L204" s="3" t="n">
        <f aca="false">K204+J204</f>
        <v>3853.5</v>
      </c>
      <c r="N204" s="3" t="n">
        <f aca="false">J204+K204</f>
        <v>3853.5</v>
      </c>
      <c r="AMI204" s="0"/>
      <c r="AMJ204" s="0"/>
    </row>
    <row r="205" s="6" customFormat="true" ht="12.8" hidden="false" customHeight="false" outlineLevel="0" collapsed="false">
      <c r="A205" s="3" t="s">
        <v>434</v>
      </c>
      <c r="B205" s="3" t="s">
        <v>291</v>
      </c>
      <c r="C205" s="3" t="s">
        <v>28</v>
      </c>
      <c r="D205" s="3" t="n">
        <v>1</v>
      </c>
      <c r="E205" s="3" t="s">
        <v>12</v>
      </c>
      <c r="F205" s="3" t="s">
        <v>435</v>
      </c>
      <c r="G205" s="3" t="n">
        <v>2</v>
      </c>
      <c r="H205" s="3" t="n">
        <v>3832.5</v>
      </c>
      <c r="I205" s="3" t="n">
        <v>0</v>
      </c>
      <c r="J205" s="3" t="n">
        <f aca="false">21*D205</f>
        <v>21</v>
      </c>
      <c r="K205" s="3" t="n">
        <f aca="false">H205+I205</f>
        <v>3832.5</v>
      </c>
      <c r="L205" s="3" t="n">
        <f aca="false">K205+J205</f>
        <v>3853.5</v>
      </c>
      <c r="N205" s="3" t="n">
        <f aca="false">J205+K205</f>
        <v>3853.5</v>
      </c>
      <c r="AMI205" s="0"/>
      <c r="AMJ205" s="0"/>
    </row>
    <row r="206" s="6" customFormat="true" ht="12.8" hidden="false" customHeight="false" outlineLevel="0" collapsed="false">
      <c r="A206" s="3" t="s">
        <v>436</v>
      </c>
      <c r="B206" s="3" t="s">
        <v>291</v>
      </c>
      <c r="C206" s="3" t="s">
        <v>40</v>
      </c>
      <c r="D206" s="3" t="n">
        <v>5</v>
      </c>
      <c r="E206" s="3" t="s">
        <v>12</v>
      </c>
      <c r="F206" s="3" t="s">
        <v>437</v>
      </c>
      <c r="G206" s="3" t="n">
        <v>2</v>
      </c>
      <c r="H206" s="3" t="n">
        <v>19162.5</v>
      </c>
      <c r="I206" s="3" t="n">
        <v>0</v>
      </c>
      <c r="J206" s="3" t="n">
        <f aca="false">21*D206</f>
        <v>105</v>
      </c>
      <c r="K206" s="3" t="n">
        <f aca="false">H206+I206</f>
        <v>19162.5</v>
      </c>
      <c r="L206" s="3" t="n">
        <f aca="false">K206+J206</f>
        <v>19267.5</v>
      </c>
      <c r="N206" s="3" t="n">
        <f aca="false">J206+K206</f>
        <v>19267.5</v>
      </c>
      <c r="AMI206" s="0"/>
      <c r="AMJ206" s="0"/>
    </row>
    <row r="207" s="6" customFormat="true" ht="12.8" hidden="false" customHeight="false" outlineLevel="0" collapsed="false">
      <c r="A207" s="3" t="s">
        <v>436</v>
      </c>
      <c r="B207" s="3" t="s">
        <v>291</v>
      </c>
      <c r="C207" s="3" t="s">
        <v>40</v>
      </c>
      <c r="D207" s="3" t="n">
        <v>5</v>
      </c>
      <c r="E207" s="3" t="s">
        <v>105</v>
      </c>
      <c r="F207" s="3" t="s">
        <v>438</v>
      </c>
      <c r="G207" s="3" t="n">
        <v>2</v>
      </c>
      <c r="H207" s="3" t="n">
        <v>19162.5</v>
      </c>
      <c r="I207" s="3" t="n">
        <v>0</v>
      </c>
      <c r="J207" s="3" t="n">
        <f aca="false">21*D207</f>
        <v>105</v>
      </c>
      <c r="K207" s="3" t="n">
        <f aca="false">H207+I207</f>
        <v>19162.5</v>
      </c>
      <c r="L207" s="3" t="n">
        <f aca="false">K207+J207</f>
        <v>19267.5</v>
      </c>
      <c r="N207" s="3" t="n">
        <f aca="false">J207+K207</f>
        <v>19267.5</v>
      </c>
      <c r="AMI207" s="0"/>
      <c r="AMJ207" s="0"/>
    </row>
    <row r="208" s="6" customFormat="true" ht="12.8" hidden="false" customHeight="false" outlineLevel="0" collapsed="false">
      <c r="A208" s="3" t="s">
        <v>439</v>
      </c>
      <c r="B208" s="3" t="s">
        <v>291</v>
      </c>
      <c r="C208" s="3" t="s">
        <v>28</v>
      </c>
      <c r="D208" s="3" t="n">
        <v>1</v>
      </c>
      <c r="E208" s="3" t="s">
        <v>105</v>
      </c>
      <c r="F208" s="3" t="s">
        <v>440</v>
      </c>
      <c r="G208" s="3" t="n">
        <v>2</v>
      </c>
      <c r="H208" s="3" t="n">
        <v>3832.5</v>
      </c>
      <c r="I208" s="3" t="n">
        <v>0</v>
      </c>
      <c r="J208" s="3" t="n">
        <f aca="false">21*D208</f>
        <v>21</v>
      </c>
      <c r="K208" s="3" t="n">
        <f aca="false">H208+I208</f>
        <v>3832.5</v>
      </c>
      <c r="L208" s="3" t="n">
        <f aca="false">K208+J208</f>
        <v>3853.5</v>
      </c>
      <c r="N208" s="3" t="n">
        <f aca="false">J208+K208</f>
        <v>3853.5</v>
      </c>
      <c r="AMI208" s="0"/>
      <c r="AMJ208" s="0"/>
    </row>
    <row r="209" s="6" customFormat="true" ht="12.8" hidden="false" customHeight="false" outlineLevel="0" collapsed="false">
      <c r="A209" s="3" t="s">
        <v>441</v>
      </c>
      <c r="B209" s="3" t="s">
        <v>291</v>
      </c>
      <c r="C209" s="3" t="s">
        <v>9</v>
      </c>
      <c r="D209" s="3" t="n">
        <v>6</v>
      </c>
      <c r="E209" s="3" t="s">
        <v>12</v>
      </c>
      <c r="F209" s="3" t="s">
        <v>442</v>
      </c>
      <c r="G209" s="3" t="n">
        <v>2</v>
      </c>
      <c r="H209" s="3" t="n">
        <v>22995</v>
      </c>
      <c r="I209" s="3" t="n">
        <v>0</v>
      </c>
      <c r="J209" s="3" t="n">
        <f aca="false">21*D209</f>
        <v>126</v>
      </c>
      <c r="K209" s="3" t="n">
        <f aca="false">H209+I209</f>
        <v>22995</v>
      </c>
      <c r="L209" s="3" t="n">
        <f aca="false">K209+J209</f>
        <v>23121</v>
      </c>
      <c r="N209" s="3" t="n">
        <f aca="false">J209+K209</f>
        <v>23121</v>
      </c>
      <c r="AMI209" s="0"/>
      <c r="AMJ209" s="0"/>
    </row>
    <row r="210" s="6" customFormat="true" ht="12.8" hidden="false" customHeight="false" outlineLevel="0" collapsed="false">
      <c r="A210" s="3" t="s">
        <v>443</v>
      </c>
      <c r="B210" s="3" t="s">
        <v>291</v>
      </c>
      <c r="C210" s="3" t="s">
        <v>28</v>
      </c>
      <c r="D210" s="3" t="n">
        <v>1</v>
      </c>
      <c r="E210" s="3" t="s">
        <v>105</v>
      </c>
      <c r="F210" s="3" t="s">
        <v>444</v>
      </c>
      <c r="G210" s="3" t="n">
        <v>2</v>
      </c>
      <c r="H210" s="3" t="n">
        <v>3832.5</v>
      </c>
      <c r="I210" s="3" t="n">
        <v>0</v>
      </c>
      <c r="J210" s="3" t="n">
        <f aca="false">21*D210</f>
        <v>21</v>
      </c>
      <c r="K210" s="3" t="n">
        <f aca="false">H210+I210</f>
        <v>3832.5</v>
      </c>
      <c r="L210" s="3" t="n">
        <f aca="false">K210+J210</f>
        <v>3853.5</v>
      </c>
      <c r="N210" s="3" t="n">
        <f aca="false">J210+K210</f>
        <v>3853.5</v>
      </c>
      <c r="AMI210" s="0"/>
      <c r="AMJ210" s="0"/>
    </row>
    <row r="211" s="6" customFormat="true" ht="12.8" hidden="false" customHeight="false" outlineLevel="0" collapsed="false">
      <c r="A211" s="3" t="s">
        <v>445</v>
      </c>
      <c r="B211" s="3" t="s">
        <v>291</v>
      </c>
      <c r="C211" s="3" t="s">
        <v>24</v>
      </c>
      <c r="D211" s="3" t="n">
        <v>2</v>
      </c>
      <c r="E211" s="3" t="s">
        <v>12</v>
      </c>
      <c r="F211" s="3" t="s">
        <v>446</v>
      </c>
      <c r="G211" s="3" t="n">
        <v>3</v>
      </c>
      <c r="H211" s="3" t="n">
        <v>7665</v>
      </c>
      <c r="I211" s="3" t="n">
        <v>0</v>
      </c>
      <c r="J211" s="3" t="n">
        <f aca="false">21*D211</f>
        <v>42</v>
      </c>
      <c r="K211" s="3" t="n">
        <f aca="false">H211+I211</f>
        <v>7665</v>
      </c>
      <c r="L211" s="3" t="n">
        <f aca="false">K211+J211</f>
        <v>7707</v>
      </c>
      <c r="N211" s="3" t="n">
        <f aca="false">J211+K211</f>
        <v>7707</v>
      </c>
      <c r="AMI211" s="0"/>
      <c r="AMJ211" s="0"/>
    </row>
    <row r="212" s="6" customFormat="true" ht="12.8" hidden="false" customHeight="false" outlineLevel="0" collapsed="false">
      <c r="A212" s="3" t="s">
        <v>447</v>
      </c>
      <c r="B212" s="3" t="s">
        <v>291</v>
      </c>
      <c r="C212" s="3" t="s">
        <v>28</v>
      </c>
      <c r="D212" s="3" t="n">
        <v>1</v>
      </c>
      <c r="E212" s="3" t="s">
        <v>105</v>
      </c>
      <c r="F212" s="3" t="s">
        <v>448</v>
      </c>
      <c r="G212" s="3" t="n">
        <v>2</v>
      </c>
      <c r="H212" s="3" t="n">
        <v>3832.5</v>
      </c>
      <c r="I212" s="3" t="n">
        <v>0</v>
      </c>
      <c r="J212" s="3" t="n">
        <f aca="false">21*D212</f>
        <v>21</v>
      </c>
      <c r="K212" s="3" t="n">
        <f aca="false">H212+I212</f>
        <v>3832.5</v>
      </c>
      <c r="L212" s="3" t="n">
        <f aca="false">K212+J212</f>
        <v>3853.5</v>
      </c>
      <c r="N212" s="3" t="n">
        <f aca="false">J212+K212</f>
        <v>3853.5</v>
      </c>
      <c r="AMI212" s="0"/>
      <c r="AMJ212" s="0"/>
    </row>
    <row r="213" s="6" customFormat="true" ht="12.8" hidden="false" customHeight="false" outlineLevel="0" collapsed="false">
      <c r="A213" s="3" t="s">
        <v>449</v>
      </c>
      <c r="B213" s="3" t="s">
        <v>291</v>
      </c>
      <c r="C213" s="3" t="s">
        <v>9</v>
      </c>
      <c r="D213" s="3" t="n">
        <v>6</v>
      </c>
      <c r="E213" s="3" t="s">
        <v>228</v>
      </c>
      <c r="F213" s="3" t="s">
        <v>450</v>
      </c>
      <c r="G213" s="3" t="n">
        <v>2</v>
      </c>
      <c r="H213" s="3" t="n">
        <v>22995</v>
      </c>
      <c r="I213" s="3" t="n">
        <v>0</v>
      </c>
      <c r="J213" s="3" t="n">
        <f aca="false">21*D213</f>
        <v>126</v>
      </c>
      <c r="K213" s="3" t="n">
        <f aca="false">H213+I213</f>
        <v>22995</v>
      </c>
      <c r="L213" s="3" t="n">
        <f aca="false">K213+J213</f>
        <v>23121</v>
      </c>
      <c r="N213" s="3" t="n">
        <f aca="false">J213+K213</f>
        <v>23121</v>
      </c>
      <c r="AMI213" s="0"/>
      <c r="AMJ213" s="0"/>
    </row>
    <row r="214" s="6" customFormat="true" ht="12.8" hidden="false" customHeight="false" outlineLevel="0" collapsed="false">
      <c r="A214" s="3" t="s">
        <v>451</v>
      </c>
      <c r="B214" s="3" t="s">
        <v>291</v>
      </c>
      <c r="C214" s="3" t="s">
        <v>28</v>
      </c>
      <c r="D214" s="3" t="n">
        <v>1</v>
      </c>
      <c r="E214" s="3" t="s">
        <v>17</v>
      </c>
      <c r="F214" s="3" t="s">
        <v>452</v>
      </c>
      <c r="G214" s="3" t="n">
        <v>2</v>
      </c>
      <c r="H214" s="3" t="n">
        <v>3832.5</v>
      </c>
      <c r="I214" s="3" t="n">
        <v>0</v>
      </c>
      <c r="J214" s="3" t="n">
        <f aca="false">21*D214</f>
        <v>21</v>
      </c>
      <c r="K214" s="3" t="n">
        <f aca="false">H214+I214</f>
        <v>3832.5</v>
      </c>
      <c r="L214" s="3" t="n">
        <f aca="false">K214+J214</f>
        <v>3853.5</v>
      </c>
      <c r="N214" s="3" t="n">
        <f aca="false">J214+K214</f>
        <v>3853.5</v>
      </c>
      <c r="AMI214" s="0"/>
      <c r="AMJ214" s="0"/>
    </row>
    <row r="215" s="6" customFormat="true" ht="12.8" hidden="false" customHeight="false" outlineLevel="0" collapsed="false">
      <c r="A215" s="3" t="s">
        <v>453</v>
      </c>
      <c r="B215" s="3" t="s">
        <v>291</v>
      </c>
      <c r="C215" s="3" t="s">
        <v>28</v>
      </c>
      <c r="D215" s="3" t="n">
        <v>1</v>
      </c>
      <c r="E215" s="3" t="s">
        <v>17</v>
      </c>
      <c r="F215" s="3" t="s">
        <v>454</v>
      </c>
      <c r="G215" s="3" t="n">
        <v>2</v>
      </c>
      <c r="H215" s="3" t="n">
        <v>3832.5</v>
      </c>
      <c r="I215" s="3" t="n">
        <v>0</v>
      </c>
      <c r="J215" s="3" t="n">
        <f aca="false">21*D215</f>
        <v>21</v>
      </c>
      <c r="K215" s="3" t="n">
        <f aca="false">H215+I215</f>
        <v>3832.5</v>
      </c>
      <c r="L215" s="3" t="n">
        <f aca="false">K215+J215</f>
        <v>3853.5</v>
      </c>
      <c r="N215" s="3" t="n">
        <f aca="false">J215+K215</f>
        <v>3853.5</v>
      </c>
      <c r="AMI215" s="0"/>
      <c r="AMJ215" s="0"/>
    </row>
    <row r="216" s="6" customFormat="true" ht="12.8" hidden="false" customHeight="false" outlineLevel="0" collapsed="false">
      <c r="A216" s="3" t="s">
        <v>455</v>
      </c>
      <c r="B216" s="3" t="s">
        <v>291</v>
      </c>
      <c r="C216" s="3" t="s">
        <v>28</v>
      </c>
      <c r="D216" s="3" t="n">
        <v>1</v>
      </c>
      <c r="E216" s="3" t="s">
        <v>12</v>
      </c>
      <c r="F216" s="3" t="s">
        <v>456</v>
      </c>
      <c r="G216" s="3" t="n">
        <v>2</v>
      </c>
      <c r="H216" s="3" t="n">
        <v>3832.5</v>
      </c>
      <c r="I216" s="3" t="n">
        <v>0</v>
      </c>
      <c r="J216" s="3" t="n">
        <f aca="false">21*D216</f>
        <v>21</v>
      </c>
      <c r="K216" s="3" t="n">
        <f aca="false">H216+I216</f>
        <v>3832.5</v>
      </c>
      <c r="L216" s="3" t="n">
        <f aca="false">K216+J216</f>
        <v>3853.5</v>
      </c>
      <c r="N216" s="3" t="n">
        <f aca="false">J216+K216</f>
        <v>3853.5</v>
      </c>
      <c r="AMI216" s="0"/>
      <c r="AMJ216" s="0"/>
    </row>
    <row r="217" s="6" customFormat="true" ht="12.8" hidden="false" customHeight="false" outlineLevel="0" collapsed="false">
      <c r="A217" s="3" t="s">
        <v>457</v>
      </c>
      <c r="B217" s="3" t="s">
        <v>291</v>
      </c>
      <c r="C217" s="3" t="s">
        <v>28</v>
      </c>
      <c r="D217" s="3" t="n">
        <v>1</v>
      </c>
      <c r="E217" s="3" t="s">
        <v>12</v>
      </c>
      <c r="F217" s="3" t="s">
        <v>458</v>
      </c>
      <c r="G217" s="3" t="n">
        <v>2</v>
      </c>
      <c r="H217" s="3" t="n">
        <v>3832.5</v>
      </c>
      <c r="I217" s="3" t="n">
        <v>0</v>
      </c>
      <c r="J217" s="3" t="n">
        <f aca="false">21*D217</f>
        <v>21</v>
      </c>
      <c r="K217" s="3" t="n">
        <f aca="false">H217+I217</f>
        <v>3832.5</v>
      </c>
      <c r="L217" s="3" t="n">
        <f aca="false">K217+J217</f>
        <v>3853.5</v>
      </c>
      <c r="N217" s="3" t="n">
        <f aca="false">J217+K217</f>
        <v>3853.5</v>
      </c>
      <c r="AMI217" s="0"/>
      <c r="AMJ217" s="0"/>
    </row>
    <row r="218" s="6" customFormat="true" ht="12.8" hidden="false" customHeight="false" outlineLevel="0" collapsed="false">
      <c r="A218" s="3" t="s">
        <v>459</v>
      </c>
      <c r="B218" s="3" t="s">
        <v>291</v>
      </c>
      <c r="C218" s="3" t="s">
        <v>48</v>
      </c>
      <c r="D218" s="3" t="n">
        <v>4</v>
      </c>
      <c r="E218" s="3" t="s">
        <v>12</v>
      </c>
      <c r="F218" s="3" t="s">
        <v>460</v>
      </c>
      <c r="G218" s="3" t="n">
        <v>3</v>
      </c>
      <c r="H218" s="3" t="n">
        <v>15330</v>
      </c>
      <c r="I218" s="3" t="n">
        <v>0</v>
      </c>
      <c r="J218" s="3" t="n">
        <f aca="false">21*D218</f>
        <v>84</v>
      </c>
      <c r="K218" s="3" t="n">
        <f aca="false">H218+I218</f>
        <v>15330</v>
      </c>
      <c r="L218" s="3" t="n">
        <f aca="false">K218+J218</f>
        <v>15414</v>
      </c>
      <c r="N218" s="3" t="n">
        <f aca="false">J218+K218</f>
        <v>15414</v>
      </c>
      <c r="AMI218" s="0"/>
      <c r="AMJ218" s="0"/>
    </row>
    <row r="219" s="3" customFormat="true" ht="12.8" hidden="false" customHeight="false" outlineLevel="0" collapsed="false">
      <c r="A219" s="3" t="s">
        <v>461</v>
      </c>
      <c r="B219" s="3" t="s">
        <v>291</v>
      </c>
      <c r="C219" s="3" t="s">
        <v>16</v>
      </c>
      <c r="D219" s="3" t="n">
        <v>3</v>
      </c>
      <c r="E219" s="3" t="s">
        <v>10</v>
      </c>
      <c r="F219" s="3" t="s">
        <v>462</v>
      </c>
      <c r="G219" s="3" t="n">
        <v>2</v>
      </c>
      <c r="H219" s="3" t="n">
        <v>17167.2</v>
      </c>
      <c r="I219" s="3" t="n">
        <v>0</v>
      </c>
      <c r="J219" s="3" t="n">
        <f aca="false">21*D219</f>
        <v>63</v>
      </c>
      <c r="K219" s="3" t="n">
        <f aca="false">H219+I219</f>
        <v>17167.2</v>
      </c>
      <c r="L219" s="3" t="n">
        <f aca="false">K219+J219</f>
        <v>17230.2</v>
      </c>
      <c r="N219" s="3" t="n">
        <f aca="false">J219+K219</f>
        <v>17230.2</v>
      </c>
      <c r="AMH219" s="0"/>
      <c r="AMI219" s="0"/>
      <c r="AMJ219" s="0"/>
    </row>
    <row r="220" s="3" customFormat="true" ht="12.8" hidden="false" customHeight="false" outlineLevel="0" collapsed="false">
      <c r="A220" s="3" t="s">
        <v>463</v>
      </c>
      <c r="B220" s="3" t="s">
        <v>291</v>
      </c>
      <c r="C220" s="3" t="s">
        <v>28</v>
      </c>
      <c r="D220" s="3" t="n">
        <v>1</v>
      </c>
      <c r="E220" s="3" t="s">
        <v>10</v>
      </c>
      <c r="F220" s="3" t="s">
        <v>464</v>
      </c>
      <c r="G220" s="3" t="n">
        <v>2</v>
      </c>
      <c r="H220" s="3" t="n">
        <v>5722.4</v>
      </c>
      <c r="I220" s="3" t="n">
        <v>0</v>
      </c>
      <c r="J220" s="3" t="n">
        <f aca="false">21*D220</f>
        <v>21</v>
      </c>
      <c r="K220" s="3" t="n">
        <f aca="false">H220+I220</f>
        <v>5722.4</v>
      </c>
      <c r="L220" s="3" t="n">
        <f aca="false">K220+J220</f>
        <v>5743.4</v>
      </c>
      <c r="N220" s="3" t="n">
        <f aca="false">J220+K220</f>
        <v>5743.4</v>
      </c>
      <c r="AMH220" s="0"/>
      <c r="AMI220" s="0"/>
      <c r="AMJ220" s="0"/>
    </row>
    <row r="221" customFormat="false" ht="12.8" hidden="false" customHeight="false" outlineLevel="0" collapsed="false">
      <c r="A221" s="3" t="s">
        <v>465</v>
      </c>
      <c r="B221" s="3" t="s">
        <v>291</v>
      </c>
      <c r="C221" s="3" t="s">
        <v>9</v>
      </c>
      <c r="D221" s="3" t="n">
        <v>6</v>
      </c>
      <c r="E221" s="3" t="s">
        <v>12</v>
      </c>
      <c r="F221" s="3" t="s">
        <v>466</v>
      </c>
      <c r="G221" s="3" t="n">
        <v>2</v>
      </c>
      <c r="H221" s="3" t="n">
        <v>21900</v>
      </c>
      <c r="I221" s="3" t="n">
        <v>0</v>
      </c>
      <c r="J221" s="3" t="n">
        <f aca="false">20*D221</f>
        <v>120</v>
      </c>
      <c r="K221" s="3" t="n">
        <f aca="false">H221+I221</f>
        <v>21900</v>
      </c>
      <c r="L221" s="3" t="n">
        <f aca="false">K221+J221</f>
        <v>22020</v>
      </c>
      <c r="M221" s="7" t="s">
        <v>38</v>
      </c>
      <c r="N221" s="3" t="n">
        <f aca="false">J221+K221</f>
        <v>22020</v>
      </c>
    </row>
    <row r="222" s="6" customFormat="true" ht="12.8" hidden="false" customHeight="false" outlineLevel="0" collapsed="false">
      <c r="A222" s="3" t="s">
        <v>467</v>
      </c>
      <c r="B222" s="3" t="s">
        <v>291</v>
      </c>
      <c r="C222" s="3" t="s">
        <v>48</v>
      </c>
      <c r="D222" s="3" t="n">
        <v>4</v>
      </c>
      <c r="E222" s="3" t="s">
        <v>12</v>
      </c>
      <c r="F222" s="3" t="s">
        <v>468</v>
      </c>
      <c r="G222" s="3" t="n">
        <v>3</v>
      </c>
      <c r="H222" s="3" t="n">
        <v>15330</v>
      </c>
      <c r="I222" s="3" t="n">
        <v>0</v>
      </c>
      <c r="J222" s="3" t="n">
        <f aca="false">21*D222</f>
        <v>84</v>
      </c>
      <c r="K222" s="3" t="n">
        <f aca="false">H222+I222</f>
        <v>15330</v>
      </c>
      <c r="L222" s="3" t="n">
        <f aca="false">K222+J222</f>
        <v>15414</v>
      </c>
      <c r="N222" s="3" t="n">
        <f aca="false">J222+K222</f>
        <v>15414</v>
      </c>
      <c r="AMI222" s="0"/>
      <c r="AMJ222" s="0"/>
    </row>
    <row r="223" s="6" customFormat="true" ht="12.8" hidden="false" customHeight="false" outlineLevel="0" collapsed="false">
      <c r="A223" s="3" t="s">
        <v>469</v>
      </c>
      <c r="B223" s="3" t="s">
        <v>291</v>
      </c>
      <c r="C223" s="3" t="s">
        <v>48</v>
      </c>
      <c r="D223" s="3" t="n">
        <v>4</v>
      </c>
      <c r="E223" s="3" t="s">
        <v>125</v>
      </c>
      <c r="F223" s="3" t="s">
        <v>470</v>
      </c>
      <c r="G223" s="3" t="n">
        <v>2</v>
      </c>
      <c r="H223" s="3" t="n">
        <v>15330</v>
      </c>
      <c r="I223" s="3" t="n">
        <v>0</v>
      </c>
      <c r="J223" s="3" t="n">
        <f aca="false">21*D223</f>
        <v>84</v>
      </c>
      <c r="K223" s="3" t="n">
        <f aca="false">H223+I223</f>
        <v>15330</v>
      </c>
      <c r="L223" s="3" t="n">
        <f aca="false">K223+J223</f>
        <v>15414</v>
      </c>
      <c r="N223" s="3" t="n">
        <f aca="false">J223+K223</f>
        <v>15414</v>
      </c>
      <c r="AMI223" s="0"/>
      <c r="AMJ223" s="0"/>
    </row>
    <row r="224" s="6" customFormat="true" ht="12.8" hidden="false" customHeight="false" outlineLevel="0" collapsed="false">
      <c r="A224" s="3" t="s">
        <v>471</v>
      </c>
      <c r="B224" s="3" t="s">
        <v>291</v>
      </c>
      <c r="C224" s="3" t="s">
        <v>28</v>
      </c>
      <c r="D224" s="3" t="n">
        <v>1</v>
      </c>
      <c r="E224" s="3" t="s">
        <v>12</v>
      </c>
      <c r="F224" s="3" t="s">
        <v>472</v>
      </c>
      <c r="G224" s="3" t="n">
        <v>4</v>
      </c>
      <c r="H224" s="3" t="n">
        <v>3832.5</v>
      </c>
      <c r="I224" s="3" t="n">
        <v>0</v>
      </c>
      <c r="J224" s="3" t="n">
        <f aca="false">21*D224</f>
        <v>21</v>
      </c>
      <c r="K224" s="3" t="n">
        <f aca="false">H224+I224</f>
        <v>3832.5</v>
      </c>
      <c r="L224" s="3" t="n">
        <f aca="false">K224+J224</f>
        <v>3853.5</v>
      </c>
      <c r="N224" s="3" t="n">
        <f aca="false">J224+K224</f>
        <v>3853.5</v>
      </c>
      <c r="AMI224" s="0"/>
      <c r="AMJ224" s="0"/>
    </row>
    <row r="225" s="6" customFormat="true" ht="12.8" hidden="false" customHeight="false" outlineLevel="0" collapsed="false">
      <c r="A225" s="3" t="s">
        <v>473</v>
      </c>
      <c r="B225" s="3" t="s">
        <v>291</v>
      </c>
      <c r="C225" s="3" t="s">
        <v>28</v>
      </c>
      <c r="D225" s="3" t="n">
        <v>1</v>
      </c>
      <c r="E225" s="3" t="s">
        <v>12</v>
      </c>
      <c r="F225" s="3" t="s">
        <v>474</v>
      </c>
      <c r="G225" s="3" t="n">
        <v>2</v>
      </c>
      <c r="H225" s="3" t="n">
        <v>3832.5</v>
      </c>
      <c r="I225" s="3" t="n">
        <v>0</v>
      </c>
      <c r="J225" s="3" t="n">
        <f aca="false">21*D225</f>
        <v>21</v>
      </c>
      <c r="K225" s="3" t="n">
        <f aca="false">H225+I225</f>
        <v>3832.5</v>
      </c>
      <c r="L225" s="3" t="n">
        <f aca="false">K225+J225</f>
        <v>3853.5</v>
      </c>
      <c r="N225" s="3" t="n">
        <f aca="false">J225+K225</f>
        <v>3853.5</v>
      </c>
      <c r="AMI225" s="0"/>
      <c r="AMJ225" s="0"/>
    </row>
    <row r="226" s="6" customFormat="true" ht="12.8" hidden="false" customHeight="false" outlineLevel="0" collapsed="false">
      <c r="A226" s="3" t="s">
        <v>475</v>
      </c>
      <c r="B226" s="3" t="s">
        <v>291</v>
      </c>
      <c r="C226" s="3" t="s">
        <v>28</v>
      </c>
      <c r="D226" s="3" t="n">
        <v>1</v>
      </c>
      <c r="E226" s="3" t="s">
        <v>17</v>
      </c>
      <c r="F226" s="3" t="s">
        <v>476</v>
      </c>
      <c r="G226" s="3" t="n">
        <v>3</v>
      </c>
      <c r="H226" s="3" t="n">
        <v>3832.5</v>
      </c>
      <c r="I226" s="3" t="n">
        <v>0</v>
      </c>
      <c r="J226" s="3" t="n">
        <f aca="false">21*D226</f>
        <v>21</v>
      </c>
      <c r="K226" s="3" t="n">
        <f aca="false">H226+I226</f>
        <v>3832.5</v>
      </c>
      <c r="L226" s="3" t="n">
        <f aca="false">K226+J226</f>
        <v>3853.5</v>
      </c>
      <c r="N226" s="3" t="n">
        <f aca="false">J226+K226</f>
        <v>3853.5</v>
      </c>
      <c r="AMI226" s="0"/>
      <c r="AMJ226" s="0"/>
    </row>
    <row r="227" s="6" customFormat="true" ht="12.8" hidden="false" customHeight="false" outlineLevel="0" collapsed="false">
      <c r="A227" s="3" t="s">
        <v>477</v>
      </c>
      <c r="B227" s="3" t="s">
        <v>291</v>
      </c>
      <c r="C227" s="3" t="s">
        <v>24</v>
      </c>
      <c r="D227" s="3" t="n">
        <v>2</v>
      </c>
      <c r="E227" s="3" t="s">
        <v>105</v>
      </c>
      <c r="F227" s="3" t="s">
        <v>478</v>
      </c>
      <c r="G227" s="3" t="n">
        <v>4</v>
      </c>
      <c r="H227" s="3" t="n">
        <v>7665</v>
      </c>
      <c r="I227" s="3" t="n">
        <v>0</v>
      </c>
      <c r="J227" s="3" t="n">
        <f aca="false">21*D227</f>
        <v>42</v>
      </c>
      <c r="K227" s="3" t="n">
        <f aca="false">H227+I227</f>
        <v>7665</v>
      </c>
      <c r="L227" s="3" t="n">
        <f aca="false">K227+J227</f>
        <v>7707</v>
      </c>
      <c r="N227" s="3" t="n">
        <f aca="false">J227+K227</f>
        <v>7707</v>
      </c>
      <c r="AMI227" s="0"/>
      <c r="AMJ227" s="0"/>
    </row>
    <row r="228" s="6" customFormat="true" ht="12.8" hidden="false" customHeight="false" outlineLevel="0" collapsed="false">
      <c r="A228" s="3" t="s">
        <v>477</v>
      </c>
      <c r="B228" s="3" t="s">
        <v>291</v>
      </c>
      <c r="C228" s="3" t="s">
        <v>24</v>
      </c>
      <c r="D228" s="3" t="n">
        <v>2</v>
      </c>
      <c r="E228" s="3" t="s">
        <v>17</v>
      </c>
      <c r="F228" s="3" t="s">
        <v>479</v>
      </c>
      <c r="G228" s="3" t="n">
        <v>4</v>
      </c>
      <c r="H228" s="3" t="n">
        <v>7665</v>
      </c>
      <c r="I228" s="3" t="n">
        <v>0</v>
      </c>
      <c r="J228" s="3" t="n">
        <f aca="false">21*D228</f>
        <v>42</v>
      </c>
      <c r="K228" s="3" t="n">
        <f aca="false">H228+I228</f>
        <v>7665</v>
      </c>
      <c r="L228" s="3" t="n">
        <f aca="false">K228+J228</f>
        <v>7707</v>
      </c>
      <c r="N228" s="3" t="n">
        <f aca="false">J228+K228</f>
        <v>7707</v>
      </c>
      <c r="AMI228" s="0"/>
      <c r="AMJ228" s="0"/>
    </row>
    <row r="229" s="3" customFormat="true" ht="12.8" hidden="false" customHeight="false" outlineLevel="0" collapsed="false">
      <c r="A229" s="3" t="s">
        <v>480</v>
      </c>
      <c r="B229" s="3" t="s">
        <v>291</v>
      </c>
      <c r="C229" s="3" t="s">
        <v>24</v>
      </c>
      <c r="D229" s="3" t="n">
        <v>2</v>
      </c>
      <c r="E229" s="3" t="s">
        <v>10</v>
      </c>
      <c r="F229" s="3" t="s">
        <v>481</v>
      </c>
      <c r="G229" s="3" t="n">
        <v>2</v>
      </c>
      <c r="H229" s="3" t="n">
        <v>11444.8</v>
      </c>
      <c r="I229" s="3" t="n">
        <v>0</v>
      </c>
      <c r="J229" s="3" t="n">
        <f aca="false">21*D229</f>
        <v>42</v>
      </c>
      <c r="K229" s="3" t="n">
        <f aca="false">H229+I229</f>
        <v>11444.8</v>
      </c>
      <c r="L229" s="3" t="n">
        <f aca="false">K229+J229</f>
        <v>11486.8</v>
      </c>
      <c r="N229" s="3" t="n">
        <f aca="false">J229+K229</f>
        <v>11486.8</v>
      </c>
      <c r="AMH229" s="0"/>
      <c r="AMI229" s="0"/>
      <c r="AMJ229" s="0"/>
    </row>
    <row r="230" s="6" customFormat="true" ht="12.8" hidden="false" customHeight="false" outlineLevel="0" collapsed="false">
      <c r="A230" s="3" t="s">
        <v>482</v>
      </c>
      <c r="B230" s="3" t="s">
        <v>291</v>
      </c>
      <c r="C230" s="3" t="s">
        <v>24</v>
      </c>
      <c r="D230" s="3" t="n">
        <v>2</v>
      </c>
      <c r="E230" s="3" t="s">
        <v>20</v>
      </c>
      <c r="F230" s="3" t="s">
        <v>483</v>
      </c>
      <c r="G230" s="3" t="n">
        <v>2</v>
      </c>
      <c r="H230" s="3" t="n">
        <v>7665</v>
      </c>
      <c r="I230" s="3" t="n">
        <v>0</v>
      </c>
      <c r="J230" s="3" t="n">
        <f aca="false">21*D230</f>
        <v>42</v>
      </c>
      <c r="K230" s="3" t="n">
        <f aca="false">H230+I230</f>
        <v>7665</v>
      </c>
      <c r="L230" s="3" t="n">
        <f aca="false">K230+J230</f>
        <v>7707</v>
      </c>
      <c r="N230" s="3" t="n">
        <f aca="false">J230+K230</f>
        <v>7707</v>
      </c>
      <c r="AMI230" s="0"/>
      <c r="AMJ230" s="0"/>
    </row>
    <row r="231" s="6" customFormat="true" ht="12.8" hidden="false" customHeight="false" outlineLevel="0" collapsed="false">
      <c r="A231" s="3" t="s">
        <v>484</v>
      </c>
      <c r="B231" s="3" t="s">
        <v>291</v>
      </c>
      <c r="C231" s="3" t="s">
        <v>48</v>
      </c>
      <c r="D231" s="3" t="n">
        <v>4</v>
      </c>
      <c r="E231" s="3" t="s">
        <v>17</v>
      </c>
      <c r="F231" s="3" t="s">
        <v>485</v>
      </c>
      <c r="G231" s="3" t="n">
        <v>3</v>
      </c>
      <c r="H231" s="3" t="n">
        <v>15330</v>
      </c>
      <c r="I231" s="3" t="n">
        <v>0</v>
      </c>
      <c r="J231" s="3" t="n">
        <f aca="false">21*D231</f>
        <v>84</v>
      </c>
      <c r="K231" s="3" t="n">
        <f aca="false">H231+I231</f>
        <v>15330</v>
      </c>
      <c r="L231" s="3" t="n">
        <f aca="false">K231+J231</f>
        <v>15414</v>
      </c>
      <c r="N231" s="3" t="n">
        <f aca="false">J231+K231</f>
        <v>15414</v>
      </c>
      <c r="AMI231" s="0"/>
      <c r="AMJ231" s="0"/>
    </row>
    <row r="232" s="6" customFormat="true" ht="12.8" hidden="false" customHeight="false" outlineLevel="0" collapsed="false">
      <c r="A232" s="3" t="s">
        <v>484</v>
      </c>
      <c r="B232" s="3" t="s">
        <v>291</v>
      </c>
      <c r="C232" s="3" t="s">
        <v>48</v>
      </c>
      <c r="D232" s="3" t="n">
        <v>4</v>
      </c>
      <c r="E232" s="3" t="s">
        <v>17</v>
      </c>
      <c r="F232" s="3" t="s">
        <v>486</v>
      </c>
      <c r="G232" s="3" t="n">
        <v>3</v>
      </c>
      <c r="H232" s="3" t="n">
        <v>15330</v>
      </c>
      <c r="I232" s="3" t="n">
        <v>0</v>
      </c>
      <c r="J232" s="3" t="n">
        <f aca="false">21*D232</f>
        <v>84</v>
      </c>
      <c r="K232" s="3" t="n">
        <f aca="false">H232+I232</f>
        <v>15330</v>
      </c>
      <c r="L232" s="3" t="n">
        <f aca="false">K232+J232</f>
        <v>15414</v>
      </c>
      <c r="N232" s="3" t="n">
        <f aca="false">J232+K232</f>
        <v>15414</v>
      </c>
      <c r="AMI232" s="0"/>
      <c r="AMJ232" s="0"/>
    </row>
    <row r="233" s="6" customFormat="true" ht="12.8" hidden="false" customHeight="false" outlineLevel="0" collapsed="false">
      <c r="A233" s="3" t="s">
        <v>487</v>
      </c>
      <c r="B233" s="3" t="s">
        <v>291</v>
      </c>
      <c r="C233" s="3" t="s">
        <v>28</v>
      </c>
      <c r="D233" s="3" t="n">
        <v>1</v>
      </c>
      <c r="E233" s="3" t="s">
        <v>105</v>
      </c>
      <c r="F233" s="3" t="s">
        <v>488</v>
      </c>
      <c r="G233" s="3" t="n">
        <v>2</v>
      </c>
      <c r="H233" s="3" t="n">
        <v>3832.5</v>
      </c>
      <c r="I233" s="3" t="n">
        <v>0</v>
      </c>
      <c r="J233" s="3" t="n">
        <f aca="false">21*D233</f>
        <v>21</v>
      </c>
      <c r="K233" s="3" t="n">
        <f aca="false">H233+I233</f>
        <v>3832.5</v>
      </c>
      <c r="L233" s="3" t="n">
        <f aca="false">K233+J233</f>
        <v>3853.5</v>
      </c>
      <c r="N233" s="3" t="n">
        <f aca="false">J233+K233</f>
        <v>3853.5</v>
      </c>
      <c r="AMI233" s="0"/>
      <c r="AMJ233" s="0"/>
    </row>
    <row r="234" s="6" customFormat="true" ht="12.8" hidden="false" customHeight="false" outlineLevel="0" collapsed="false">
      <c r="A234" s="3" t="s">
        <v>489</v>
      </c>
      <c r="B234" s="3" t="s">
        <v>291</v>
      </c>
      <c r="C234" s="3" t="s">
        <v>16</v>
      </c>
      <c r="D234" s="3" t="n">
        <v>3</v>
      </c>
      <c r="E234" s="3" t="s">
        <v>12</v>
      </c>
      <c r="F234" s="3" t="s">
        <v>490</v>
      </c>
      <c r="G234" s="3" t="n">
        <v>2</v>
      </c>
      <c r="H234" s="3" t="n">
        <v>11497.5</v>
      </c>
      <c r="I234" s="3" t="n">
        <v>0</v>
      </c>
      <c r="J234" s="3" t="n">
        <f aca="false">21*D234</f>
        <v>63</v>
      </c>
      <c r="K234" s="3" t="n">
        <f aca="false">H234+I234</f>
        <v>11497.5</v>
      </c>
      <c r="L234" s="3" t="n">
        <f aca="false">K234+J234</f>
        <v>11560.5</v>
      </c>
      <c r="N234" s="3" t="n">
        <f aca="false">J234+K234</f>
        <v>11560.5</v>
      </c>
      <c r="AMI234" s="0"/>
      <c r="AMJ234" s="0"/>
    </row>
    <row r="235" s="6" customFormat="true" ht="12.8" hidden="false" customHeight="false" outlineLevel="0" collapsed="false">
      <c r="A235" s="3" t="s">
        <v>491</v>
      </c>
      <c r="B235" s="3" t="s">
        <v>291</v>
      </c>
      <c r="C235" s="3" t="s">
        <v>28</v>
      </c>
      <c r="D235" s="3" t="n">
        <v>1</v>
      </c>
      <c r="E235" s="3" t="s">
        <v>81</v>
      </c>
      <c r="F235" s="3" t="s">
        <v>492</v>
      </c>
      <c r="G235" s="3" t="n">
        <v>2</v>
      </c>
      <c r="H235" s="3" t="n">
        <v>3832.5</v>
      </c>
      <c r="I235" s="3" t="n">
        <v>0</v>
      </c>
      <c r="J235" s="3" t="n">
        <f aca="false">21*D235</f>
        <v>21</v>
      </c>
      <c r="K235" s="3" t="n">
        <f aca="false">H235+I235</f>
        <v>3832.5</v>
      </c>
      <c r="L235" s="3" t="n">
        <f aca="false">K235+J235</f>
        <v>3853.5</v>
      </c>
      <c r="N235" s="3" t="n">
        <f aca="false">J235+K235</f>
        <v>3853.5</v>
      </c>
      <c r="AMI235" s="0"/>
      <c r="AMJ235" s="0"/>
    </row>
    <row r="236" s="6" customFormat="true" ht="12.8" hidden="false" customHeight="false" outlineLevel="0" collapsed="false">
      <c r="A236" s="3" t="s">
        <v>493</v>
      </c>
      <c r="B236" s="3" t="s">
        <v>291</v>
      </c>
      <c r="C236" s="3" t="s">
        <v>65</v>
      </c>
      <c r="D236" s="3" t="n">
        <v>7</v>
      </c>
      <c r="E236" s="3" t="s">
        <v>12</v>
      </c>
      <c r="F236" s="3" t="s">
        <v>494</v>
      </c>
      <c r="G236" s="3" t="n">
        <v>3</v>
      </c>
      <c r="H236" s="3" t="n">
        <v>26827.5</v>
      </c>
      <c r="I236" s="3" t="n">
        <v>0</v>
      </c>
      <c r="J236" s="3" t="n">
        <f aca="false">21*D236</f>
        <v>147</v>
      </c>
      <c r="K236" s="3" t="n">
        <f aca="false">H236+I236</f>
        <v>26827.5</v>
      </c>
      <c r="L236" s="3" t="n">
        <f aca="false">K236+J236</f>
        <v>26974.5</v>
      </c>
      <c r="N236" s="3" t="n">
        <f aca="false">J236+K236</f>
        <v>26974.5</v>
      </c>
      <c r="AMI236" s="0"/>
      <c r="AMJ236" s="0"/>
    </row>
    <row r="237" s="6" customFormat="true" ht="12.8" hidden="false" customHeight="false" outlineLevel="0" collapsed="false">
      <c r="A237" s="3" t="s">
        <v>495</v>
      </c>
      <c r="B237" s="3" t="s">
        <v>291</v>
      </c>
      <c r="C237" s="3" t="s">
        <v>40</v>
      </c>
      <c r="D237" s="3" t="n">
        <v>5</v>
      </c>
      <c r="E237" s="3" t="s">
        <v>12</v>
      </c>
      <c r="F237" s="3" t="s">
        <v>496</v>
      </c>
      <c r="G237" s="3" t="n">
        <v>2</v>
      </c>
      <c r="H237" s="3" t="n">
        <v>19162.5</v>
      </c>
      <c r="I237" s="3" t="n">
        <v>0</v>
      </c>
      <c r="J237" s="3" t="n">
        <f aca="false">21*D237</f>
        <v>105</v>
      </c>
      <c r="K237" s="3" t="n">
        <f aca="false">H237+I237</f>
        <v>19162.5</v>
      </c>
      <c r="L237" s="3" t="n">
        <f aca="false">K237+J237</f>
        <v>19267.5</v>
      </c>
      <c r="N237" s="3" t="n">
        <f aca="false">J237+K237</f>
        <v>19267.5</v>
      </c>
      <c r="AMI237" s="0"/>
      <c r="AMJ237" s="0"/>
    </row>
    <row r="238" s="6" customFormat="true" ht="12.8" hidden="false" customHeight="false" outlineLevel="0" collapsed="false">
      <c r="A238" s="3" t="s">
        <v>497</v>
      </c>
      <c r="B238" s="3" t="s">
        <v>291</v>
      </c>
      <c r="C238" s="3" t="s">
        <v>24</v>
      </c>
      <c r="D238" s="3" t="n">
        <v>2</v>
      </c>
      <c r="E238" s="3" t="s">
        <v>12</v>
      </c>
      <c r="F238" s="3" t="s">
        <v>498</v>
      </c>
      <c r="G238" s="3" t="n">
        <v>2</v>
      </c>
      <c r="H238" s="3" t="n">
        <v>7665</v>
      </c>
      <c r="I238" s="3" t="n">
        <v>0</v>
      </c>
      <c r="J238" s="3" t="n">
        <f aca="false">21*D238</f>
        <v>42</v>
      </c>
      <c r="K238" s="3" t="n">
        <f aca="false">H238+I238</f>
        <v>7665</v>
      </c>
      <c r="L238" s="3" t="n">
        <f aca="false">K238+J238</f>
        <v>7707</v>
      </c>
      <c r="N238" s="3" t="n">
        <f aca="false">J238+K238</f>
        <v>7707</v>
      </c>
      <c r="AMI238" s="0"/>
      <c r="AMJ238" s="0"/>
    </row>
    <row r="239" s="6" customFormat="true" ht="12.8" hidden="false" customHeight="false" outlineLevel="0" collapsed="false">
      <c r="A239" s="3" t="s">
        <v>499</v>
      </c>
      <c r="B239" s="3" t="s">
        <v>291</v>
      </c>
      <c r="C239" s="3" t="s">
        <v>28</v>
      </c>
      <c r="D239" s="3" t="n">
        <v>1</v>
      </c>
      <c r="E239" s="3" t="s">
        <v>105</v>
      </c>
      <c r="F239" s="3" t="s">
        <v>500</v>
      </c>
      <c r="G239" s="3" t="n">
        <v>2</v>
      </c>
      <c r="H239" s="3" t="n">
        <v>3832.5</v>
      </c>
      <c r="I239" s="3" t="n">
        <v>0</v>
      </c>
      <c r="J239" s="3" t="n">
        <f aca="false">21*D239</f>
        <v>21</v>
      </c>
      <c r="K239" s="3" t="n">
        <f aca="false">H239+I239</f>
        <v>3832.5</v>
      </c>
      <c r="L239" s="3" t="n">
        <f aca="false">K239+J239</f>
        <v>3853.5</v>
      </c>
      <c r="N239" s="3" t="n">
        <f aca="false">J239+K239</f>
        <v>3853.5</v>
      </c>
      <c r="AMI239" s="0"/>
      <c r="AMJ239" s="0"/>
    </row>
    <row r="240" s="6" customFormat="true" ht="12.8" hidden="false" customHeight="false" outlineLevel="0" collapsed="false">
      <c r="A240" s="3" t="s">
        <v>501</v>
      </c>
      <c r="B240" s="3" t="s">
        <v>291</v>
      </c>
      <c r="C240" s="3" t="s">
        <v>24</v>
      </c>
      <c r="D240" s="3" t="n">
        <v>2</v>
      </c>
      <c r="E240" s="3" t="s">
        <v>32</v>
      </c>
      <c r="F240" s="3" t="s">
        <v>502</v>
      </c>
      <c r="G240" s="3" t="n">
        <v>3</v>
      </c>
      <c r="H240" s="3" t="n">
        <v>7665</v>
      </c>
      <c r="I240" s="3" t="n">
        <v>0</v>
      </c>
      <c r="J240" s="3" t="n">
        <f aca="false">21*D240</f>
        <v>42</v>
      </c>
      <c r="K240" s="3" t="n">
        <f aca="false">H240+I240</f>
        <v>7665</v>
      </c>
      <c r="L240" s="3" t="n">
        <f aca="false">K240+J240</f>
        <v>7707</v>
      </c>
      <c r="N240" s="3" t="n">
        <f aca="false">J240+K240</f>
        <v>7707</v>
      </c>
      <c r="AMI240" s="0"/>
      <c r="AMJ240" s="0"/>
    </row>
    <row r="241" s="6" customFormat="true" ht="12.8" hidden="false" customHeight="false" outlineLevel="0" collapsed="false">
      <c r="A241" s="3" t="s">
        <v>503</v>
      </c>
      <c r="B241" s="3" t="s">
        <v>291</v>
      </c>
      <c r="C241" s="3" t="s">
        <v>24</v>
      </c>
      <c r="D241" s="3" t="n">
        <v>2</v>
      </c>
      <c r="E241" s="3" t="s">
        <v>105</v>
      </c>
      <c r="F241" s="3" t="s">
        <v>504</v>
      </c>
      <c r="G241" s="3" t="n">
        <v>2</v>
      </c>
      <c r="H241" s="3" t="n">
        <v>7665</v>
      </c>
      <c r="I241" s="3" t="n">
        <v>0</v>
      </c>
      <c r="J241" s="3" t="n">
        <f aca="false">21*D241</f>
        <v>42</v>
      </c>
      <c r="K241" s="3" t="n">
        <f aca="false">H241+I241</f>
        <v>7665</v>
      </c>
      <c r="L241" s="3" t="n">
        <f aca="false">K241+J241</f>
        <v>7707</v>
      </c>
      <c r="N241" s="3" t="n">
        <f aca="false">J241+K241</f>
        <v>7707</v>
      </c>
      <c r="AMI241" s="0"/>
      <c r="AMJ241" s="0"/>
    </row>
    <row r="242" s="6" customFormat="true" ht="12.8" hidden="false" customHeight="false" outlineLevel="0" collapsed="false">
      <c r="A242" s="3" t="s">
        <v>505</v>
      </c>
      <c r="B242" s="3" t="s">
        <v>291</v>
      </c>
      <c r="C242" s="3" t="s">
        <v>28</v>
      </c>
      <c r="D242" s="3" t="n">
        <v>1</v>
      </c>
      <c r="E242" s="3" t="s">
        <v>12</v>
      </c>
      <c r="F242" s="3" t="s">
        <v>506</v>
      </c>
      <c r="G242" s="3" t="n">
        <v>2</v>
      </c>
      <c r="H242" s="3" t="n">
        <v>3832.5</v>
      </c>
      <c r="I242" s="3" t="n">
        <v>0</v>
      </c>
      <c r="J242" s="3" t="n">
        <f aca="false">21*D242</f>
        <v>21</v>
      </c>
      <c r="K242" s="3" t="n">
        <f aca="false">H242+I242</f>
        <v>3832.5</v>
      </c>
      <c r="L242" s="3" t="n">
        <f aca="false">K242+J242</f>
        <v>3853.5</v>
      </c>
      <c r="N242" s="3" t="n">
        <f aca="false">J242+K242</f>
        <v>3853.5</v>
      </c>
      <c r="AMI242" s="0"/>
      <c r="AMJ242" s="0"/>
    </row>
    <row r="243" s="6" customFormat="true" ht="12.8" hidden="false" customHeight="false" outlineLevel="0" collapsed="false">
      <c r="A243" s="3" t="s">
        <v>507</v>
      </c>
      <c r="B243" s="3" t="s">
        <v>291</v>
      </c>
      <c r="C243" s="3" t="s">
        <v>65</v>
      </c>
      <c r="D243" s="3" t="n">
        <v>7</v>
      </c>
      <c r="E243" s="3" t="s">
        <v>96</v>
      </c>
      <c r="F243" s="3" t="s">
        <v>508</v>
      </c>
      <c r="G243" s="3" t="n">
        <v>2</v>
      </c>
      <c r="H243" s="3" t="n">
        <v>26827.5</v>
      </c>
      <c r="I243" s="3" t="n">
        <v>0</v>
      </c>
      <c r="J243" s="3" t="n">
        <f aca="false">21*D243</f>
        <v>147</v>
      </c>
      <c r="K243" s="3" t="n">
        <f aca="false">H243+I243</f>
        <v>26827.5</v>
      </c>
      <c r="L243" s="3" t="n">
        <f aca="false">K243+J243</f>
        <v>26974.5</v>
      </c>
      <c r="N243" s="3" t="n">
        <f aca="false">J243+K243</f>
        <v>26974.5</v>
      </c>
      <c r="AMI243" s="0"/>
      <c r="AMJ243" s="0"/>
    </row>
    <row r="244" s="6" customFormat="true" ht="12.8" hidden="false" customHeight="false" outlineLevel="0" collapsed="false">
      <c r="A244" s="3" t="s">
        <v>509</v>
      </c>
      <c r="B244" s="3" t="s">
        <v>291</v>
      </c>
      <c r="C244" s="3" t="s">
        <v>65</v>
      </c>
      <c r="D244" s="3" t="n">
        <v>7</v>
      </c>
      <c r="E244" s="3" t="s">
        <v>32</v>
      </c>
      <c r="F244" s="3" t="s">
        <v>510</v>
      </c>
      <c r="G244" s="3" t="n">
        <v>2</v>
      </c>
      <c r="H244" s="3" t="n">
        <v>26827.5</v>
      </c>
      <c r="I244" s="3" t="n">
        <v>0</v>
      </c>
      <c r="J244" s="3" t="n">
        <f aca="false">21*D244</f>
        <v>147</v>
      </c>
      <c r="K244" s="3" t="n">
        <f aca="false">H244+I244</f>
        <v>26827.5</v>
      </c>
      <c r="L244" s="3" t="n">
        <f aca="false">K244+J244</f>
        <v>26974.5</v>
      </c>
      <c r="N244" s="3" t="n">
        <f aca="false">J244+K244</f>
        <v>26974.5</v>
      </c>
      <c r="AMI244" s="0"/>
      <c r="AMJ244" s="0"/>
    </row>
    <row r="245" s="6" customFormat="true" ht="12.8" hidden="false" customHeight="false" outlineLevel="0" collapsed="false">
      <c r="A245" s="3" t="s">
        <v>511</v>
      </c>
      <c r="B245" s="3" t="s">
        <v>291</v>
      </c>
      <c r="C245" s="3" t="s">
        <v>45</v>
      </c>
      <c r="D245" s="3" t="n">
        <v>10</v>
      </c>
      <c r="E245" s="3" t="s">
        <v>125</v>
      </c>
      <c r="F245" s="3" t="s">
        <v>512</v>
      </c>
      <c r="G245" s="3" t="n">
        <v>2</v>
      </c>
      <c r="H245" s="3" t="n">
        <v>38325</v>
      </c>
      <c r="I245" s="3" t="n">
        <v>0</v>
      </c>
      <c r="J245" s="3" t="n">
        <f aca="false">21*D245</f>
        <v>210</v>
      </c>
      <c r="K245" s="3" t="n">
        <f aca="false">H245+I245</f>
        <v>38325</v>
      </c>
      <c r="L245" s="3" t="n">
        <f aca="false">K245+J245</f>
        <v>38535</v>
      </c>
      <c r="N245" s="3" t="n">
        <f aca="false">J245+K245</f>
        <v>38535</v>
      </c>
      <c r="AMI245" s="0"/>
      <c r="AMJ245" s="0"/>
    </row>
    <row r="246" s="6" customFormat="true" ht="12.8" hidden="false" customHeight="false" outlineLevel="0" collapsed="false">
      <c r="A246" s="3" t="s">
        <v>513</v>
      </c>
      <c r="B246" s="3" t="s">
        <v>291</v>
      </c>
      <c r="C246" s="3" t="s">
        <v>28</v>
      </c>
      <c r="D246" s="3" t="n">
        <v>1</v>
      </c>
      <c r="E246" s="3" t="s">
        <v>105</v>
      </c>
      <c r="F246" s="3" t="s">
        <v>452</v>
      </c>
      <c r="G246" s="3" t="n">
        <v>2</v>
      </c>
      <c r="H246" s="3" t="n">
        <v>3832.5</v>
      </c>
      <c r="I246" s="3" t="n">
        <v>0</v>
      </c>
      <c r="J246" s="3" t="n">
        <f aca="false">21*D246</f>
        <v>21</v>
      </c>
      <c r="K246" s="3" t="n">
        <f aca="false">H246+I246</f>
        <v>3832.5</v>
      </c>
      <c r="L246" s="3" t="n">
        <f aca="false">K246+J246</f>
        <v>3853.5</v>
      </c>
      <c r="N246" s="3" t="n">
        <f aca="false">J246+K246</f>
        <v>3853.5</v>
      </c>
      <c r="AMI246" s="0"/>
      <c r="AMJ246" s="0"/>
    </row>
    <row r="247" s="6" customFormat="true" ht="12.8" hidden="false" customHeight="false" outlineLevel="0" collapsed="false">
      <c r="A247" s="3" t="s">
        <v>514</v>
      </c>
      <c r="B247" s="3" t="s">
        <v>291</v>
      </c>
      <c r="C247" s="3" t="s">
        <v>48</v>
      </c>
      <c r="D247" s="3" t="n">
        <v>4</v>
      </c>
      <c r="E247" s="3" t="s">
        <v>20</v>
      </c>
      <c r="F247" s="3" t="s">
        <v>515</v>
      </c>
      <c r="G247" s="3" t="n">
        <v>2</v>
      </c>
      <c r="H247" s="3" t="n">
        <v>15330</v>
      </c>
      <c r="I247" s="3" t="n">
        <v>0</v>
      </c>
      <c r="J247" s="3" t="n">
        <f aca="false">21*D247</f>
        <v>84</v>
      </c>
      <c r="K247" s="3" t="n">
        <f aca="false">H247+I247</f>
        <v>15330</v>
      </c>
      <c r="L247" s="3" t="n">
        <f aca="false">K247+J247</f>
        <v>15414</v>
      </c>
      <c r="N247" s="3" t="n">
        <f aca="false">J247+K247</f>
        <v>15414</v>
      </c>
      <c r="AMI247" s="0"/>
      <c r="AMJ247" s="0"/>
    </row>
    <row r="248" s="6" customFormat="true" ht="12.8" hidden="false" customHeight="false" outlineLevel="0" collapsed="false">
      <c r="A248" s="3" t="s">
        <v>514</v>
      </c>
      <c r="B248" s="3" t="s">
        <v>291</v>
      </c>
      <c r="C248" s="3" t="s">
        <v>48</v>
      </c>
      <c r="D248" s="3" t="n">
        <v>4</v>
      </c>
      <c r="E248" s="3" t="s">
        <v>20</v>
      </c>
      <c r="F248" s="3" t="s">
        <v>516</v>
      </c>
      <c r="G248" s="3" t="n">
        <v>1</v>
      </c>
      <c r="H248" s="3" t="n">
        <v>15330</v>
      </c>
      <c r="I248" s="3" t="n">
        <v>0</v>
      </c>
      <c r="J248" s="3" t="n">
        <f aca="false">21*D248</f>
        <v>84</v>
      </c>
      <c r="K248" s="3" t="n">
        <f aca="false">H248+I248</f>
        <v>15330</v>
      </c>
      <c r="L248" s="3" t="n">
        <f aca="false">K248+J248</f>
        <v>15414</v>
      </c>
      <c r="N248" s="3" t="n">
        <f aca="false">J248+K248</f>
        <v>15414</v>
      </c>
      <c r="AMI248" s="0"/>
      <c r="AMJ248" s="0"/>
    </row>
    <row r="249" s="6" customFormat="true" ht="12.8" hidden="false" customHeight="false" outlineLevel="0" collapsed="false">
      <c r="A249" s="3" t="s">
        <v>517</v>
      </c>
      <c r="B249" s="3" t="s">
        <v>291</v>
      </c>
      <c r="C249" s="3" t="s">
        <v>51</v>
      </c>
      <c r="D249" s="3" t="n">
        <v>8</v>
      </c>
      <c r="E249" s="3" t="s">
        <v>96</v>
      </c>
      <c r="F249" s="3" t="s">
        <v>518</v>
      </c>
      <c r="G249" s="3" t="n">
        <v>2</v>
      </c>
      <c r="H249" s="3" t="n">
        <v>30660</v>
      </c>
      <c r="I249" s="3" t="n">
        <v>0</v>
      </c>
      <c r="J249" s="3" t="n">
        <f aca="false">21*D249</f>
        <v>168</v>
      </c>
      <c r="K249" s="3" t="n">
        <f aca="false">H249+I249</f>
        <v>30660</v>
      </c>
      <c r="L249" s="3" t="n">
        <f aca="false">K249+J249</f>
        <v>30828</v>
      </c>
      <c r="N249" s="3" t="n">
        <f aca="false">J249+K249</f>
        <v>30828</v>
      </c>
      <c r="AMI249" s="0"/>
      <c r="AMJ249" s="0"/>
    </row>
    <row r="250" s="6" customFormat="true" ht="12.8" hidden="false" customHeight="false" outlineLevel="0" collapsed="false">
      <c r="A250" s="3" t="s">
        <v>519</v>
      </c>
      <c r="B250" s="3" t="s">
        <v>291</v>
      </c>
      <c r="C250" s="3" t="s">
        <v>28</v>
      </c>
      <c r="D250" s="3" t="n">
        <v>1</v>
      </c>
      <c r="E250" s="3" t="s">
        <v>12</v>
      </c>
      <c r="F250" s="3" t="s">
        <v>520</v>
      </c>
      <c r="G250" s="3" t="n">
        <v>2</v>
      </c>
      <c r="H250" s="3" t="n">
        <v>3832.5</v>
      </c>
      <c r="I250" s="3" t="n">
        <v>0</v>
      </c>
      <c r="J250" s="3" t="n">
        <f aca="false">21*D250</f>
        <v>21</v>
      </c>
      <c r="K250" s="3" t="n">
        <f aca="false">H250+I250</f>
        <v>3832.5</v>
      </c>
      <c r="L250" s="3" t="n">
        <f aca="false">K250+J250</f>
        <v>3853.5</v>
      </c>
      <c r="N250" s="3" t="n">
        <f aca="false">J250+K250</f>
        <v>3853.5</v>
      </c>
      <c r="AMI250" s="0"/>
      <c r="AMJ250" s="0"/>
    </row>
    <row r="251" s="20" customFormat="true" ht="12.8" hidden="false" customHeight="false" outlineLevel="0" collapsed="false">
      <c r="A251" s="20" t="s">
        <v>521</v>
      </c>
      <c r="B251" s="20" t="s">
        <v>291</v>
      </c>
      <c r="C251" s="20" t="s">
        <v>40</v>
      </c>
      <c r="D251" s="20" t="n">
        <v>5</v>
      </c>
      <c r="E251" s="20" t="s">
        <v>105</v>
      </c>
      <c r="F251" s="20" t="s">
        <v>522</v>
      </c>
      <c r="G251" s="20" t="n">
        <v>4</v>
      </c>
      <c r="H251" s="20" t="n">
        <v>18250</v>
      </c>
      <c r="I251" s="20" t="n">
        <v>0</v>
      </c>
      <c r="J251" s="20" t="n">
        <f aca="false">20*D251</f>
        <v>100</v>
      </c>
      <c r="K251" s="20" t="n">
        <f aca="false">H251+I251</f>
        <v>18250</v>
      </c>
      <c r="L251" s="20" t="n">
        <f aca="false">K251+J251</f>
        <v>18350</v>
      </c>
      <c r="N251" s="20" t="n">
        <v>18350</v>
      </c>
      <c r="O251" s="20" t="n">
        <f aca="false">L251-N251</f>
        <v>0</v>
      </c>
      <c r="P251" s="20" t="n">
        <f aca="false">3670*5</f>
        <v>18350</v>
      </c>
      <c r="Q251" s="20" t="s">
        <v>523</v>
      </c>
    </row>
    <row r="252" s="3" customFormat="true" ht="12.8" hidden="false" customHeight="false" outlineLevel="0" collapsed="false">
      <c r="A252" s="3" t="s">
        <v>524</v>
      </c>
      <c r="B252" s="3" t="s">
        <v>291</v>
      </c>
      <c r="C252" s="3" t="s">
        <v>9</v>
      </c>
      <c r="D252" s="3" t="n">
        <v>6</v>
      </c>
      <c r="E252" s="3" t="s">
        <v>12</v>
      </c>
      <c r="F252" s="3" t="s">
        <v>525</v>
      </c>
      <c r="G252" s="3" t="n">
        <v>3</v>
      </c>
      <c r="H252" s="3" t="n">
        <v>21900</v>
      </c>
      <c r="I252" s="3" t="n">
        <v>0</v>
      </c>
      <c r="J252" s="3" t="n">
        <f aca="false">20*D252</f>
        <v>120</v>
      </c>
      <c r="K252" s="3" t="n">
        <f aca="false">H252+I252</f>
        <v>21900</v>
      </c>
      <c r="L252" s="3" t="n">
        <f aca="false">K252+J252</f>
        <v>22020</v>
      </c>
      <c r="M252" s="7" t="s">
        <v>38</v>
      </c>
      <c r="N252" s="3" t="n">
        <f aca="false">J252+K252</f>
        <v>22020</v>
      </c>
      <c r="AMI252" s="0"/>
      <c r="AMJ252" s="0"/>
    </row>
    <row r="253" s="6" customFormat="true" ht="12.8" hidden="false" customHeight="false" outlineLevel="0" collapsed="false">
      <c r="A253" s="3" t="s">
        <v>526</v>
      </c>
      <c r="B253" s="3" t="s">
        <v>291</v>
      </c>
      <c r="C253" s="3" t="s">
        <v>28</v>
      </c>
      <c r="D253" s="3" t="n">
        <v>1</v>
      </c>
      <c r="E253" s="3" t="s">
        <v>12</v>
      </c>
      <c r="F253" s="3" t="s">
        <v>527</v>
      </c>
      <c r="G253" s="3" t="n">
        <v>2</v>
      </c>
      <c r="H253" s="3" t="n">
        <v>3832.5</v>
      </c>
      <c r="I253" s="3" t="n">
        <v>0</v>
      </c>
      <c r="J253" s="3" t="n">
        <f aca="false">21*D253</f>
        <v>21</v>
      </c>
      <c r="K253" s="3" t="n">
        <f aca="false">H253+I253</f>
        <v>3832.5</v>
      </c>
      <c r="L253" s="3" t="n">
        <f aca="false">K253+J253</f>
        <v>3853.5</v>
      </c>
      <c r="N253" s="3" t="n">
        <f aca="false">J253+K253</f>
        <v>3853.5</v>
      </c>
      <c r="AMI253" s="0"/>
      <c r="AMJ253" s="0"/>
    </row>
    <row r="254" s="6" customFormat="true" ht="12.8" hidden="false" customHeight="false" outlineLevel="0" collapsed="false">
      <c r="A254" s="3" t="s">
        <v>528</v>
      </c>
      <c r="B254" s="3" t="s">
        <v>291</v>
      </c>
      <c r="C254" s="3" t="s">
        <v>28</v>
      </c>
      <c r="D254" s="3" t="n">
        <v>1</v>
      </c>
      <c r="E254" s="3" t="s">
        <v>12</v>
      </c>
      <c r="F254" s="3" t="s">
        <v>529</v>
      </c>
      <c r="G254" s="3" t="n">
        <v>3</v>
      </c>
      <c r="H254" s="3" t="n">
        <v>3832.5</v>
      </c>
      <c r="I254" s="3" t="n">
        <v>0</v>
      </c>
      <c r="J254" s="3" t="n">
        <f aca="false">21*D254</f>
        <v>21</v>
      </c>
      <c r="K254" s="3" t="n">
        <f aca="false">H254+I254</f>
        <v>3832.5</v>
      </c>
      <c r="L254" s="3" t="n">
        <f aca="false">K254+J254</f>
        <v>3853.5</v>
      </c>
      <c r="N254" s="3" t="n">
        <f aca="false">J254+K254</f>
        <v>3853.5</v>
      </c>
      <c r="AMI254" s="0"/>
      <c r="AMJ254" s="0"/>
    </row>
    <row r="255" s="6" customFormat="true" ht="12.8" hidden="false" customHeight="false" outlineLevel="0" collapsed="false">
      <c r="A255" s="3" t="s">
        <v>530</v>
      </c>
      <c r="B255" s="3" t="s">
        <v>291</v>
      </c>
      <c r="C255" s="3" t="s">
        <v>24</v>
      </c>
      <c r="D255" s="3" t="n">
        <v>2</v>
      </c>
      <c r="E255" s="3" t="s">
        <v>12</v>
      </c>
      <c r="F255" s="3" t="s">
        <v>531</v>
      </c>
      <c r="G255" s="3" t="n">
        <v>3</v>
      </c>
      <c r="H255" s="3" t="n">
        <v>7665</v>
      </c>
      <c r="I255" s="3" t="n">
        <v>0</v>
      </c>
      <c r="J255" s="3" t="n">
        <f aca="false">21*D255</f>
        <v>42</v>
      </c>
      <c r="K255" s="3" t="n">
        <f aca="false">H255+I255</f>
        <v>7665</v>
      </c>
      <c r="L255" s="3" t="n">
        <f aca="false">K255+J255</f>
        <v>7707</v>
      </c>
      <c r="N255" s="3" t="n">
        <f aca="false">J255+K255</f>
        <v>7707</v>
      </c>
      <c r="AMI255" s="0"/>
      <c r="AMJ255" s="0"/>
    </row>
    <row r="256" s="6" customFormat="true" ht="12.8" hidden="false" customHeight="false" outlineLevel="0" collapsed="false">
      <c r="A256" s="3" t="s">
        <v>532</v>
      </c>
      <c r="B256" s="3" t="s">
        <v>291</v>
      </c>
      <c r="C256" s="3" t="s">
        <v>16</v>
      </c>
      <c r="D256" s="3" t="n">
        <v>3</v>
      </c>
      <c r="E256" s="3" t="s">
        <v>105</v>
      </c>
      <c r="F256" s="3" t="s">
        <v>533</v>
      </c>
      <c r="G256" s="3" t="n">
        <v>4</v>
      </c>
      <c r="H256" s="3" t="n">
        <v>11497.5</v>
      </c>
      <c r="I256" s="3" t="n">
        <v>0</v>
      </c>
      <c r="J256" s="3" t="n">
        <f aca="false">21*D256</f>
        <v>63</v>
      </c>
      <c r="K256" s="3" t="n">
        <f aca="false">H256+I256</f>
        <v>11497.5</v>
      </c>
      <c r="L256" s="3" t="n">
        <f aca="false">K256+J256</f>
        <v>11560.5</v>
      </c>
      <c r="N256" s="3" t="n">
        <f aca="false">J256+K256</f>
        <v>11560.5</v>
      </c>
      <c r="AMI256" s="0"/>
      <c r="AMJ256" s="0"/>
    </row>
    <row r="257" s="6" customFormat="true" ht="12.8" hidden="false" customHeight="false" outlineLevel="0" collapsed="false">
      <c r="A257" s="3" t="s">
        <v>534</v>
      </c>
      <c r="B257" s="3" t="s">
        <v>291</v>
      </c>
      <c r="C257" s="3" t="s">
        <v>16</v>
      </c>
      <c r="D257" s="3" t="n">
        <v>3</v>
      </c>
      <c r="E257" s="3" t="s">
        <v>12</v>
      </c>
      <c r="F257" s="3" t="s">
        <v>535</v>
      </c>
      <c r="G257" s="3" t="n">
        <v>2</v>
      </c>
      <c r="H257" s="3" t="n">
        <v>11497.5</v>
      </c>
      <c r="I257" s="3" t="n">
        <v>0</v>
      </c>
      <c r="J257" s="3" t="n">
        <f aca="false">21*D257</f>
        <v>63</v>
      </c>
      <c r="K257" s="3" t="n">
        <f aca="false">H257+I257</f>
        <v>11497.5</v>
      </c>
      <c r="L257" s="3" t="n">
        <f aca="false">K257+J257</f>
        <v>11560.5</v>
      </c>
      <c r="N257" s="3" t="n">
        <f aca="false">J257+K257</f>
        <v>11560.5</v>
      </c>
      <c r="AMI257" s="0"/>
      <c r="AMJ257" s="0"/>
    </row>
    <row r="258" s="6" customFormat="true" ht="12.8" hidden="false" customHeight="false" outlineLevel="0" collapsed="false">
      <c r="A258" s="3" t="s">
        <v>536</v>
      </c>
      <c r="B258" s="3" t="s">
        <v>291</v>
      </c>
      <c r="C258" s="3" t="s">
        <v>28</v>
      </c>
      <c r="D258" s="3" t="n">
        <v>1</v>
      </c>
      <c r="E258" s="3" t="s">
        <v>105</v>
      </c>
      <c r="F258" s="3" t="s">
        <v>537</v>
      </c>
      <c r="G258" s="3" t="n">
        <v>2</v>
      </c>
      <c r="H258" s="3" t="n">
        <v>3832.5</v>
      </c>
      <c r="I258" s="3" t="n">
        <v>0</v>
      </c>
      <c r="J258" s="3" t="n">
        <f aca="false">21*D258</f>
        <v>21</v>
      </c>
      <c r="K258" s="3" t="n">
        <f aca="false">H258+I258</f>
        <v>3832.5</v>
      </c>
      <c r="L258" s="3" t="n">
        <f aca="false">K258+J258</f>
        <v>3853.5</v>
      </c>
      <c r="N258" s="3" t="n">
        <f aca="false">J258+K258</f>
        <v>3853.5</v>
      </c>
      <c r="AMI258" s="0"/>
      <c r="AMJ258" s="0"/>
    </row>
    <row r="259" s="6" customFormat="true" ht="12.8" hidden="false" customHeight="false" outlineLevel="0" collapsed="false">
      <c r="A259" s="3" t="s">
        <v>538</v>
      </c>
      <c r="B259" s="3" t="s">
        <v>291</v>
      </c>
      <c r="C259" s="3" t="s">
        <v>28</v>
      </c>
      <c r="D259" s="3" t="n">
        <v>1</v>
      </c>
      <c r="E259" s="3" t="s">
        <v>96</v>
      </c>
      <c r="F259" s="3" t="s">
        <v>539</v>
      </c>
      <c r="G259" s="3" t="n">
        <v>2</v>
      </c>
      <c r="H259" s="3" t="n">
        <v>3832.5</v>
      </c>
      <c r="I259" s="3" t="n">
        <v>0</v>
      </c>
      <c r="J259" s="3" t="n">
        <f aca="false">21*D259</f>
        <v>21</v>
      </c>
      <c r="K259" s="3" t="n">
        <f aca="false">H259+I259</f>
        <v>3832.5</v>
      </c>
      <c r="L259" s="3" t="n">
        <f aca="false">K259+J259</f>
        <v>3853.5</v>
      </c>
      <c r="N259" s="3" t="n">
        <f aca="false">J259+K259</f>
        <v>3853.5</v>
      </c>
      <c r="AMI259" s="0"/>
      <c r="AMJ259" s="0"/>
    </row>
    <row r="260" s="6" customFormat="true" ht="12.8" hidden="false" customHeight="false" outlineLevel="0" collapsed="false">
      <c r="A260" s="3" t="s">
        <v>540</v>
      </c>
      <c r="B260" s="3" t="s">
        <v>291</v>
      </c>
      <c r="C260" s="3" t="s">
        <v>24</v>
      </c>
      <c r="D260" s="3" t="n">
        <v>2</v>
      </c>
      <c r="E260" s="3" t="s">
        <v>17</v>
      </c>
      <c r="F260" s="3" t="s">
        <v>541</v>
      </c>
      <c r="G260" s="3" t="n">
        <v>2</v>
      </c>
      <c r="H260" s="3" t="n">
        <v>7665</v>
      </c>
      <c r="I260" s="3" t="n">
        <v>0</v>
      </c>
      <c r="J260" s="3" t="n">
        <f aca="false">21*D260</f>
        <v>42</v>
      </c>
      <c r="K260" s="3" t="n">
        <f aca="false">H260+I260</f>
        <v>7665</v>
      </c>
      <c r="L260" s="3" t="n">
        <f aca="false">K260+J260</f>
        <v>7707</v>
      </c>
      <c r="N260" s="3" t="n">
        <f aca="false">J260+K260</f>
        <v>7707</v>
      </c>
      <c r="AMI260" s="0"/>
      <c r="AMJ260" s="0"/>
    </row>
    <row r="261" s="6" customFormat="true" ht="12.8" hidden="false" customHeight="false" outlineLevel="0" collapsed="false">
      <c r="A261" s="3" t="s">
        <v>540</v>
      </c>
      <c r="B261" s="3" t="s">
        <v>291</v>
      </c>
      <c r="C261" s="3" t="s">
        <v>24</v>
      </c>
      <c r="D261" s="3" t="n">
        <v>2</v>
      </c>
      <c r="E261" s="3" t="s">
        <v>17</v>
      </c>
      <c r="F261" s="3" t="s">
        <v>542</v>
      </c>
      <c r="G261" s="3" t="n">
        <v>2</v>
      </c>
      <c r="H261" s="3" t="n">
        <v>7665</v>
      </c>
      <c r="I261" s="3" t="n">
        <v>0</v>
      </c>
      <c r="J261" s="3" t="n">
        <f aca="false">21*D261</f>
        <v>42</v>
      </c>
      <c r="K261" s="3" t="n">
        <f aca="false">H261+I261</f>
        <v>7665</v>
      </c>
      <c r="L261" s="3" t="n">
        <f aca="false">K261+J261</f>
        <v>7707</v>
      </c>
      <c r="N261" s="3" t="n">
        <f aca="false">J261+K261</f>
        <v>7707</v>
      </c>
      <c r="AMI261" s="0"/>
      <c r="AMJ261" s="0"/>
    </row>
    <row r="262" s="6" customFormat="true" ht="12.8" hidden="false" customHeight="false" outlineLevel="0" collapsed="false">
      <c r="A262" s="3" t="s">
        <v>543</v>
      </c>
      <c r="B262" s="3" t="s">
        <v>291</v>
      </c>
      <c r="C262" s="3" t="s">
        <v>45</v>
      </c>
      <c r="D262" s="3" t="n">
        <v>10</v>
      </c>
      <c r="E262" s="3" t="s">
        <v>12</v>
      </c>
      <c r="F262" s="3" t="s">
        <v>544</v>
      </c>
      <c r="G262" s="3" t="n">
        <v>2</v>
      </c>
      <c r="H262" s="3" t="n">
        <v>38325</v>
      </c>
      <c r="I262" s="3" t="n">
        <v>0</v>
      </c>
      <c r="J262" s="3" t="n">
        <f aca="false">21*D262</f>
        <v>210</v>
      </c>
      <c r="K262" s="3" t="n">
        <f aca="false">H262+I262</f>
        <v>38325</v>
      </c>
      <c r="L262" s="3" t="n">
        <f aca="false">K262+J262</f>
        <v>38535</v>
      </c>
      <c r="N262" s="3" t="n">
        <f aca="false">J262+K262</f>
        <v>38535</v>
      </c>
      <c r="AMI262" s="0"/>
      <c r="AMJ262" s="0"/>
    </row>
    <row r="263" s="6" customFormat="true" ht="12.8" hidden="false" customHeight="false" outlineLevel="0" collapsed="false">
      <c r="A263" s="3" t="s">
        <v>545</v>
      </c>
      <c r="B263" s="3" t="s">
        <v>291</v>
      </c>
      <c r="C263" s="3" t="s">
        <v>65</v>
      </c>
      <c r="D263" s="3" t="n">
        <v>7</v>
      </c>
      <c r="E263" s="3" t="s">
        <v>115</v>
      </c>
      <c r="F263" s="3" t="s">
        <v>546</v>
      </c>
      <c r="G263" s="3" t="n">
        <v>3</v>
      </c>
      <c r="H263" s="3" t="n">
        <v>32707.5</v>
      </c>
      <c r="I263" s="3" t="n">
        <v>0</v>
      </c>
      <c r="J263" s="3" t="n">
        <f aca="false">21*D263</f>
        <v>147</v>
      </c>
      <c r="K263" s="3" t="n">
        <f aca="false">H263+I263</f>
        <v>32707.5</v>
      </c>
      <c r="L263" s="3" t="n">
        <f aca="false">K263+J263</f>
        <v>32854.5</v>
      </c>
      <c r="N263" s="3" t="n">
        <f aca="false">J263+K263</f>
        <v>32854.5</v>
      </c>
      <c r="AMI263" s="0"/>
      <c r="AMJ263" s="0"/>
    </row>
    <row r="264" s="6" customFormat="true" ht="12.8" hidden="false" customHeight="false" outlineLevel="0" collapsed="false">
      <c r="A264" s="3" t="s">
        <v>547</v>
      </c>
      <c r="B264" s="3" t="s">
        <v>291</v>
      </c>
      <c r="C264" s="3" t="s">
        <v>9</v>
      </c>
      <c r="D264" s="3" t="n">
        <v>6</v>
      </c>
      <c r="E264" s="3" t="s">
        <v>105</v>
      </c>
      <c r="F264" s="3" t="s">
        <v>548</v>
      </c>
      <c r="G264" s="3" t="n">
        <v>3</v>
      </c>
      <c r="H264" s="3" t="n">
        <v>22995</v>
      </c>
      <c r="I264" s="3" t="n">
        <v>0</v>
      </c>
      <c r="J264" s="3" t="n">
        <f aca="false">21*D264</f>
        <v>126</v>
      </c>
      <c r="K264" s="3" t="n">
        <f aca="false">H264+I264</f>
        <v>22995</v>
      </c>
      <c r="L264" s="3" t="n">
        <f aca="false">K264+J264</f>
        <v>23121</v>
      </c>
      <c r="N264" s="3" t="n">
        <f aca="false">J264+K264</f>
        <v>23121</v>
      </c>
      <c r="AMI264" s="0"/>
      <c r="AMJ264" s="0"/>
    </row>
    <row r="265" s="6" customFormat="true" ht="12.8" hidden="false" customHeight="false" outlineLevel="0" collapsed="false">
      <c r="A265" s="3" t="s">
        <v>549</v>
      </c>
      <c r="B265" s="3" t="s">
        <v>291</v>
      </c>
      <c r="C265" s="3" t="s">
        <v>24</v>
      </c>
      <c r="D265" s="3" t="n">
        <v>2</v>
      </c>
      <c r="E265" s="3" t="s">
        <v>20</v>
      </c>
      <c r="F265" s="3" t="s">
        <v>550</v>
      </c>
      <c r="G265" s="3" t="n">
        <v>2</v>
      </c>
      <c r="H265" s="3" t="n">
        <v>7665</v>
      </c>
      <c r="I265" s="3" t="n">
        <v>0</v>
      </c>
      <c r="J265" s="3" t="n">
        <f aca="false">21*D265</f>
        <v>42</v>
      </c>
      <c r="K265" s="3" t="n">
        <f aca="false">H265+I265</f>
        <v>7665</v>
      </c>
      <c r="L265" s="3" t="n">
        <f aca="false">K265+J265</f>
        <v>7707</v>
      </c>
      <c r="N265" s="3" t="n">
        <f aca="false">J265+K265</f>
        <v>7707</v>
      </c>
      <c r="AMI265" s="0"/>
      <c r="AMJ265" s="0"/>
    </row>
    <row r="266" s="6" customFormat="true" ht="12.8" hidden="false" customHeight="false" outlineLevel="0" collapsed="false">
      <c r="A266" s="3" t="s">
        <v>551</v>
      </c>
      <c r="B266" s="3" t="s">
        <v>291</v>
      </c>
      <c r="C266" s="3" t="s">
        <v>28</v>
      </c>
      <c r="D266" s="3" t="n">
        <v>1</v>
      </c>
      <c r="E266" s="3" t="s">
        <v>12</v>
      </c>
      <c r="F266" s="3" t="s">
        <v>552</v>
      </c>
      <c r="G266" s="3" t="n">
        <v>2</v>
      </c>
      <c r="H266" s="3" t="n">
        <v>3832.5</v>
      </c>
      <c r="I266" s="3" t="n">
        <v>0</v>
      </c>
      <c r="J266" s="3" t="n">
        <f aca="false">21*D266</f>
        <v>21</v>
      </c>
      <c r="K266" s="3" t="n">
        <f aca="false">H266+I266</f>
        <v>3832.5</v>
      </c>
      <c r="L266" s="3" t="n">
        <f aca="false">K266+J266</f>
        <v>3853.5</v>
      </c>
      <c r="N266" s="3" t="n">
        <f aca="false">J266+K266</f>
        <v>3853.5</v>
      </c>
      <c r="AMI266" s="0"/>
      <c r="AMJ266" s="0"/>
    </row>
    <row r="267" s="6" customFormat="true" ht="12.8" hidden="false" customHeight="false" outlineLevel="0" collapsed="false">
      <c r="A267" s="3" t="s">
        <v>551</v>
      </c>
      <c r="B267" s="3" t="s">
        <v>291</v>
      </c>
      <c r="C267" s="3" t="s">
        <v>28</v>
      </c>
      <c r="D267" s="3" t="n">
        <v>1</v>
      </c>
      <c r="E267" s="3" t="s">
        <v>12</v>
      </c>
      <c r="F267" s="3" t="s">
        <v>553</v>
      </c>
      <c r="G267" s="3" t="n">
        <v>2</v>
      </c>
      <c r="H267" s="3" t="n">
        <v>3832.5</v>
      </c>
      <c r="I267" s="3" t="n">
        <v>0</v>
      </c>
      <c r="J267" s="3" t="n">
        <f aca="false">21*D267</f>
        <v>21</v>
      </c>
      <c r="K267" s="3" t="n">
        <f aca="false">H267+I267</f>
        <v>3832.5</v>
      </c>
      <c r="L267" s="3" t="n">
        <f aca="false">K267+J267</f>
        <v>3853.5</v>
      </c>
      <c r="N267" s="3" t="n">
        <f aca="false">J267+K267</f>
        <v>3853.5</v>
      </c>
      <c r="AMI267" s="0"/>
      <c r="AMJ267" s="0"/>
    </row>
    <row r="268" s="6" customFormat="true" ht="12.8" hidden="false" customHeight="false" outlineLevel="0" collapsed="false">
      <c r="A268" s="3" t="s">
        <v>554</v>
      </c>
      <c r="B268" s="3" t="s">
        <v>291</v>
      </c>
      <c r="C268" s="3" t="s">
        <v>24</v>
      </c>
      <c r="D268" s="3" t="n">
        <v>2</v>
      </c>
      <c r="E268" s="3" t="s">
        <v>17</v>
      </c>
      <c r="F268" s="3" t="s">
        <v>555</v>
      </c>
      <c r="G268" s="3" t="n">
        <v>2</v>
      </c>
      <c r="H268" s="3" t="n">
        <v>7665</v>
      </c>
      <c r="I268" s="3" t="n">
        <v>0</v>
      </c>
      <c r="J268" s="3" t="n">
        <f aca="false">21*D268</f>
        <v>42</v>
      </c>
      <c r="K268" s="3" t="n">
        <f aca="false">H268+I268</f>
        <v>7665</v>
      </c>
      <c r="L268" s="3" t="n">
        <f aca="false">K268+J268</f>
        <v>7707</v>
      </c>
      <c r="N268" s="3" t="n">
        <f aca="false">J268+K268</f>
        <v>7707</v>
      </c>
      <c r="AMI268" s="0"/>
      <c r="AMJ268" s="0"/>
    </row>
    <row r="269" s="6" customFormat="true" ht="12.8" hidden="false" customHeight="false" outlineLevel="0" collapsed="false">
      <c r="A269" s="3" t="s">
        <v>556</v>
      </c>
      <c r="B269" s="3" t="s">
        <v>291</v>
      </c>
      <c r="C269" s="3" t="s">
        <v>24</v>
      </c>
      <c r="D269" s="3" t="n">
        <v>2</v>
      </c>
      <c r="E269" s="3" t="s">
        <v>105</v>
      </c>
      <c r="F269" s="3" t="s">
        <v>557</v>
      </c>
      <c r="G269" s="3" t="n">
        <v>2</v>
      </c>
      <c r="H269" s="3" t="n">
        <v>7665</v>
      </c>
      <c r="I269" s="3" t="n">
        <v>0</v>
      </c>
      <c r="J269" s="3" t="n">
        <f aca="false">21*D269</f>
        <v>42</v>
      </c>
      <c r="K269" s="3" t="n">
        <f aca="false">H269+I269</f>
        <v>7665</v>
      </c>
      <c r="L269" s="3" t="n">
        <f aca="false">K269+J269</f>
        <v>7707</v>
      </c>
      <c r="N269" s="3" t="n">
        <f aca="false">J269+K269</f>
        <v>7707</v>
      </c>
      <c r="AMI269" s="0"/>
      <c r="AMJ269" s="0"/>
    </row>
    <row r="270" s="6" customFormat="true" ht="12.8" hidden="false" customHeight="false" outlineLevel="0" collapsed="false">
      <c r="A270" s="3" t="s">
        <v>556</v>
      </c>
      <c r="B270" s="3" t="s">
        <v>291</v>
      </c>
      <c r="C270" s="3" t="s">
        <v>24</v>
      </c>
      <c r="D270" s="3" t="n">
        <v>2</v>
      </c>
      <c r="E270" s="3" t="s">
        <v>105</v>
      </c>
      <c r="F270" s="3" t="s">
        <v>558</v>
      </c>
      <c r="G270" s="3" t="n">
        <v>2</v>
      </c>
      <c r="H270" s="3" t="n">
        <v>7665</v>
      </c>
      <c r="I270" s="3" t="n">
        <v>0</v>
      </c>
      <c r="J270" s="3" t="n">
        <f aca="false">21*D270</f>
        <v>42</v>
      </c>
      <c r="K270" s="3" t="n">
        <f aca="false">H270+I270</f>
        <v>7665</v>
      </c>
      <c r="L270" s="3" t="n">
        <f aca="false">K270+J270</f>
        <v>7707</v>
      </c>
      <c r="N270" s="3" t="n">
        <f aca="false">J270+K270</f>
        <v>7707</v>
      </c>
      <c r="AMI270" s="0"/>
      <c r="AMJ270" s="0"/>
    </row>
    <row r="271" s="3" customFormat="true" ht="12.8" hidden="false" customHeight="false" outlineLevel="0" collapsed="false">
      <c r="A271" s="3" t="s">
        <v>559</v>
      </c>
      <c r="B271" s="3" t="s">
        <v>291</v>
      </c>
      <c r="C271" s="3" t="s">
        <v>28</v>
      </c>
      <c r="D271" s="3" t="n">
        <v>1</v>
      </c>
      <c r="E271" s="3" t="s">
        <v>10</v>
      </c>
      <c r="F271" s="3" t="s">
        <v>560</v>
      </c>
      <c r="G271" s="3" t="n">
        <v>2</v>
      </c>
      <c r="H271" s="3" t="n">
        <v>5722.4</v>
      </c>
      <c r="I271" s="3" t="n">
        <v>0</v>
      </c>
      <c r="J271" s="3" t="n">
        <f aca="false">21*D271</f>
        <v>21</v>
      </c>
      <c r="K271" s="3" t="n">
        <f aca="false">H271+I271</f>
        <v>5722.4</v>
      </c>
      <c r="L271" s="3" t="n">
        <f aca="false">K271+J271</f>
        <v>5743.4</v>
      </c>
      <c r="N271" s="3" t="n">
        <f aca="false">J271+K271</f>
        <v>5743.4</v>
      </c>
      <c r="AMH271" s="0"/>
      <c r="AMI271" s="0"/>
      <c r="AMJ271" s="0"/>
    </row>
    <row r="272" s="6" customFormat="true" ht="12.8" hidden="false" customHeight="false" outlineLevel="0" collapsed="false">
      <c r="A272" s="3" t="s">
        <v>561</v>
      </c>
      <c r="B272" s="3" t="s">
        <v>291</v>
      </c>
      <c r="C272" s="3" t="s">
        <v>24</v>
      </c>
      <c r="D272" s="3" t="n">
        <v>2</v>
      </c>
      <c r="E272" s="3" t="s">
        <v>12</v>
      </c>
      <c r="F272" s="3" t="s">
        <v>562</v>
      </c>
      <c r="G272" s="3" t="n">
        <v>2</v>
      </c>
      <c r="H272" s="3" t="n">
        <v>7665</v>
      </c>
      <c r="I272" s="3" t="n">
        <v>0</v>
      </c>
      <c r="J272" s="3" t="n">
        <f aca="false">21*D272</f>
        <v>42</v>
      </c>
      <c r="K272" s="3" t="n">
        <f aca="false">H272+I272</f>
        <v>7665</v>
      </c>
      <c r="L272" s="3" t="n">
        <f aca="false">K272+J272</f>
        <v>7707</v>
      </c>
      <c r="N272" s="3" t="n">
        <f aca="false">J272+K272</f>
        <v>7707</v>
      </c>
      <c r="AMI272" s="0"/>
      <c r="AMJ272" s="0"/>
    </row>
    <row r="273" s="6" customFormat="true" ht="12.8" hidden="false" customHeight="false" outlineLevel="0" collapsed="false">
      <c r="A273" s="3" t="s">
        <v>563</v>
      </c>
      <c r="B273" s="3" t="s">
        <v>291</v>
      </c>
      <c r="C273" s="3" t="s">
        <v>16</v>
      </c>
      <c r="D273" s="3" t="n">
        <v>3</v>
      </c>
      <c r="E273" s="3" t="s">
        <v>105</v>
      </c>
      <c r="F273" s="3" t="s">
        <v>564</v>
      </c>
      <c r="G273" s="3" t="n">
        <v>2</v>
      </c>
      <c r="H273" s="3" t="n">
        <v>11497.5</v>
      </c>
      <c r="I273" s="3" t="n">
        <v>0</v>
      </c>
      <c r="J273" s="3" t="n">
        <f aca="false">21*D273</f>
        <v>63</v>
      </c>
      <c r="K273" s="3" t="n">
        <f aca="false">H273+I273</f>
        <v>11497.5</v>
      </c>
      <c r="L273" s="3" t="n">
        <f aca="false">K273+J273</f>
        <v>11560.5</v>
      </c>
      <c r="N273" s="3" t="n">
        <f aca="false">J273+K273</f>
        <v>11560.5</v>
      </c>
      <c r="AMI273" s="0"/>
      <c r="AMJ273" s="0"/>
    </row>
    <row r="274" s="6" customFormat="true" ht="12.8" hidden="false" customHeight="false" outlineLevel="0" collapsed="false">
      <c r="A274" s="3" t="s">
        <v>563</v>
      </c>
      <c r="B274" s="3" t="s">
        <v>291</v>
      </c>
      <c r="C274" s="3" t="s">
        <v>16</v>
      </c>
      <c r="D274" s="3" t="n">
        <v>3</v>
      </c>
      <c r="E274" s="3" t="s">
        <v>12</v>
      </c>
      <c r="F274" s="3" t="s">
        <v>565</v>
      </c>
      <c r="G274" s="3" t="n">
        <v>2</v>
      </c>
      <c r="H274" s="3" t="n">
        <v>11497.5</v>
      </c>
      <c r="I274" s="3" t="n">
        <v>0</v>
      </c>
      <c r="J274" s="3" t="n">
        <f aca="false">21*D274</f>
        <v>63</v>
      </c>
      <c r="K274" s="3" t="n">
        <f aca="false">H274+I274</f>
        <v>11497.5</v>
      </c>
      <c r="L274" s="3" t="n">
        <f aca="false">K274+J274</f>
        <v>11560.5</v>
      </c>
      <c r="N274" s="3" t="n">
        <f aca="false">J274+K274</f>
        <v>11560.5</v>
      </c>
      <c r="AMI274" s="0"/>
      <c r="AMJ274" s="0"/>
    </row>
    <row r="275" s="6" customFormat="true" ht="12.8" hidden="false" customHeight="false" outlineLevel="0" collapsed="false">
      <c r="A275" s="3" t="s">
        <v>566</v>
      </c>
      <c r="B275" s="3" t="s">
        <v>291</v>
      </c>
      <c r="C275" s="3" t="s">
        <v>40</v>
      </c>
      <c r="D275" s="3" t="n">
        <v>5</v>
      </c>
      <c r="E275" s="3" t="s">
        <v>105</v>
      </c>
      <c r="F275" s="3" t="s">
        <v>567</v>
      </c>
      <c r="G275" s="3" t="n">
        <v>2</v>
      </c>
      <c r="H275" s="3" t="n">
        <v>19162.5</v>
      </c>
      <c r="I275" s="3" t="n">
        <v>0</v>
      </c>
      <c r="J275" s="3" t="n">
        <f aca="false">21*D275</f>
        <v>105</v>
      </c>
      <c r="K275" s="3" t="n">
        <f aca="false">H275+I275</f>
        <v>19162.5</v>
      </c>
      <c r="L275" s="3" t="n">
        <f aca="false">K275+J275</f>
        <v>19267.5</v>
      </c>
      <c r="N275" s="3" t="n">
        <f aca="false">J275+K275</f>
        <v>19267.5</v>
      </c>
      <c r="AMI275" s="0"/>
      <c r="AMJ275" s="0"/>
    </row>
    <row r="276" s="6" customFormat="true" ht="12.8" hidden="false" customHeight="false" outlineLevel="0" collapsed="false">
      <c r="A276" s="3" t="s">
        <v>568</v>
      </c>
      <c r="B276" s="3" t="s">
        <v>291</v>
      </c>
      <c r="C276" s="3" t="s">
        <v>48</v>
      </c>
      <c r="D276" s="3" t="n">
        <v>4</v>
      </c>
      <c r="E276" s="3" t="s">
        <v>105</v>
      </c>
      <c r="F276" s="3" t="s">
        <v>569</v>
      </c>
      <c r="G276" s="3" t="n">
        <v>5</v>
      </c>
      <c r="H276" s="3" t="n">
        <v>15330</v>
      </c>
      <c r="I276" s="3" t="n">
        <v>0</v>
      </c>
      <c r="J276" s="3" t="n">
        <f aca="false">21*D276</f>
        <v>84</v>
      </c>
      <c r="K276" s="3" t="n">
        <f aca="false">H276+I276</f>
        <v>15330</v>
      </c>
      <c r="L276" s="3" t="n">
        <f aca="false">K276+J276</f>
        <v>15414</v>
      </c>
      <c r="N276" s="3" t="n">
        <f aca="false">J276+K276</f>
        <v>15414</v>
      </c>
      <c r="AMI276" s="0"/>
      <c r="AMJ276" s="0"/>
    </row>
    <row r="277" s="6" customFormat="true" ht="12.8" hidden="false" customHeight="false" outlineLevel="0" collapsed="false">
      <c r="A277" s="3" t="s">
        <v>570</v>
      </c>
      <c r="B277" s="3" t="s">
        <v>291</v>
      </c>
      <c r="C277" s="3" t="s">
        <v>65</v>
      </c>
      <c r="D277" s="3" t="n">
        <v>7</v>
      </c>
      <c r="E277" s="3" t="s">
        <v>20</v>
      </c>
      <c r="F277" s="3" t="s">
        <v>571</v>
      </c>
      <c r="G277" s="3" t="n">
        <v>2</v>
      </c>
      <c r="H277" s="3" t="n">
        <v>26827.5</v>
      </c>
      <c r="I277" s="3" t="n">
        <v>0</v>
      </c>
      <c r="J277" s="3" t="n">
        <f aca="false">21*D277</f>
        <v>147</v>
      </c>
      <c r="K277" s="3" t="n">
        <f aca="false">H277+I277</f>
        <v>26827.5</v>
      </c>
      <c r="L277" s="3" t="n">
        <f aca="false">K277+J277</f>
        <v>26974.5</v>
      </c>
      <c r="N277" s="3" t="n">
        <f aca="false">J277+K277</f>
        <v>26974.5</v>
      </c>
      <c r="AMI277" s="0"/>
      <c r="AMJ277" s="0"/>
    </row>
    <row r="278" s="6" customFormat="true" ht="12.8" hidden="false" customHeight="false" outlineLevel="0" collapsed="false">
      <c r="A278" s="3" t="s">
        <v>572</v>
      </c>
      <c r="B278" s="3" t="s">
        <v>291</v>
      </c>
      <c r="C278" s="3" t="s">
        <v>40</v>
      </c>
      <c r="D278" s="3" t="n">
        <v>5</v>
      </c>
      <c r="E278" s="3" t="s">
        <v>12</v>
      </c>
      <c r="F278" s="3" t="s">
        <v>573</v>
      </c>
      <c r="G278" s="3" t="n">
        <v>3</v>
      </c>
      <c r="H278" s="3" t="n">
        <v>19162.5</v>
      </c>
      <c r="I278" s="3" t="n">
        <v>0</v>
      </c>
      <c r="J278" s="3" t="n">
        <f aca="false">21*D278</f>
        <v>105</v>
      </c>
      <c r="K278" s="3" t="n">
        <f aca="false">H278+I278</f>
        <v>19162.5</v>
      </c>
      <c r="L278" s="3" t="n">
        <f aca="false">K278+J278</f>
        <v>19267.5</v>
      </c>
      <c r="N278" s="3" t="n">
        <f aca="false">J278+K278</f>
        <v>19267.5</v>
      </c>
      <c r="AMI278" s="0"/>
      <c r="AMJ278" s="0"/>
    </row>
    <row r="279" s="6" customFormat="true" ht="12.8" hidden="false" customHeight="false" outlineLevel="0" collapsed="false">
      <c r="A279" s="3" t="s">
        <v>574</v>
      </c>
      <c r="B279" s="3" t="s">
        <v>291</v>
      </c>
      <c r="C279" s="3" t="s">
        <v>48</v>
      </c>
      <c r="D279" s="3" t="n">
        <v>4</v>
      </c>
      <c r="E279" s="3" t="s">
        <v>20</v>
      </c>
      <c r="F279" s="3" t="s">
        <v>575</v>
      </c>
      <c r="G279" s="3" t="n">
        <v>3</v>
      </c>
      <c r="H279" s="3" t="n">
        <v>15330</v>
      </c>
      <c r="I279" s="3" t="n">
        <v>0</v>
      </c>
      <c r="J279" s="3" t="n">
        <f aca="false">21*D279</f>
        <v>84</v>
      </c>
      <c r="K279" s="3" t="n">
        <f aca="false">H279+I279</f>
        <v>15330</v>
      </c>
      <c r="L279" s="3" t="n">
        <f aca="false">K279+J279</f>
        <v>15414</v>
      </c>
      <c r="N279" s="3" t="n">
        <f aca="false">J279+K279</f>
        <v>15414</v>
      </c>
      <c r="AMI279" s="0"/>
      <c r="AMJ279" s="0"/>
    </row>
    <row r="280" s="6" customFormat="true" ht="12.8" hidden="false" customHeight="false" outlineLevel="0" collapsed="false">
      <c r="A280" s="3" t="s">
        <v>576</v>
      </c>
      <c r="B280" s="3" t="s">
        <v>291</v>
      </c>
      <c r="C280" s="3" t="s">
        <v>28</v>
      </c>
      <c r="D280" s="3" t="n">
        <v>1</v>
      </c>
      <c r="E280" s="3" t="s">
        <v>12</v>
      </c>
      <c r="F280" s="3" t="s">
        <v>577</v>
      </c>
      <c r="G280" s="3" t="n">
        <v>2</v>
      </c>
      <c r="H280" s="3" t="n">
        <v>3832.5</v>
      </c>
      <c r="I280" s="3" t="n">
        <v>0</v>
      </c>
      <c r="J280" s="3" t="n">
        <f aca="false">21*D280</f>
        <v>21</v>
      </c>
      <c r="K280" s="3" t="n">
        <f aca="false">H280+I280</f>
        <v>3832.5</v>
      </c>
      <c r="L280" s="3" t="n">
        <f aca="false">K280+J280</f>
        <v>3853.5</v>
      </c>
      <c r="N280" s="3" t="n">
        <f aca="false">J280+K280</f>
        <v>3853.5</v>
      </c>
      <c r="AMI280" s="0"/>
      <c r="AMJ280" s="0"/>
    </row>
    <row r="281" s="6" customFormat="true" ht="12.8" hidden="false" customHeight="false" outlineLevel="0" collapsed="false">
      <c r="A281" s="3" t="s">
        <v>578</v>
      </c>
      <c r="B281" s="3" t="s">
        <v>291</v>
      </c>
      <c r="C281" s="3" t="s">
        <v>28</v>
      </c>
      <c r="D281" s="3" t="n">
        <v>1</v>
      </c>
      <c r="E281" s="3" t="s">
        <v>105</v>
      </c>
      <c r="F281" s="3" t="s">
        <v>579</v>
      </c>
      <c r="G281" s="3" t="n">
        <v>2</v>
      </c>
      <c r="H281" s="3" t="n">
        <v>3832.5</v>
      </c>
      <c r="I281" s="3" t="n">
        <v>0</v>
      </c>
      <c r="J281" s="3" t="n">
        <f aca="false">21*D281</f>
        <v>21</v>
      </c>
      <c r="K281" s="3" t="n">
        <f aca="false">H281+I281</f>
        <v>3832.5</v>
      </c>
      <c r="L281" s="3" t="n">
        <f aca="false">K281+J281</f>
        <v>3853.5</v>
      </c>
      <c r="N281" s="3" t="n">
        <f aca="false">J281+K281</f>
        <v>3853.5</v>
      </c>
      <c r="AMI281" s="0"/>
      <c r="AMJ281" s="0"/>
    </row>
    <row r="282" s="6" customFormat="true" ht="12.8" hidden="false" customHeight="false" outlineLevel="0" collapsed="false">
      <c r="A282" s="3" t="s">
        <v>580</v>
      </c>
      <c r="B282" s="3" t="s">
        <v>291</v>
      </c>
      <c r="C282" s="3" t="s">
        <v>28</v>
      </c>
      <c r="D282" s="3" t="n">
        <v>1</v>
      </c>
      <c r="E282" s="3" t="s">
        <v>12</v>
      </c>
      <c r="F282" s="3" t="s">
        <v>581</v>
      </c>
      <c r="G282" s="3" t="n">
        <v>3</v>
      </c>
      <c r="H282" s="3" t="n">
        <v>3832.5</v>
      </c>
      <c r="I282" s="3" t="n">
        <v>0</v>
      </c>
      <c r="J282" s="3" t="n">
        <f aca="false">21*D282</f>
        <v>21</v>
      </c>
      <c r="K282" s="3" t="n">
        <f aca="false">H282+I282</f>
        <v>3832.5</v>
      </c>
      <c r="L282" s="3" t="n">
        <f aca="false">K282+J282</f>
        <v>3853.5</v>
      </c>
      <c r="N282" s="3" t="n">
        <f aca="false">J282+K282</f>
        <v>3853.5</v>
      </c>
      <c r="AMI282" s="0"/>
      <c r="AMJ282" s="0"/>
    </row>
    <row r="283" customFormat="false" ht="12.8" hidden="false" customHeight="false" outlineLevel="0" collapsed="false">
      <c r="A283" s="0" t="s">
        <v>582</v>
      </c>
      <c r="B283" s="0" t="s">
        <v>28</v>
      </c>
      <c r="C283" s="0" t="s">
        <v>51</v>
      </c>
      <c r="D283" s="0" t="n">
        <v>7</v>
      </c>
      <c r="E283" s="0" t="s">
        <v>20</v>
      </c>
      <c r="F283" s="0" t="s">
        <v>583</v>
      </c>
      <c r="G283" s="0" t="n">
        <v>2</v>
      </c>
      <c r="H283" s="0" t="n">
        <v>26827.5</v>
      </c>
      <c r="I283" s="0" t="n">
        <v>0</v>
      </c>
      <c r="J283" s="0" t="n">
        <f aca="false">21*D283</f>
        <v>147</v>
      </c>
      <c r="K283" s="0" t="n">
        <f aca="false">H283+I283</f>
        <v>26827.5</v>
      </c>
      <c r="L283" s="0" t="n">
        <f aca="false">K283+J283</f>
        <v>26974.5</v>
      </c>
      <c r="N283" s="3" t="n">
        <f aca="false">J283+K283</f>
        <v>26974.5</v>
      </c>
    </row>
    <row r="284" s="3" customFormat="true" ht="12.8" hidden="false" customHeight="false" outlineLevel="0" collapsed="false">
      <c r="A284" s="3" t="s">
        <v>584</v>
      </c>
      <c r="B284" s="3" t="s">
        <v>28</v>
      </c>
      <c r="C284" s="3" t="s">
        <v>16</v>
      </c>
      <c r="D284" s="3" t="n">
        <v>2</v>
      </c>
      <c r="E284" s="3" t="s">
        <v>12</v>
      </c>
      <c r="F284" s="3" t="s">
        <v>413</v>
      </c>
      <c r="G284" s="3" t="n">
        <v>3</v>
      </c>
      <c r="H284" s="3" t="n">
        <v>7665</v>
      </c>
      <c r="I284" s="3" t="n">
        <v>0</v>
      </c>
      <c r="J284" s="3" t="n">
        <f aca="false">21*D284</f>
        <v>42</v>
      </c>
      <c r="K284" s="3" t="n">
        <f aca="false">H284+I284</f>
        <v>7665</v>
      </c>
      <c r="L284" s="3" t="n">
        <f aca="false">K284+J284</f>
        <v>7707</v>
      </c>
      <c r="N284" s="3" t="n">
        <f aca="false">J284+K284</f>
        <v>7707</v>
      </c>
      <c r="AMH284" s="0"/>
      <c r="AMI284" s="0"/>
      <c r="AMJ284" s="0"/>
    </row>
    <row r="285" s="3" customFormat="true" ht="12.8" hidden="false" customHeight="false" outlineLevel="0" collapsed="false">
      <c r="A285" s="3" t="s">
        <v>585</v>
      </c>
      <c r="B285" s="3" t="s">
        <v>28</v>
      </c>
      <c r="C285" s="3" t="s">
        <v>24</v>
      </c>
      <c r="D285" s="3" t="n">
        <v>1</v>
      </c>
      <c r="E285" s="3" t="s">
        <v>12</v>
      </c>
      <c r="F285" s="3" t="s">
        <v>586</v>
      </c>
      <c r="G285" s="3" t="n">
        <v>2</v>
      </c>
      <c r="H285" s="3" t="n">
        <v>3832.5</v>
      </c>
      <c r="I285" s="3" t="n">
        <v>0</v>
      </c>
      <c r="J285" s="3" t="n">
        <f aca="false">21*D285</f>
        <v>21</v>
      </c>
      <c r="K285" s="3" t="n">
        <f aca="false">H285+I285</f>
        <v>3832.5</v>
      </c>
      <c r="L285" s="3" t="n">
        <f aca="false">K285+J285</f>
        <v>3853.5</v>
      </c>
      <c r="N285" s="3" t="n">
        <f aca="false">J285+K285</f>
        <v>3853.5</v>
      </c>
      <c r="AMH285" s="0"/>
      <c r="AMI285" s="0"/>
      <c r="AMJ285" s="0"/>
    </row>
    <row r="286" customFormat="false" ht="12.8" hidden="false" customHeight="false" outlineLevel="0" collapsed="false">
      <c r="A286" s="0" t="s">
        <v>587</v>
      </c>
      <c r="B286" s="0" t="s">
        <v>28</v>
      </c>
      <c r="C286" s="0" t="s">
        <v>215</v>
      </c>
      <c r="D286" s="0" t="n">
        <v>8</v>
      </c>
      <c r="E286" s="0" t="s">
        <v>105</v>
      </c>
      <c r="F286" s="0" t="s">
        <v>588</v>
      </c>
      <c r="G286" s="0" t="n">
        <v>3</v>
      </c>
      <c r="H286" s="0" t="n">
        <v>30660</v>
      </c>
      <c r="I286" s="0" t="n">
        <v>0</v>
      </c>
      <c r="J286" s="0" t="n">
        <f aca="false">21*D286</f>
        <v>168</v>
      </c>
      <c r="K286" s="0" t="n">
        <f aca="false">H286+I286</f>
        <v>30660</v>
      </c>
      <c r="L286" s="0" t="n">
        <f aca="false">K286+J286</f>
        <v>30828</v>
      </c>
      <c r="N286" s="3" t="n">
        <f aca="false">J286+K286</f>
        <v>30828</v>
      </c>
    </row>
    <row r="287" s="3" customFormat="true" ht="12.8" hidden="false" customHeight="false" outlineLevel="0" collapsed="false">
      <c r="A287" s="3" t="s">
        <v>589</v>
      </c>
      <c r="B287" s="3" t="s">
        <v>28</v>
      </c>
      <c r="C287" s="3" t="s">
        <v>16</v>
      </c>
      <c r="D287" s="3" t="n">
        <v>2</v>
      </c>
      <c r="E287" s="3" t="s">
        <v>17</v>
      </c>
      <c r="F287" s="3" t="s">
        <v>590</v>
      </c>
      <c r="G287" s="3" t="n">
        <v>2</v>
      </c>
      <c r="H287" s="3" t="n">
        <v>7665</v>
      </c>
      <c r="I287" s="3" t="n">
        <v>0</v>
      </c>
      <c r="J287" s="3" t="n">
        <f aca="false">21*D287</f>
        <v>42</v>
      </c>
      <c r="K287" s="3" t="n">
        <f aca="false">H287+I287</f>
        <v>7665</v>
      </c>
      <c r="L287" s="3" t="n">
        <f aca="false">K287+J287</f>
        <v>7707</v>
      </c>
      <c r="N287" s="3" t="n">
        <f aca="false">J287+K287</f>
        <v>7707</v>
      </c>
      <c r="AMH287" s="0"/>
      <c r="AMI287" s="0"/>
      <c r="AMJ287" s="0"/>
    </row>
    <row r="288" s="3" customFormat="true" ht="12.8" hidden="false" customHeight="false" outlineLevel="0" collapsed="false">
      <c r="A288" s="3" t="s">
        <v>591</v>
      </c>
      <c r="B288" s="3" t="s">
        <v>28</v>
      </c>
      <c r="C288" s="3" t="s">
        <v>16</v>
      </c>
      <c r="D288" s="3" t="n">
        <v>2</v>
      </c>
      <c r="E288" s="3" t="s">
        <v>105</v>
      </c>
      <c r="F288" s="3" t="s">
        <v>592</v>
      </c>
      <c r="G288" s="3" t="n">
        <v>3</v>
      </c>
      <c r="H288" s="3" t="n">
        <v>7665</v>
      </c>
      <c r="I288" s="3" t="n">
        <v>0</v>
      </c>
      <c r="J288" s="3" t="n">
        <f aca="false">21*D288</f>
        <v>42</v>
      </c>
      <c r="K288" s="3" t="n">
        <f aca="false">H288+I288</f>
        <v>7665</v>
      </c>
      <c r="L288" s="3" t="n">
        <f aca="false">K288+J288</f>
        <v>7707</v>
      </c>
      <c r="N288" s="3" t="n">
        <f aca="false">J288+K288</f>
        <v>7707</v>
      </c>
      <c r="AMH288" s="0"/>
      <c r="AMI288" s="0"/>
      <c r="AMJ288" s="0"/>
    </row>
    <row r="289" s="3" customFormat="true" ht="12.8" hidden="false" customHeight="false" outlineLevel="0" collapsed="false">
      <c r="A289" s="3" t="s">
        <v>593</v>
      </c>
      <c r="B289" s="3" t="s">
        <v>28</v>
      </c>
      <c r="C289" s="3" t="s">
        <v>16</v>
      </c>
      <c r="D289" s="3" t="n">
        <v>2</v>
      </c>
      <c r="E289" s="3" t="s">
        <v>105</v>
      </c>
      <c r="F289" s="3" t="s">
        <v>594</v>
      </c>
      <c r="G289" s="3" t="n">
        <v>5</v>
      </c>
      <c r="H289" s="3" t="n">
        <v>7665</v>
      </c>
      <c r="I289" s="3" t="n">
        <v>0</v>
      </c>
      <c r="J289" s="3" t="n">
        <f aca="false">21*D289</f>
        <v>42</v>
      </c>
      <c r="K289" s="3" t="n">
        <f aca="false">H289+I289</f>
        <v>7665</v>
      </c>
      <c r="L289" s="3" t="n">
        <f aca="false">K289+J289</f>
        <v>7707</v>
      </c>
      <c r="N289" s="3" t="n">
        <f aca="false">J289+K289</f>
        <v>7707</v>
      </c>
      <c r="AMH289" s="0"/>
      <c r="AMI289" s="0"/>
      <c r="AMJ289" s="0"/>
    </row>
    <row r="290" s="3" customFormat="true" ht="12.8" hidden="false" customHeight="false" outlineLevel="0" collapsed="false">
      <c r="A290" s="3" t="s">
        <v>595</v>
      </c>
      <c r="B290" s="3" t="s">
        <v>28</v>
      </c>
      <c r="C290" s="3" t="s">
        <v>16</v>
      </c>
      <c r="D290" s="3" t="n">
        <v>2</v>
      </c>
      <c r="E290" s="3" t="s">
        <v>12</v>
      </c>
      <c r="F290" s="3" t="s">
        <v>596</v>
      </c>
      <c r="G290" s="3" t="n">
        <v>2</v>
      </c>
      <c r="H290" s="3" t="n">
        <v>7665</v>
      </c>
      <c r="I290" s="3" t="n">
        <v>0</v>
      </c>
      <c r="J290" s="3" t="n">
        <f aca="false">21*D290</f>
        <v>42</v>
      </c>
      <c r="K290" s="3" t="n">
        <f aca="false">H290+I290</f>
        <v>7665</v>
      </c>
      <c r="L290" s="3" t="n">
        <f aca="false">K290+J290</f>
        <v>7707</v>
      </c>
      <c r="N290" s="3" t="n">
        <f aca="false">J290+K290</f>
        <v>7707</v>
      </c>
      <c r="AMH290" s="0"/>
      <c r="AMI290" s="0"/>
      <c r="AMJ290" s="0"/>
    </row>
    <row r="291" customFormat="false" ht="12.8" hidden="false" customHeight="false" outlineLevel="0" collapsed="false">
      <c r="A291" s="0" t="s">
        <v>597</v>
      </c>
      <c r="B291" s="0" t="s">
        <v>28</v>
      </c>
      <c r="C291" s="0" t="s">
        <v>16</v>
      </c>
      <c r="D291" s="0" t="n">
        <v>2</v>
      </c>
      <c r="E291" s="0" t="s">
        <v>12</v>
      </c>
      <c r="F291" s="0" t="s">
        <v>598</v>
      </c>
      <c r="G291" s="0" t="n">
        <v>2</v>
      </c>
      <c r="H291" s="0" t="n">
        <v>7665</v>
      </c>
      <c r="I291" s="0" t="n">
        <v>0</v>
      </c>
      <c r="J291" s="0" t="n">
        <f aca="false">21*D291</f>
        <v>42</v>
      </c>
      <c r="K291" s="0" t="n">
        <f aca="false">H291+I291</f>
        <v>7665</v>
      </c>
      <c r="L291" s="0" t="n">
        <f aca="false">K291+J291</f>
        <v>7707</v>
      </c>
      <c r="N291" s="3" t="n">
        <f aca="false">J291+K291</f>
        <v>7707</v>
      </c>
    </row>
    <row r="292" s="3" customFormat="true" ht="12.8" hidden="false" customHeight="false" outlineLevel="0" collapsed="false">
      <c r="A292" s="3" t="s">
        <v>599</v>
      </c>
      <c r="B292" s="3" t="s">
        <v>28</v>
      </c>
      <c r="C292" s="3" t="s">
        <v>16</v>
      </c>
      <c r="D292" s="3" t="n">
        <v>2</v>
      </c>
      <c r="E292" s="3" t="s">
        <v>12</v>
      </c>
      <c r="F292" s="3" t="s">
        <v>600</v>
      </c>
      <c r="G292" s="3" t="n">
        <v>2</v>
      </c>
      <c r="H292" s="3" t="n">
        <v>7665</v>
      </c>
      <c r="I292" s="3" t="n">
        <v>0</v>
      </c>
      <c r="J292" s="3" t="n">
        <f aca="false">21*D292</f>
        <v>42</v>
      </c>
      <c r="K292" s="3" t="n">
        <f aca="false">H292+I292</f>
        <v>7665</v>
      </c>
      <c r="L292" s="3" t="n">
        <f aca="false">K292+J292</f>
        <v>7707</v>
      </c>
      <c r="N292" s="3" t="n">
        <f aca="false">J292+K292</f>
        <v>7707</v>
      </c>
      <c r="AMH292" s="0"/>
      <c r="AMI292" s="0"/>
      <c r="AMJ292" s="0"/>
    </row>
    <row r="293" s="3" customFormat="true" ht="12.8" hidden="false" customHeight="false" outlineLevel="0" collapsed="false">
      <c r="A293" s="3" t="s">
        <v>601</v>
      </c>
      <c r="B293" s="3" t="s">
        <v>28</v>
      </c>
      <c r="C293" s="3" t="s">
        <v>24</v>
      </c>
      <c r="D293" s="3" t="n">
        <v>1</v>
      </c>
      <c r="E293" s="3" t="s">
        <v>12</v>
      </c>
      <c r="F293" s="3" t="s">
        <v>602</v>
      </c>
      <c r="G293" s="3" t="n">
        <v>2</v>
      </c>
      <c r="H293" s="3" t="n">
        <v>3832.5</v>
      </c>
      <c r="I293" s="3" t="n">
        <v>0</v>
      </c>
      <c r="J293" s="3" t="n">
        <f aca="false">21*D293</f>
        <v>21</v>
      </c>
      <c r="K293" s="3" t="n">
        <f aca="false">H293+I293</f>
        <v>3832.5</v>
      </c>
      <c r="L293" s="3" t="n">
        <f aca="false">K293+J293</f>
        <v>3853.5</v>
      </c>
      <c r="N293" s="3" t="n">
        <f aca="false">J293+K293</f>
        <v>3853.5</v>
      </c>
      <c r="AMH293" s="0"/>
      <c r="AMI293" s="0"/>
      <c r="AMJ293" s="0"/>
    </row>
    <row r="294" s="3" customFormat="true" ht="12.8" hidden="false" customHeight="false" outlineLevel="0" collapsed="false">
      <c r="A294" s="3" t="s">
        <v>603</v>
      </c>
      <c r="B294" s="3" t="s">
        <v>28</v>
      </c>
      <c r="C294" s="3" t="s">
        <v>16</v>
      </c>
      <c r="D294" s="3" t="n">
        <v>2</v>
      </c>
      <c r="E294" s="3" t="s">
        <v>105</v>
      </c>
      <c r="F294" s="3" t="s">
        <v>604</v>
      </c>
      <c r="G294" s="3" t="n">
        <v>2</v>
      </c>
      <c r="H294" s="3" t="n">
        <v>7665</v>
      </c>
      <c r="I294" s="3" t="n">
        <v>0</v>
      </c>
      <c r="J294" s="3" t="n">
        <f aca="false">21*D294</f>
        <v>42</v>
      </c>
      <c r="K294" s="3" t="n">
        <f aca="false">H294+I294</f>
        <v>7665</v>
      </c>
      <c r="L294" s="3" t="n">
        <f aca="false">K294+J294</f>
        <v>7707</v>
      </c>
      <c r="N294" s="3" t="n">
        <f aca="false">J294+K294</f>
        <v>7707</v>
      </c>
      <c r="AMH294" s="0"/>
      <c r="AMI294" s="0"/>
      <c r="AMJ294" s="0"/>
    </row>
    <row r="295" s="3" customFormat="true" ht="12.8" hidden="false" customHeight="false" outlineLevel="0" collapsed="false">
      <c r="A295" s="3" t="s">
        <v>605</v>
      </c>
      <c r="B295" s="3" t="s">
        <v>28</v>
      </c>
      <c r="C295" s="3" t="s">
        <v>24</v>
      </c>
      <c r="D295" s="3" t="n">
        <v>1</v>
      </c>
      <c r="E295" s="3" t="s">
        <v>105</v>
      </c>
      <c r="F295" s="3" t="s">
        <v>389</v>
      </c>
      <c r="G295" s="3" t="n">
        <v>2</v>
      </c>
      <c r="H295" s="3" t="n">
        <v>3832.5</v>
      </c>
      <c r="I295" s="3" t="n">
        <v>0</v>
      </c>
      <c r="J295" s="3" t="n">
        <f aca="false">21*D295</f>
        <v>21</v>
      </c>
      <c r="K295" s="3" t="n">
        <f aca="false">H295+I295</f>
        <v>3832.5</v>
      </c>
      <c r="L295" s="3" t="n">
        <f aca="false">K295+J295</f>
        <v>3853.5</v>
      </c>
      <c r="N295" s="3" t="n">
        <f aca="false">J295+K295</f>
        <v>3853.5</v>
      </c>
      <c r="AMH295" s="0"/>
      <c r="AMI295" s="0"/>
      <c r="AMJ295" s="0"/>
    </row>
    <row r="296" s="3" customFormat="true" ht="12.8" hidden="false" customHeight="false" outlineLevel="0" collapsed="false">
      <c r="A296" s="3" t="s">
        <v>606</v>
      </c>
      <c r="B296" s="3" t="s">
        <v>28</v>
      </c>
      <c r="C296" s="3" t="s">
        <v>48</v>
      </c>
      <c r="D296" s="3" t="n">
        <v>3</v>
      </c>
      <c r="E296" s="3" t="s">
        <v>12</v>
      </c>
      <c r="F296" s="3" t="s">
        <v>607</v>
      </c>
      <c r="G296" s="3" t="n">
        <v>2</v>
      </c>
      <c r="H296" s="3" t="n">
        <v>11497.5</v>
      </c>
      <c r="I296" s="3" t="n">
        <v>0</v>
      </c>
      <c r="J296" s="3" t="n">
        <f aca="false">21*D296</f>
        <v>63</v>
      </c>
      <c r="K296" s="3" t="n">
        <f aca="false">H296+I296</f>
        <v>11497.5</v>
      </c>
      <c r="L296" s="3" t="n">
        <f aca="false">K296+J296</f>
        <v>11560.5</v>
      </c>
      <c r="N296" s="3" t="n">
        <f aca="false">J296+K296</f>
        <v>11560.5</v>
      </c>
      <c r="AMH296" s="0"/>
      <c r="AMI296" s="0"/>
      <c r="AMJ296" s="0"/>
    </row>
    <row r="297" s="3" customFormat="true" ht="12.8" hidden="false" customHeight="false" outlineLevel="0" collapsed="false">
      <c r="A297" s="3" t="s">
        <v>608</v>
      </c>
      <c r="B297" s="3" t="s">
        <v>28</v>
      </c>
      <c r="C297" s="3" t="s">
        <v>24</v>
      </c>
      <c r="D297" s="3" t="n">
        <v>1</v>
      </c>
      <c r="E297" s="3" t="s">
        <v>12</v>
      </c>
      <c r="F297" s="3" t="s">
        <v>520</v>
      </c>
      <c r="G297" s="3" t="n">
        <v>2</v>
      </c>
      <c r="H297" s="3" t="n">
        <v>3832.5</v>
      </c>
      <c r="I297" s="3" t="n">
        <v>0</v>
      </c>
      <c r="J297" s="3" t="n">
        <f aca="false">21*D297</f>
        <v>21</v>
      </c>
      <c r="K297" s="3" t="n">
        <f aca="false">H297+I297</f>
        <v>3832.5</v>
      </c>
      <c r="L297" s="3" t="n">
        <f aca="false">K297+J297</f>
        <v>3853.5</v>
      </c>
      <c r="N297" s="3" t="n">
        <f aca="false">J297+K297</f>
        <v>3853.5</v>
      </c>
      <c r="AMH297" s="0"/>
      <c r="AMI297" s="0"/>
      <c r="AMJ297" s="0"/>
    </row>
    <row r="298" customFormat="false" ht="12.8" hidden="false" customHeight="false" outlineLevel="0" collapsed="false">
      <c r="A298" s="0" t="s">
        <v>609</v>
      </c>
      <c r="B298" s="0" t="s">
        <v>28</v>
      </c>
      <c r="C298" s="0" t="s">
        <v>51</v>
      </c>
      <c r="D298" s="0" t="n">
        <v>7</v>
      </c>
      <c r="E298" s="0" t="s">
        <v>12</v>
      </c>
      <c r="F298" s="0" t="s">
        <v>610</v>
      </c>
      <c r="G298" s="0" t="n">
        <v>3</v>
      </c>
      <c r="H298" s="0" t="n">
        <v>26827.5</v>
      </c>
      <c r="I298" s="0" t="n">
        <v>0</v>
      </c>
      <c r="J298" s="0" t="n">
        <f aca="false">21*D298</f>
        <v>147</v>
      </c>
      <c r="K298" s="0" t="n">
        <f aca="false">H298+I298</f>
        <v>26827.5</v>
      </c>
      <c r="L298" s="0" t="n">
        <f aca="false">K298+J298</f>
        <v>26974.5</v>
      </c>
      <c r="N298" s="3" t="n">
        <f aca="false">J298+K298</f>
        <v>26974.5</v>
      </c>
    </row>
    <row r="299" customFormat="false" ht="12.8" hidden="false" customHeight="false" outlineLevel="0" collapsed="false">
      <c r="A299" s="0" t="s">
        <v>611</v>
      </c>
      <c r="B299" s="0" t="s">
        <v>28</v>
      </c>
      <c r="C299" s="0" t="s">
        <v>51</v>
      </c>
      <c r="D299" s="0" t="n">
        <v>7</v>
      </c>
      <c r="E299" s="0" t="s">
        <v>12</v>
      </c>
      <c r="F299" s="0" t="s">
        <v>612</v>
      </c>
      <c r="G299" s="0" t="n">
        <v>2</v>
      </c>
      <c r="H299" s="0" t="n">
        <v>26827.5</v>
      </c>
      <c r="I299" s="0" t="n">
        <v>0</v>
      </c>
      <c r="J299" s="0" t="n">
        <f aca="false">21*D299</f>
        <v>147</v>
      </c>
      <c r="K299" s="0" t="n">
        <f aca="false">H299+I299</f>
        <v>26827.5</v>
      </c>
      <c r="L299" s="0" t="n">
        <f aca="false">K299+J299</f>
        <v>26974.5</v>
      </c>
      <c r="N299" s="3" t="n">
        <f aca="false">J299+K299</f>
        <v>26974.5</v>
      </c>
    </row>
    <row r="300" customFormat="false" ht="12.8" hidden="false" customHeight="false" outlineLevel="0" collapsed="false">
      <c r="A300" s="0" t="s">
        <v>613</v>
      </c>
      <c r="B300" s="0" t="s">
        <v>28</v>
      </c>
      <c r="C300" s="0" t="s">
        <v>9</v>
      </c>
      <c r="D300" s="0" t="n">
        <v>5</v>
      </c>
      <c r="E300" s="0" t="s">
        <v>17</v>
      </c>
      <c r="F300" s="0" t="s">
        <v>614</v>
      </c>
      <c r="G300" s="0" t="n">
        <v>2</v>
      </c>
      <c r="H300" s="0" t="n">
        <v>19162.5</v>
      </c>
      <c r="I300" s="0" t="n">
        <v>0</v>
      </c>
      <c r="J300" s="0" t="n">
        <f aca="false">21*D300</f>
        <v>105</v>
      </c>
      <c r="K300" s="0" t="n">
        <f aca="false">H300+I300</f>
        <v>19162.5</v>
      </c>
      <c r="L300" s="0" t="n">
        <f aca="false">K300+J300</f>
        <v>19267.5</v>
      </c>
      <c r="N300" s="3" t="n">
        <f aca="false">J300+K300</f>
        <v>19267.5</v>
      </c>
    </row>
    <row r="301" customFormat="false" ht="12.8" hidden="false" customHeight="false" outlineLevel="0" collapsed="false">
      <c r="A301" s="0" t="s">
        <v>615</v>
      </c>
      <c r="B301" s="0" t="s">
        <v>28</v>
      </c>
      <c r="C301" s="0" t="s">
        <v>24</v>
      </c>
      <c r="D301" s="0" t="n">
        <v>1</v>
      </c>
      <c r="E301" s="0" t="s">
        <v>115</v>
      </c>
      <c r="F301" s="0" t="s">
        <v>616</v>
      </c>
      <c r="G301" s="0" t="n">
        <v>2</v>
      </c>
      <c r="H301" s="0" t="n">
        <v>4672.5</v>
      </c>
      <c r="I301" s="0" t="n">
        <v>0</v>
      </c>
      <c r="J301" s="0" t="n">
        <f aca="false">21*D301</f>
        <v>21</v>
      </c>
      <c r="K301" s="0" t="n">
        <f aca="false">H301+I301</f>
        <v>4672.5</v>
      </c>
      <c r="L301" s="0" t="n">
        <f aca="false">K301+J301</f>
        <v>4693.5</v>
      </c>
      <c r="N301" s="3" t="n">
        <f aca="false">J301+K301</f>
        <v>4693.5</v>
      </c>
    </row>
    <row r="302" s="3" customFormat="true" ht="12.8" hidden="false" customHeight="false" outlineLevel="0" collapsed="false">
      <c r="A302" s="3" t="s">
        <v>617</v>
      </c>
      <c r="B302" s="3" t="s">
        <v>28</v>
      </c>
      <c r="C302" s="3" t="s">
        <v>16</v>
      </c>
      <c r="D302" s="3" t="n">
        <v>2</v>
      </c>
      <c r="E302" s="3" t="s">
        <v>105</v>
      </c>
      <c r="F302" s="3" t="s">
        <v>476</v>
      </c>
      <c r="G302" s="3" t="n">
        <v>3</v>
      </c>
      <c r="H302" s="3" t="n">
        <v>7665</v>
      </c>
      <c r="I302" s="3" t="n">
        <v>0</v>
      </c>
      <c r="J302" s="3" t="n">
        <f aca="false">21*D302</f>
        <v>42</v>
      </c>
      <c r="K302" s="3" t="n">
        <f aca="false">H302+I302</f>
        <v>7665</v>
      </c>
      <c r="L302" s="3" t="n">
        <f aca="false">K302+J302</f>
        <v>7707</v>
      </c>
      <c r="N302" s="3" t="n">
        <f aca="false">J302+K302</f>
        <v>7707</v>
      </c>
      <c r="AMH302" s="0"/>
      <c r="AMI302" s="0"/>
      <c r="AMJ302" s="0"/>
    </row>
    <row r="303" s="3" customFormat="true" ht="12.8" hidden="false" customHeight="false" outlineLevel="0" collapsed="false">
      <c r="A303" s="3" t="s">
        <v>618</v>
      </c>
      <c r="B303" s="3" t="s">
        <v>28</v>
      </c>
      <c r="C303" s="3" t="s">
        <v>24</v>
      </c>
      <c r="D303" s="3" t="n">
        <v>1</v>
      </c>
      <c r="E303" s="3" t="s">
        <v>115</v>
      </c>
      <c r="F303" s="3" t="s">
        <v>619</v>
      </c>
      <c r="G303" s="3" t="n">
        <v>2</v>
      </c>
      <c r="H303" s="3" t="n">
        <v>4672.5</v>
      </c>
      <c r="I303" s="3" t="n">
        <v>0</v>
      </c>
      <c r="J303" s="3" t="n">
        <f aca="false">21*D303</f>
        <v>21</v>
      </c>
      <c r="K303" s="3" t="n">
        <f aca="false">H303+I303</f>
        <v>4672.5</v>
      </c>
      <c r="L303" s="3" t="n">
        <f aca="false">K303+J303</f>
        <v>4693.5</v>
      </c>
      <c r="N303" s="3" t="n">
        <f aca="false">J303+K303</f>
        <v>4693.5</v>
      </c>
      <c r="AMH303" s="0"/>
      <c r="AMI303" s="0"/>
      <c r="AMJ303" s="0"/>
    </row>
    <row r="304" customFormat="false" ht="12.8" hidden="false" customHeight="false" outlineLevel="0" collapsed="false">
      <c r="A304" s="0" t="s">
        <v>620</v>
      </c>
      <c r="B304" s="0" t="s">
        <v>28</v>
      </c>
      <c r="C304" s="0" t="s">
        <v>16</v>
      </c>
      <c r="D304" s="0" t="n">
        <v>2</v>
      </c>
      <c r="E304" s="0" t="s">
        <v>17</v>
      </c>
      <c r="F304" s="0" t="s">
        <v>621</v>
      </c>
      <c r="G304" s="0" t="n">
        <v>2</v>
      </c>
      <c r="H304" s="0" t="n">
        <v>7665</v>
      </c>
      <c r="I304" s="0" t="n">
        <v>0</v>
      </c>
      <c r="J304" s="0" t="n">
        <f aca="false">21*D304</f>
        <v>42</v>
      </c>
      <c r="K304" s="0" t="n">
        <f aca="false">H304+I304</f>
        <v>7665</v>
      </c>
      <c r="L304" s="0" t="n">
        <f aca="false">K304+J304</f>
        <v>7707</v>
      </c>
      <c r="N304" s="3" t="n">
        <f aca="false">J304+K304</f>
        <v>7707</v>
      </c>
    </row>
    <row r="305" customFormat="false" ht="12.8" hidden="false" customHeight="false" outlineLevel="0" collapsed="false">
      <c r="A305" s="0" t="s">
        <v>622</v>
      </c>
      <c r="B305" s="0" t="s">
        <v>28</v>
      </c>
      <c r="C305" s="0" t="s">
        <v>40</v>
      </c>
      <c r="D305" s="0" t="n">
        <v>4</v>
      </c>
      <c r="E305" s="0" t="s">
        <v>105</v>
      </c>
      <c r="F305" s="0" t="s">
        <v>623</v>
      </c>
      <c r="G305" s="0" t="n">
        <v>2</v>
      </c>
      <c r="H305" s="0" t="n">
        <v>15330</v>
      </c>
      <c r="I305" s="0" t="n">
        <v>0</v>
      </c>
      <c r="J305" s="0" t="n">
        <f aca="false">21*D305</f>
        <v>84</v>
      </c>
      <c r="K305" s="0" t="n">
        <f aca="false">H305+I305</f>
        <v>15330</v>
      </c>
      <c r="L305" s="0" t="n">
        <f aca="false">K305+J305</f>
        <v>15414</v>
      </c>
      <c r="N305" s="3" t="n">
        <f aca="false">J305+K305</f>
        <v>15414</v>
      </c>
    </row>
    <row r="306" customFormat="false" ht="12.8" hidden="false" customHeight="false" outlineLevel="0" collapsed="false">
      <c r="A306" s="0" t="s">
        <v>624</v>
      </c>
      <c r="B306" s="0" t="s">
        <v>28</v>
      </c>
      <c r="C306" s="0" t="s">
        <v>40</v>
      </c>
      <c r="D306" s="0" t="n">
        <v>4</v>
      </c>
      <c r="E306" s="0" t="s">
        <v>105</v>
      </c>
      <c r="F306" s="0" t="s">
        <v>625</v>
      </c>
      <c r="G306" s="0" t="n">
        <v>2</v>
      </c>
      <c r="H306" s="0" t="n">
        <v>15330</v>
      </c>
      <c r="I306" s="0" t="n">
        <v>0</v>
      </c>
      <c r="J306" s="0" t="n">
        <f aca="false">21*D306</f>
        <v>84</v>
      </c>
      <c r="K306" s="0" t="n">
        <f aca="false">H306+I306</f>
        <v>15330</v>
      </c>
      <c r="L306" s="0" t="n">
        <f aca="false">K306+J306</f>
        <v>15414</v>
      </c>
      <c r="N306" s="3" t="n">
        <f aca="false">J306+K306</f>
        <v>15414</v>
      </c>
    </row>
    <row r="307" customFormat="false" ht="12.8" hidden="false" customHeight="false" outlineLevel="0" collapsed="false">
      <c r="A307" s="0" t="s">
        <v>626</v>
      </c>
      <c r="B307" s="0" t="s">
        <v>28</v>
      </c>
      <c r="C307" s="0" t="s">
        <v>24</v>
      </c>
      <c r="D307" s="0" t="n">
        <v>1</v>
      </c>
      <c r="E307" s="0" t="s">
        <v>12</v>
      </c>
      <c r="F307" s="0" t="s">
        <v>627</v>
      </c>
      <c r="G307" s="0" t="n">
        <v>3</v>
      </c>
      <c r="H307" s="0" t="n">
        <v>3832.5</v>
      </c>
      <c r="I307" s="0" t="n">
        <v>0</v>
      </c>
      <c r="J307" s="0" t="n">
        <f aca="false">21*D307</f>
        <v>21</v>
      </c>
      <c r="K307" s="0" t="n">
        <f aca="false">H307+I307</f>
        <v>3832.5</v>
      </c>
      <c r="L307" s="0" t="n">
        <f aca="false">K307+J307</f>
        <v>3853.5</v>
      </c>
      <c r="N307" s="3" t="n">
        <f aca="false">J307+K307</f>
        <v>3853.5</v>
      </c>
    </row>
    <row r="308" s="3" customFormat="true" ht="12.8" hidden="false" customHeight="false" outlineLevel="0" collapsed="false">
      <c r="A308" s="3" t="s">
        <v>628</v>
      </c>
      <c r="B308" s="3" t="s">
        <v>28</v>
      </c>
      <c r="C308" s="3" t="s">
        <v>16</v>
      </c>
      <c r="D308" s="3" t="n">
        <v>2</v>
      </c>
      <c r="E308" s="3" t="s">
        <v>12</v>
      </c>
      <c r="F308" s="3" t="s">
        <v>629</v>
      </c>
      <c r="G308" s="3" t="n">
        <v>2</v>
      </c>
      <c r="H308" s="3" t="n">
        <v>7665</v>
      </c>
      <c r="I308" s="3" t="n">
        <v>0</v>
      </c>
      <c r="J308" s="3" t="n">
        <f aca="false">21*D308</f>
        <v>42</v>
      </c>
      <c r="K308" s="3" t="n">
        <f aca="false">H308+I308</f>
        <v>7665</v>
      </c>
      <c r="L308" s="3" t="n">
        <f aca="false">K308+J308</f>
        <v>7707</v>
      </c>
      <c r="N308" s="3" t="n">
        <f aca="false">J308+K308</f>
        <v>7707</v>
      </c>
      <c r="AMH308" s="0"/>
      <c r="AMI308" s="0"/>
      <c r="AMJ308" s="0"/>
    </row>
    <row r="309" s="3" customFormat="true" ht="12.8" hidden="false" customHeight="false" outlineLevel="0" collapsed="false">
      <c r="A309" s="3" t="s">
        <v>630</v>
      </c>
      <c r="B309" s="3" t="s">
        <v>28</v>
      </c>
      <c r="C309" s="3" t="s">
        <v>16</v>
      </c>
      <c r="D309" s="3" t="n">
        <v>2</v>
      </c>
      <c r="E309" s="3" t="s">
        <v>105</v>
      </c>
      <c r="F309" s="3" t="s">
        <v>631</v>
      </c>
      <c r="G309" s="3" t="n">
        <v>3</v>
      </c>
      <c r="H309" s="3" t="n">
        <v>7665</v>
      </c>
      <c r="I309" s="3" t="n">
        <v>0</v>
      </c>
      <c r="J309" s="3" t="n">
        <f aca="false">21*D309</f>
        <v>42</v>
      </c>
      <c r="K309" s="3" t="n">
        <f aca="false">H309+I309</f>
        <v>7665</v>
      </c>
      <c r="L309" s="3" t="n">
        <f aca="false">K309+J309</f>
        <v>7707</v>
      </c>
      <c r="N309" s="3" t="n">
        <f aca="false">J309+K309</f>
        <v>7707</v>
      </c>
      <c r="AMH309" s="0"/>
      <c r="AMI309" s="0"/>
      <c r="AMJ309" s="0"/>
    </row>
    <row r="310" s="3" customFormat="true" ht="12.8" hidden="false" customHeight="false" outlineLevel="0" collapsed="false">
      <c r="A310" s="3" t="s">
        <v>632</v>
      </c>
      <c r="B310" s="3" t="s">
        <v>28</v>
      </c>
      <c r="C310" s="3" t="s">
        <v>24</v>
      </c>
      <c r="D310" s="3" t="n">
        <v>1</v>
      </c>
      <c r="E310" s="3" t="s">
        <v>12</v>
      </c>
      <c r="F310" s="3" t="s">
        <v>633</v>
      </c>
      <c r="G310" s="3" t="n">
        <v>2</v>
      </c>
      <c r="H310" s="3" t="n">
        <v>3832.5</v>
      </c>
      <c r="I310" s="3" t="n">
        <v>0</v>
      </c>
      <c r="J310" s="3" t="n">
        <f aca="false">21*D310</f>
        <v>21</v>
      </c>
      <c r="K310" s="3" t="n">
        <f aca="false">H310+I310</f>
        <v>3832.5</v>
      </c>
      <c r="L310" s="3" t="n">
        <f aca="false">K310+J310</f>
        <v>3853.5</v>
      </c>
      <c r="N310" s="3" t="n">
        <f aca="false">J310+K310</f>
        <v>3853.5</v>
      </c>
      <c r="AMH310" s="0"/>
      <c r="AMI310" s="0"/>
      <c r="AMJ310" s="0"/>
    </row>
    <row r="311" s="3" customFormat="true" ht="12.8" hidden="false" customHeight="false" outlineLevel="0" collapsed="false">
      <c r="A311" s="3" t="s">
        <v>634</v>
      </c>
      <c r="B311" s="3" t="s">
        <v>28</v>
      </c>
      <c r="C311" s="3" t="s">
        <v>16</v>
      </c>
      <c r="D311" s="3" t="n">
        <v>2</v>
      </c>
      <c r="E311" s="3" t="s">
        <v>12</v>
      </c>
      <c r="F311" s="3" t="s">
        <v>635</v>
      </c>
      <c r="G311" s="3" t="n">
        <v>2</v>
      </c>
      <c r="H311" s="3" t="n">
        <v>7665</v>
      </c>
      <c r="I311" s="3" t="n">
        <v>0</v>
      </c>
      <c r="J311" s="3" t="n">
        <f aca="false">21*D311</f>
        <v>42</v>
      </c>
      <c r="K311" s="3" t="n">
        <f aca="false">H311+I311</f>
        <v>7665</v>
      </c>
      <c r="L311" s="3" t="n">
        <f aca="false">K311+J311</f>
        <v>7707</v>
      </c>
      <c r="N311" s="3" t="n">
        <f aca="false">J311+K311</f>
        <v>7707</v>
      </c>
      <c r="AMH311" s="0"/>
      <c r="AMI311" s="0"/>
      <c r="AMJ311" s="0"/>
    </row>
    <row r="312" s="3" customFormat="true" ht="12.8" hidden="false" customHeight="false" outlineLevel="0" collapsed="false">
      <c r="A312" s="3" t="s">
        <v>636</v>
      </c>
      <c r="B312" s="3" t="s">
        <v>28</v>
      </c>
      <c r="C312" s="3" t="s">
        <v>48</v>
      </c>
      <c r="D312" s="3" t="n">
        <v>3</v>
      </c>
      <c r="E312" s="3" t="s">
        <v>17</v>
      </c>
      <c r="F312" s="3" t="s">
        <v>637</v>
      </c>
      <c r="G312" s="3" t="n">
        <v>4</v>
      </c>
      <c r="H312" s="3" t="n">
        <v>11497.5</v>
      </c>
      <c r="I312" s="3" t="n">
        <v>0</v>
      </c>
      <c r="J312" s="3" t="n">
        <f aca="false">21*D312</f>
        <v>63</v>
      </c>
      <c r="K312" s="3" t="n">
        <f aca="false">H312+I312</f>
        <v>11497.5</v>
      </c>
      <c r="L312" s="3" t="n">
        <f aca="false">K312+J312</f>
        <v>11560.5</v>
      </c>
      <c r="N312" s="3" t="n">
        <f aca="false">J312+K312</f>
        <v>11560.5</v>
      </c>
      <c r="AMH312" s="0"/>
      <c r="AMI312" s="0"/>
      <c r="AMJ312" s="0"/>
    </row>
    <row r="313" s="3" customFormat="true" ht="12.8" hidden="false" customHeight="false" outlineLevel="0" collapsed="false">
      <c r="A313" s="3" t="s">
        <v>638</v>
      </c>
      <c r="B313" s="3" t="s">
        <v>28</v>
      </c>
      <c r="C313" s="3" t="s">
        <v>9</v>
      </c>
      <c r="D313" s="3" t="n">
        <v>5</v>
      </c>
      <c r="E313" s="3" t="s">
        <v>10</v>
      </c>
      <c r="F313" s="3" t="s">
        <v>639</v>
      </c>
      <c r="G313" s="3" t="n">
        <v>2</v>
      </c>
      <c r="H313" s="3" t="n">
        <v>28612</v>
      </c>
      <c r="I313" s="3" t="n">
        <v>0</v>
      </c>
      <c r="J313" s="3" t="n">
        <f aca="false">21*D313</f>
        <v>105</v>
      </c>
      <c r="K313" s="3" t="n">
        <f aca="false">H313+I313</f>
        <v>28612</v>
      </c>
      <c r="L313" s="3" t="n">
        <f aca="false">K313+J313</f>
        <v>28717</v>
      </c>
      <c r="N313" s="3" t="n">
        <f aca="false">J313+K313</f>
        <v>28717</v>
      </c>
      <c r="AMH313" s="0"/>
      <c r="AMI313" s="0"/>
      <c r="AMJ313" s="0"/>
    </row>
    <row r="314" s="3" customFormat="true" ht="12.8" hidden="false" customHeight="false" outlineLevel="0" collapsed="false">
      <c r="A314" s="3" t="s">
        <v>640</v>
      </c>
      <c r="B314" s="3" t="s">
        <v>28</v>
      </c>
      <c r="C314" s="3" t="s">
        <v>24</v>
      </c>
      <c r="D314" s="3" t="n">
        <v>1</v>
      </c>
      <c r="E314" s="3" t="s">
        <v>105</v>
      </c>
      <c r="F314" s="3" t="s">
        <v>641</v>
      </c>
      <c r="G314" s="3" t="n">
        <v>2</v>
      </c>
      <c r="H314" s="3" t="n">
        <v>3832.5</v>
      </c>
      <c r="I314" s="3" t="n">
        <v>0</v>
      </c>
      <c r="J314" s="3" t="n">
        <f aca="false">21*D314</f>
        <v>21</v>
      </c>
      <c r="K314" s="3" t="n">
        <f aca="false">H314+I314</f>
        <v>3832.5</v>
      </c>
      <c r="L314" s="3" t="n">
        <f aca="false">K314+J314</f>
        <v>3853.5</v>
      </c>
      <c r="N314" s="3" t="n">
        <f aca="false">J314+K314</f>
        <v>3853.5</v>
      </c>
      <c r="AMH314" s="0"/>
      <c r="AMI314" s="0"/>
      <c r="AMJ314" s="0"/>
    </row>
    <row r="315" customFormat="false" ht="12.8" hidden="false" customHeight="false" outlineLevel="0" collapsed="false">
      <c r="A315" s="0" t="s">
        <v>642</v>
      </c>
      <c r="B315" s="0" t="s">
        <v>28</v>
      </c>
      <c r="C315" s="0" t="s">
        <v>45</v>
      </c>
      <c r="D315" s="0" t="n">
        <v>9</v>
      </c>
      <c r="E315" s="0" t="s">
        <v>12</v>
      </c>
      <c r="F315" s="0" t="s">
        <v>643</v>
      </c>
      <c r="G315" s="0" t="n">
        <v>2</v>
      </c>
      <c r="H315" s="0" t="n">
        <v>34492.5</v>
      </c>
      <c r="I315" s="0" t="n">
        <v>0</v>
      </c>
      <c r="J315" s="0" t="n">
        <f aca="false">21*D315</f>
        <v>189</v>
      </c>
      <c r="K315" s="0" t="n">
        <f aca="false">H315+I315</f>
        <v>34492.5</v>
      </c>
      <c r="L315" s="0" t="n">
        <f aca="false">K315+J315</f>
        <v>34681.5</v>
      </c>
      <c r="N315" s="3" t="n">
        <f aca="false">J315+K315</f>
        <v>34681.5</v>
      </c>
    </row>
    <row r="316" s="3" customFormat="true" ht="12.8" hidden="false" customHeight="false" outlineLevel="0" collapsed="false">
      <c r="A316" s="3" t="s">
        <v>644</v>
      </c>
      <c r="B316" s="3" t="s">
        <v>28</v>
      </c>
      <c r="C316" s="3" t="s">
        <v>16</v>
      </c>
      <c r="D316" s="3" t="n">
        <v>2</v>
      </c>
      <c r="E316" s="3" t="s">
        <v>12</v>
      </c>
      <c r="F316" s="3" t="s">
        <v>645</v>
      </c>
      <c r="G316" s="3" t="n">
        <v>2</v>
      </c>
      <c r="H316" s="3" t="n">
        <v>7665</v>
      </c>
      <c r="I316" s="3" t="n">
        <v>0</v>
      </c>
      <c r="J316" s="3" t="n">
        <f aca="false">21*D316</f>
        <v>42</v>
      </c>
      <c r="K316" s="3" t="n">
        <f aca="false">H316+I316</f>
        <v>7665</v>
      </c>
      <c r="L316" s="3" t="n">
        <f aca="false">K316+J316</f>
        <v>7707</v>
      </c>
      <c r="N316" s="3" t="n">
        <f aca="false">J316+K316</f>
        <v>7707</v>
      </c>
      <c r="AMH316" s="0"/>
      <c r="AMI316" s="0"/>
      <c r="AMJ316" s="0"/>
    </row>
    <row r="317" customFormat="false" ht="12.8" hidden="false" customHeight="false" outlineLevel="0" collapsed="false">
      <c r="A317" s="0" t="s">
        <v>646</v>
      </c>
      <c r="B317" s="0" t="s">
        <v>28</v>
      </c>
      <c r="C317" s="0" t="s">
        <v>45</v>
      </c>
      <c r="D317" s="0" t="n">
        <v>9</v>
      </c>
      <c r="E317" s="0" t="s">
        <v>12</v>
      </c>
      <c r="F317" s="0" t="s">
        <v>647</v>
      </c>
      <c r="G317" s="0" t="n">
        <v>3</v>
      </c>
      <c r="H317" s="0" t="n">
        <v>34492.5</v>
      </c>
      <c r="I317" s="0" t="n">
        <v>0</v>
      </c>
      <c r="J317" s="0" t="n">
        <f aca="false">21*D317</f>
        <v>189</v>
      </c>
      <c r="K317" s="0" t="n">
        <f aca="false">H317+I317</f>
        <v>34492.5</v>
      </c>
      <c r="L317" s="0" t="n">
        <f aca="false">K317+J317</f>
        <v>34681.5</v>
      </c>
      <c r="N317" s="3" t="n">
        <f aca="false">J317+K317</f>
        <v>34681.5</v>
      </c>
    </row>
    <row r="318" customFormat="false" ht="12.8" hidden="false" customHeight="false" outlineLevel="0" collapsed="false">
      <c r="A318" s="0" t="s">
        <v>648</v>
      </c>
      <c r="B318" s="0" t="s">
        <v>28</v>
      </c>
      <c r="C318" s="0" t="s">
        <v>24</v>
      </c>
      <c r="D318" s="0" t="n">
        <v>1</v>
      </c>
      <c r="E318" s="0" t="s">
        <v>12</v>
      </c>
      <c r="F318" s="0" t="s">
        <v>649</v>
      </c>
      <c r="G318" s="0" t="n">
        <v>2</v>
      </c>
      <c r="H318" s="0" t="n">
        <v>3832.5</v>
      </c>
      <c r="I318" s="0" t="n">
        <v>0</v>
      </c>
      <c r="J318" s="0" t="n">
        <f aca="false">21*D318</f>
        <v>21</v>
      </c>
      <c r="K318" s="0" t="n">
        <f aca="false">H318+I318</f>
        <v>3832.5</v>
      </c>
      <c r="L318" s="0" t="n">
        <f aca="false">K318+J318</f>
        <v>3853.5</v>
      </c>
      <c r="N318" s="3" t="n">
        <f aca="false">J318+K318</f>
        <v>3853.5</v>
      </c>
    </row>
    <row r="319" s="3" customFormat="true" ht="12.8" hidden="false" customHeight="false" outlineLevel="0" collapsed="false">
      <c r="A319" s="3" t="s">
        <v>650</v>
      </c>
      <c r="B319" s="3" t="s">
        <v>28</v>
      </c>
      <c r="C319" s="3" t="s">
        <v>16</v>
      </c>
      <c r="D319" s="3" t="n">
        <v>2</v>
      </c>
      <c r="E319" s="3" t="s">
        <v>105</v>
      </c>
      <c r="F319" s="3" t="s">
        <v>651</v>
      </c>
      <c r="G319" s="3" t="n">
        <v>2</v>
      </c>
      <c r="H319" s="3" t="n">
        <v>7665</v>
      </c>
      <c r="I319" s="3" t="n">
        <v>0</v>
      </c>
      <c r="J319" s="3" t="n">
        <f aca="false">21*D319</f>
        <v>42</v>
      </c>
      <c r="K319" s="3" t="n">
        <f aca="false">H319+I319</f>
        <v>7665</v>
      </c>
      <c r="L319" s="3" t="n">
        <f aca="false">K319+J319</f>
        <v>7707</v>
      </c>
      <c r="N319" s="3" t="n">
        <f aca="false">J319+K319</f>
        <v>7707</v>
      </c>
      <c r="AMH319" s="0"/>
      <c r="AMI319" s="0"/>
      <c r="AMJ319" s="0"/>
    </row>
    <row r="320" customFormat="false" ht="12.8" hidden="false" customHeight="false" outlineLevel="0" collapsed="false">
      <c r="A320" s="0" t="s">
        <v>652</v>
      </c>
      <c r="B320" s="0" t="s">
        <v>28</v>
      </c>
      <c r="C320" s="0" t="s">
        <v>40</v>
      </c>
      <c r="D320" s="0" t="n">
        <v>4</v>
      </c>
      <c r="E320" s="0" t="s">
        <v>105</v>
      </c>
      <c r="F320" s="0" t="s">
        <v>452</v>
      </c>
      <c r="G320" s="0" t="n">
        <v>2</v>
      </c>
      <c r="H320" s="0" t="n">
        <v>15330</v>
      </c>
      <c r="I320" s="0" t="n">
        <v>0</v>
      </c>
      <c r="J320" s="0" t="n">
        <f aca="false">21*D320</f>
        <v>84</v>
      </c>
      <c r="K320" s="0" t="n">
        <f aca="false">H320+I320</f>
        <v>15330</v>
      </c>
      <c r="L320" s="0" t="n">
        <f aca="false">K320+J320</f>
        <v>15414</v>
      </c>
      <c r="N320" s="3" t="n">
        <f aca="false">J320+K320</f>
        <v>15414</v>
      </c>
    </row>
    <row r="321" customFormat="false" ht="12.8" hidden="false" customHeight="false" outlineLevel="0" collapsed="false">
      <c r="A321" s="0" t="s">
        <v>653</v>
      </c>
      <c r="B321" s="0" t="s">
        <v>28</v>
      </c>
      <c r="C321" s="0" t="s">
        <v>16</v>
      </c>
      <c r="D321" s="0" t="n">
        <v>2</v>
      </c>
      <c r="E321" s="0" t="s">
        <v>105</v>
      </c>
      <c r="F321" s="0" t="s">
        <v>654</v>
      </c>
      <c r="G321" s="0" t="n">
        <v>3</v>
      </c>
      <c r="H321" s="0" t="n">
        <v>7665</v>
      </c>
      <c r="I321" s="0" t="n">
        <v>0</v>
      </c>
      <c r="J321" s="0" t="n">
        <f aca="false">21*D321</f>
        <v>42</v>
      </c>
      <c r="K321" s="0" t="n">
        <f aca="false">H321+I321</f>
        <v>7665</v>
      </c>
      <c r="L321" s="0" t="n">
        <f aca="false">K321+J321</f>
        <v>7707</v>
      </c>
      <c r="N321" s="3" t="n">
        <f aca="false">J321+K321</f>
        <v>7707</v>
      </c>
    </row>
    <row r="322" s="3" customFormat="true" ht="12.8" hidden="false" customHeight="false" outlineLevel="0" collapsed="false">
      <c r="A322" s="3" t="s">
        <v>655</v>
      </c>
      <c r="B322" s="3" t="s">
        <v>28</v>
      </c>
      <c r="C322" s="3" t="s">
        <v>16</v>
      </c>
      <c r="D322" s="3" t="n">
        <v>2</v>
      </c>
      <c r="E322" s="3" t="s">
        <v>12</v>
      </c>
      <c r="F322" s="3" t="s">
        <v>656</v>
      </c>
      <c r="G322" s="3" t="n">
        <v>2</v>
      </c>
      <c r="H322" s="3" t="n">
        <v>7665</v>
      </c>
      <c r="I322" s="3" t="n">
        <v>0</v>
      </c>
      <c r="J322" s="3" t="n">
        <f aca="false">21*D322</f>
        <v>42</v>
      </c>
      <c r="K322" s="3" t="n">
        <f aca="false">H322+I322</f>
        <v>7665</v>
      </c>
      <c r="L322" s="3" t="n">
        <f aca="false">K322+J322</f>
        <v>7707</v>
      </c>
      <c r="N322" s="3" t="n">
        <f aca="false">J322+K322</f>
        <v>7707</v>
      </c>
      <c r="AMH322" s="0"/>
      <c r="AMI322" s="0"/>
      <c r="AMJ322" s="0"/>
    </row>
    <row r="323" s="3" customFormat="true" ht="12.8" hidden="false" customHeight="false" outlineLevel="0" collapsed="false">
      <c r="A323" s="3" t="s">
        <v>657</v>
      </c>
      <c r="B323" s="3" t="s">
        <v>28</v>
      </c>
      <c r="C323" s="3" t="s">
        <v>24</v>
      </c>
      <c r="D323" s="3" t="n">
        <v>1</v>
      </c>
      <c r="E323" s="3" t="s">
        <v>12</v>
      </c>
      <c r="F323" s="3" t="s">
        <v>658</v>
      </c>
      <c r="G323" s="3" t="n">
        <v>2</v>
      </c>
      <c r="H323" s="3" t="n">
        <v>3832.5</v>
      </c>
      <c r="I323" s="3" t="n">
        <v>0</v>
      </c>
      <c r="J323" s="3" t="n">
        <f aca="false">21*D323</f>
        <v>21</v>
      </c>
      <c r="K323" s="3" t="n">
        <f aca="false">H323+I323</f>
        <v>3832.5</v>
      </c>
      <c r="L323" s="3" t="n">
        <f aca="false">K323+J323</f>
        <v>3853.5</v>
      </c>
      <c r="N323" s="3" t="n">
        <f aca="false">J323+K323</f>
        <v>3853.5</v>
      </c>
      <c r="AMH323" s="0"/>
      <c r="AMI323" s="0"/>
      <c r="AMJ323" s="0"/>
    </row>
    <row r="324" s="3" customFormat="true" ht="12.8" hidden="false" customHeight="false" outlineLevel="0" collapsed="false">
      <c r="A324" s="3" t="s">
        <v>659</v>
      </c>
      <c r="B324" s="3" t="s">
        <v>28</v>
      </c>
      <c r="C324" s="3" t="s">
        <v>24</v>
      </c>
      <c r="D324" s="3" t="n">
        <v>1</v>
      </c>
      <c r="E324" s="3" t="s">
        <v>105</v>
      </c>
      <c r="F324" s="3" t="s">
        <v>660</v>
      </c>
      <c r="G324" s="3" t="n">
        <v>2</v>
      </c>
      <c r="H324" s="3" t="n">
        <v>3832.5</v>
      </c>
      <c r="I324" s="3" t="n">
        <v>0</v>
      </c>
      <c r="J324" s="3" t="n">
        <f aca="false">21*D324</f>
        <v>21</v>
      </c>
      <c r="K324" s="3" t="n">
        <f aca="false">H324+I324</f>
        <v>3832.5</v>
      </c>
      <c r="L324" s="3" t="n">
        <f aca="false">K324+J324</f>
        <v>3853.5</v>
      </c>
      <c r="N324" s="3" t="n">
        <f aca="false">J324+K324</f>
        <v>3853.5</v>
      </c>
      <c r="AMH324" s="0"/>
      <c r="AMI324" s="0"/>
      <c r="AMJ324" s="0"/>
    </row>
    <row r="325" s="3" customFormat="true" ht="12.8" hidden="false" customHeight="false" outlineLevel="0" collapsed="false">
      <c r="A325" s="3" t="s">
        <v>661</v>
      </c>
      <c r="B325" s="3" t="s">
        <v>28</v>
      </c>
      <c r="C325" s="3" t="s">
        <v>48</v>
      </c>
      <c r="D325" s="3" t="n">
        <v>3</v>
      </c>
      <c r="E325" s="3" t="s">
        <v>105</v>
      </c>
      <c r="F325" s="3" t="s">
        <v>662</v>
      </c>
      <c r="G325" s="3" t="n">
        <v>3</v>
      </c>
      <c r="H325" s="3" t="n">
        <v>11497.5</v>
      </c>
      <c r="I325" s="3" t="n">
        <v>0</v>
      </c>
      <c r="J325" s="3" t="n">
        <f aca="false">21*D325</f>
        <v>63</v>
      </c>
      <c r="K325" s="3" t="n">
        <f aca="false">H325+I325</f>
        <v>11497.5</v>
      </c>
      <c r="L325" s="3" t="n">
        <f aca="false">K325+J325</f>
        <v>11560.5</v>
      </c>
      <c r="N325" s="3" t="n">
        <f aca="false">J325+K325</f>
        <v>11560.5</v>
      </c>
      <c r="AMH325" s="0"/>
      <c r="AMI325" s="0"/>
      <c r="AMJ325" s="0"/>
    </row>
    <row r="326" s="3" customFormat="true" ht="12.8" hidden="false" customHeight="false" outlineLevel="0" collapsed="false">
      <c r="A326" s="3" t="s">
        <v>663</v>
      </c>
      <c r="B326" s="3" t="s">
        <v>28</v>
      </c>
      <c r="C326" s="3" t="s">
        <v>24</v>
      </c>
      <c r="D326" s="3" t="n">
        <v>1</v>
      </c>
      <c r="E326" s="3" t="s">
        <v>12</v>
      </c>
      <c r="F326" s="3" t="s">
        <v>664</v>
      </c>
      <c r="G326" s="3" t="n">
        <v>2</v>
      </c>
      <c r="H326" s="3" t="n">
        <v>3832.5</v>
      </c>
      <c r="I326" s="3" t="n">
        <v>0</v>
      </c>
      <c r="J326" s="3" t="n">
        <f aca="false">21*D326</f>
        <v>21</v>
      </c>
      <c r="K326" s="3" t="n">
        <f aca="false">H326+I326</f>
        <v>3832.5</v>
      </c>
      <c r="L326" s="3" t="n">
        <f aca="false">K326+J326</f>
        <v>3853.5</v>
      </c>
      <c r="N326" s="3" t="n">
        <f aca="false">J326+K326</f>
        <v>3853.5</v>
      </c>
      <c r="AMH326" s="0"/>
      <c r="AMI326" s="0"/>
      <c r="AMJ326" s="0"/>
    </row>
    <row r="327" customFormat="false" ht="12.8" hidden="false" customHeight="false" outlineLevel="0" collapsed="false">
      <c r="A327" s="0" t="s">
        <v>665</v>
      </c>
      <c r="B327" s="0" t="s">
        <v>28</v>
      </c>
      <c r="C327" s="0" t="s">
        <v>40</v>
      </c>
      <c r="D327" s="0" t="n">
        <v>4</v>
      </c>
      <c r="E327" s="0" t="s">
        <v>105</v>
      </c>
      <c r="F327" s="0" t="s">
        <v>666</v>
      </c>
      <c r="G327" s="0" t="n">
        <v>2</v>
      </c>
      <c r="H327" s="0" t="n">
        <v>15330</v>
      </c>
      <c r="I327" s="0" t="n">
        <v>0</v>
      </c>
      <c r="J327" s="0" t="n">
        <f aca="false">21*D327</f>
        <v>84</v>
      </c>
      <c r="K327" s="0" t="n">
        <f aca="false">H327+I327</f>
        <v>15330</v>
      </c>
      <c r="L327" s="0" t="n">
        <f aca="false">K327+J327</f>
        <v>15414</v>
      </c>
      <c r="N327" s="3" t="n">
        <f aca="false">J327+K327</f>
        <v>15414</v>
      </c>
    </row>
    <row r="328" s="3" customFormat="true" ht="12.8" hidden="false" customHeight="false" outlineLevel="0" collapsed="false">
      <c r="A328" s="3" t="s">
        <v>667</v>
      </c>
      <c r="B328" s="3" t="s">
        <v>28</v>
      </c>
      <c r="C328" s="3" t="s">
        <v>48</v>
      </c>
      <c r="D328" s="3" t="n">
        <v>3</v>
      </c>
      <c r="E328" s="3" t="s">
        <v>12</v>
      </c>
      <c r="F328" s="3" t="s">
        <v>668</v>
      </c>
      <c r="G328" s="3" t="n">
        <v>2</v>
      </c>
      <c r="H328" s="3" t="n">
        <v>11497.5</v>
      </c>
      <c r="I328" s="3" t="n">
        <v>0</v>
      </c>
      <c r="J328" s="3" t="n">
        <f aca="false">21*D328</f>
        <v>63</v>
      </c>
      <c r="K328" s="3" t="n">
        <f aca="false">H328+I328</f>
        <v>11497.5</v>
      </c>
      <c r="L328" s="3" t="n">
        <f aca="false">K328+J328</f>
        <v>11560.5</v>
      </c>
      <c r="N328" s="3" t="n">
        <f aca="false">J328+K328</f>
        <v>11560.5</v>
      </c>
      <c r="AMH328" s="0"/>
      <c r="AMI328" s="0"/>
      <c r="AMJ328" s="0"/>
    </row>
    <row r="329" s="3" customFormat="true" ht="12.8" hidden="false" customHeight="false" outlineLevel="0" collapsed="false">
      <c r="A329" s="3" t="s">
        <v>669</v>
      </c>
      <c r="B329" s="3" t="s">
        <v>28</v>
      </c>
      <c r="C329" s="3" t="s">
        <v>24</v>
      </c>
      <c r="D329" s="3" t="n">
        <v>1</v>
      </c>
      <c r="E329" s="3" t="s">
        <v>105</v>
      </c>
      <c r="F329" s="3" t="s">
        <v>670</v>
      </c>
      <c r="G329" s="3" t="n">
        <v>2</v>
      </c>
      <c r="H329" s="3" t="n">
        <v>3832.5</v>
      </c>
      <c r="I329" s="3" t="n">
        <v>0</v>
      </c>
      <c r="J329" s="3" t="n">
        <f aca="false">21*D329</f>
        <v>21</v>
      </c>
      <c r="K329" s="3" t="n">
        <f aca="false">H329+I329</f>
        <v>3832.5</v>
      </c>
      <c r="L329" s="3" t="n">
        <f aca="false">K329+J329</f>
        <v>3853.5</v>
      </c>
      <c r="N329" s="3" t="n">
        <f aca="false">J329+K329</f>
        <v>3853.5</v>
      </c>
      <c r="AMH329" s="0"/>
      <c r="AMI329" s="0"/>
      <c r="AMJ329" s="0"/>
    </row>
    <row r="330" s="3" customFormat="true" ht="12.8" hidden="false" customHeight="false" outlineLevel="0" collapsed="false">
      <c r="A330" s="3" t="s">
        <v>671</v>
      </c>
      <c r="B330" s="3" t="s">
        <v>28</v>
      </c>
      <c r="C330" s="3" t="s">
        <v>16</v>
      </c>
      <c r="D330" s="3" t="n">
        <v>2</v>
      </c>
      <c r="E330" s="3" t="s">
        <v>105</v>
      </c>
      <c r="F330" s="3" t="s">
        <v>672</v>
      </c>
      <c r="G330" s="3" t="n">
        <v>2</v>
      </c>
      <c r="H330" s="3" t="n">
        <v>7665</v>
      </c>
      <c r="I330" s="3" t="n">
        <v>0</v>
      </c>
      <c r="J330" s="3" t="n">
        <f aca="false">21*D330</f>
        <v>42</v>
      </c>
      <c r="K330" s="3" t="n">
        <f aca="false">H330+I330</f>
        <v>7665</v>
      </c>
      <c r="L330" s="3" t="n">
        <f aca="false">K330+J330</f>
        <v>7707</v>
      </c>
      <c r="N330" s="3" t="n">
        <f aca="false">J330+K330</f>
        <v>7707</v>
      </c>
      <c r="AMH330" s="0"/>
      <c r="AMI330" s="0"/>
      <c r="AMJ330" s="0"/>
    </row>
    <row r="331" s="3" customFormat="true" ht="12.8" hidden="false" customHeight="false" outlineLevel="0" collapsed="false">
      <c r="A331" s="3" t="s">
        <v>673</v>
      </c>
      <c r="B331" s="3" t="s">
        <v>28</v>
      </c>
      <c r="C331" s="3" t="s">
        <v>24</v>
      </c>
      <c r="D331" s="3" t="n">
        <v>1</v>
      </c>
      <c r="E331" s="3" t="s">
        <v>105</v>
      </c>
      <c r="F331" s="3" t="s">
        <v>674</v>
      </c>
      <c r="G331" s="3" t="n">
        <v>4</v>
      </c>
      <c r="H331" s="3" t="n">
        <v>3832.5</v>
      </c>
      <c r="I331" s="3" t="n">
        <v>0</v>
      </c>
      <c r="J331" s="3" t="n">
        <f aca="false">21*D331</f>
        <v>21</v>
      </c>
      <c r="K331" s="3" t="n">
        <f aca="false">H331+I331</f>
        <v>3832.5</v>
      </c>
      <c r="L331" s="3" t="n">
        <f aca="false">K331+J331</f>
        <v>3853.5</v>
      </c>
      <c r="N331" s="3" t="n">
        <f aca="false">J331+K331</f>
        <v>3853.5</v>
      </c>
      <c r="AMH331" s="0"/>
      <c r="AMI331" s="0"/>
      <c r="AMJ331" s="0"/>
    </row>
    <row r="332" customFormat="false" ht="12.8" hidden="false" customHeight="false" outlineLevel="0" collapsed="false">
      <c r="A332" s="0" t="s">
        <v>675</v>
      </c>
      <c r="B332" s="0" t="s">
        <v>28</v>
      </c>
      <c r="C332" s="0" t="s">
        <v>40</v>
      </c>
      <c r="D332" s="0" t="n">
        <v>4</v>
      </c>
      <c r="E332" s="0" t="s">
        <v>12</v>
      </c>
      <c r="F332" s="0" t="s">
        <v>676</v>
      </c>
      <c r="G332" s="0" t="n">
        <v>3</v>
      </c>
      <c r="H332" s="0" t="n">
        <v>15330</v>
      </c>
      <c r="I332" s="0" t="n">
        <v>0</v>
      </c>
      <c r="J332" s="0" t="n">
        <f aca="false">21*D332</f>
        <v>84</v>
      </c>
      <c r="K332" s="0" t="n">
        <f aca="false">H332+I332</f>
        <v>15330</v>
      </c>
      <c r="L332" s="0" t="n">
        <f aca="false">K332+J332</f>
        <v>15414</v>
      </c>
      <c r="N332" s="3" t="n">
        <f aca="false">J332+K332</f>
        <v>15414</v>
      </c>
    </row>
    <row r="333" s="3" customFormat="true" ht="12.8" hidden="false" customHeight="false" outlineLevel="0" collapsed="false">
      <c r="A333" s="3" t="s">
        <v>677</v>
      </c>
      <c r="B333" s="3" t="s">
        <v>28</v>
      </c>
      <c r="C333" s="3" t="s">
        <v>48</v>
      </c>
      <c r="D333" s="3" t="n">
        <v>3</v>
      </c>
      <c r="E333" s="3" t="s">
        <v>12</v>
      </c>
      <c r="F333" s="3" t="s">
        <v>678</v>
      </c>
      <c r="G333" s="3" t="n">
        <v>2</v>
      </c>
      <c r="H333" s="3" t="n">
        <v>11497.5</v>
      </c>
      <c r="I333" s="3" t="n">
        <v>0</v>
      </c>
      <c r="J333" s="3" t="n">
        <f aca="false">21*D333</f>
        <v>63</v>
      </c>
      <c r="K333" s="3" t="n">
        <f aca="false">H333+I333</f>
        <v>11497.5</v>
      </c>
      <c r="L333" s="3" t="n">
        <f aca="false">K333+J333</f>
        <v>11560.5</v>
      </c>
      <c r="N333" s="3" t="n">
        <f aca="false">J333+K333</f>
        <v>11560.5</v>
      </c>
      <c r="AMH333" s="0"/>
      <c r="AMI333" s="0"/>
      <c r="AMJ333" s="0"/>
    </row>
    <row r="334" s="3" customFormat="true" ht="12.8" hidden="false" customHeight="false" outlineLevel="0" collapsed="false">
      <c r="A334" s="3" t="s">
        <v>679</v>
      </c>
      <c r="B334" s="3" t="s">
        <v>28</v>
      </c>
      <c r="C334" s="3" t="s">
        <v>16</v>
      </c>
      <c r="D334" s="3" t="n">
        <v>2</v>
      </c>
      <c r="E334" s="3" t="s">
        <v>12</v>
      </c>
      <c r="F334" s="3" t="s">
        <v>680</v>
      </c>
      <c r="G334" s="3" t="n">
        <v>3</v>
      </c>
      <c r="H334" s="3" t="n">
        <v>7665</v>
      </c>
      <c r="I334" s="3" t="n">
        <v>0</v>
      </c>
      <c r="J334" s="3" t="n">
        <f aca="false">21*D334</f>
        <v>42</v>
      </c>
      <c r="K334" s="3" t="n">
        <f aca="false">H334+I334</f>
        <v>7665</v>
      </c>
      <c r="L334" s="3" t="n">
        <f aca="false">K334+J334</f>
        <v>7707</v>
      </c>
      <c r="N334" s="3" t="n">
        <f aca="false">J334+K334</f>
        <v>7707</v>
      </c>
      <c r="AMH334" s="0"/>
      <c r="AMI334" s="0"/>
      <c r="AMJ334" s="0"/>
    </row>
    <row r="335" s="3" customFormat="true" ht="12.8" hidden="false" customHeight="false" outlineLevel="0" collapsed="false">
      <c r="A335" s="3" t="s">
        <v>681</v>
      </c>
      <c r="B335" s="3" t="s">
        <v>28</v>
      </c>
      <c r="C335" s="3" t="s">
        <v>9</v>
      </c>
      <c r="D335" s="3" t="n">
        <v>5</v>
      </c>
      <c r="E335" s="3" t="s">
        <v>10</v>
      </c>
      <c r="F335" s="3" t="s">
        <v>682</v>
      </c>
      <c r="G335" s="3" t="n">
        <v>2</v>
      </c>
      <c r="H335" s="3" t="n">
        <v>28612</v>
      </c>
      <c r="I335" s="3" t="n">
        <v>0</v>
      </c>
      <c r="J335" s="3" t="n">
        <f aca="false">21*D335</f>
        <v>105</v>
      </c>
      <c r="K335" s="3" t="n">
        <f aca="false">H335+I335</f>
        <v>28612</v>
      </c>
      <c r="L335" s="3" t="n">
        <f aca="false">K335+J335</f>
        <v>28717</v>
      </c>
      <c r="N335" s="3" t="n">
        <f aca="false">J335+K335</f>
        <v>28717</v>
      </c>
      <c r="AMH335" s="0"/>
      <c r="AMI335" s="0"/>
      <c r="AMJ335" s="0"/>
    </row>
    <row r="336" customFormat="false" ht="12.8" hidden="false" customHeight="false" outlineLevel="0" collapsed="false">
      <c r="A336" s="0" t="s">
        <v>683</v>
      </c>
      <c r="B336" s="0" t="s">
        <v>28</v>
      </c>
      <c r="C336" s="0" t="s">
        <v>65</v>
      </c>
      <c r="D336" s="0" t="n">
        <v>6</v>
      </c>
      <c r="E336" s="0" t="s">
        <v>12</v>
      </c>
      <c r="F336" s="0" t="s">
        <v>684</v>
      </c>
      <c r="G336" s="0" t="n">
        <v>2</v>
      </c>
      <c r="H336" s="0" t="n">
        <v>22995</v>
      </c>
      <c r="I336" s="0" t="n">
        <v>0</v>
      </c>
      <c r="J336" s="0" t="n">
        <f aca="false">21*D336</f>
        <v>126</v>
      </c>
      <c r="K336" s="0" t="n">
        <f aca="false">H336+I336</f>
        <v>22995</v>
      </c>
      <c r="L336" s="0" t="n">
        <f aca="false">K336+J336</f>
        <v>23121</v>
      </c>
      <c r="N336" s="3" t="n">
        <f aca="false">J336+K336</f>
        <v>23121</v>
      </c>
    </row>
    <row r="337" customFormat="false" ht="12.8" hidden="false" customHeight="false" outlineLevel="0" collapsed="false">
      <c r="A337" s="0" t="s">
        <v>685</v>
      </c>
      <c r="B337" s="0" t="s">
        <v>28</v>
      </c>
      <c r="C337" s="0" t="s">
        <v>16</v>
      </c>
      <c r="D337" s="0" t="n">
        <v>2</v>
      </c>
      <c r="E337" s="0" t="s">
        <v>12</v>
      </c>
      <c r="F337" s="0" t="s">
        <v>204</v>
      </c>
      <c r="G337" s="0" t="n">
        <v>2</v>
      </c>
      <c r="H337" s="0" t="n">
        <v>7665</v>
      </c>
      <c r="I337" s="0" t="n">
        <v>0</v>
      </c>
      <c r="J337" s="0" t="n">
        <f aca="false">21*D337</f>
        <v>42</v>
      </c>
      <c r="K337" s="0" t="n">
        <f aca="false">H337+I337</f>
        <v>7665</v>
      </c>
      <c r="L337" s="0" t="n">
        <f aca="false">K337+J337</f>
        <v>7707</v>
      </c>
      <c r="N337" s="3" t="n">
        <f aca="false">J337+K337</f>
        <v>7707</v>
      </c>
    </row>
    <row r="338" s="3" customFormat="true" ht="12.8" hidden="false" customHeight="false" outlineLevel="0" collapsed="false">
      <c r="A338" s="3" t="s">
        <v>686</v>
      </c>
      <c r="B338" s="3" t="s">
        <v>28</v>
      </c>
      <c r="C338" s="3" t="s">
        <v>24</v>
      </c>
      <c r="D338" s="3" t="n">
        <v>1</v>
      </c>
      <c r="E338" s="3" t="s">
        <v>17</v>
      </c>
      <c r="F338" s="3" t="s">
        <v>687</v>
      </c>
      <c r="G338" s="3" t="n">
        <v>2</v>
      </c>
      <c r="H338" s="3" t="n">
        <v>3832.5</v>
      </c>
      <c r="I338" s="3" t="n">
        <v>0</v>
      </c>
      <c r="J338" s="3" t="n">
        <f aca="false">21*D338</f>
        <v>21</v>
      </c>
      <c r="K338" s="3" t="n">
        <f aca="false">H338+I338</f>
        <v>3832.5</v>
      </c>
      <c r="L338" s="3" t="n">
        <f aca="false">K338+J338</f>
        <v>3853.5</v>
      </c>
      <c r="N338" s="3" t="n">
        <f aca="false">J338+K338</f>
        <v>3853.5</v>
      </c>
      <c r="AMH338" s="0"/>
      <c r="AMI338" s="0"/>
      <c r="AMJ338" s="0"/>
    </row>
    <row r="339" customFormat="false" ht="12.8" hidden="false" customHeight="false" outlineLevel="0" collapsed="false">
      <c r="A339" s="0" t="s">
        <v>688</v>
      </c>
      <c r="B339" s="0" t="s">
        <v>28</v>
      </c>
      <c r="C339" s="0" t="s">
        <v>689</v>
      </c>
      <c r="D339" s="0" t="n">
        <v>11</v>
      </c>
      <c r="E339" s="0" t="s">
        <v>20</v>
      </c>
      <c r="F339" s="0" t="s">
        <v>690</v>
      </c>
      <c r="G339" s="0" t="n">
        <v>2</v>
      </c>
      <c r="H339" s="0" t="n">
        <v>42157.5</v>
      </c>
      <c r="I339" s="0" t="n">
        <v>0</v>
      </c>
      <c r="J339" s="0" t="n">
        <f aca="false">21*D339</f>
        <v>231</v>
      </c>
      <c r="K339" s="0" t="n">
        <f aca="false">H339+I339</f>
        <v>42157.5</v>
      </c>
      <c r="L339" s="0" t="n">
        <f aca="false">K339+J339</f>
        <v>42388.5</v>
      </c>
      <c r="N339" s="3" t="n">
        <f aca="false">J339+K339</f>
        <v>42388.5</v>
      </c>
    </row>
    <row r="340" customFormat="false" ht="12.8" hidden="false" customHeight="false" outlineLevel="0" collapsed="false">
      <c r="A340" s="0" t="s">
        <v>691</v>
      </c>
      <c r="B340" s="0" t="s">
        <v>28</v>
      </c>
      <c r="C340" s="0" t="s">
        <v>40</v>
      </c>
      <c r="D340" s="0" t="n">
        <v>4</v>
      </c>
      <c r="E340" s="0" t="s">
        <v>12</v>
      </c>
      <c r="F340" s="0" t="s">
        <v>692</v>
      </c>
      <c r="G340" s="0" t="n">
        <v>3</v>
      </c>
      <c r="H340" s="0" t="n">
        <v>15330</v>
      </c>
      <c r="I340" s="0" t="n">
        <v>0</v>
      </c>
      <c r="J340" s="0" t="n">
        <f aca="false">21*D340</f>
        <v>84</v>
      </c>
      <c r="K340" s="0" t="n">
        <f aca="false">H340+I340</f>
        <v>15330</v>
      </c>
      <c r="L340" s="0" t="n">
        <f aca="false">K340+J340</f>
        <v>15414</v>
      </c>
      <c r="N340" s="3" t="n">
        <f aca="false">J340+K340</f>
        <v>15414</v>
      </c>
    </row>
    <row r="341" customFormat="false" ht="12.8" hidden="false" customHeight="false" outlineLevel="0" collapsed="false">
      <c r="A341" s="0" t="s">
        <v>693</v>
      </c>
      <c r="B341" s="0" t="s">
        <v>28</v>
      </c>
      <c r="C341" s="0" t="s">
        <v>40</v>
      </c>
      <c r="D341" s="0" t="n">
        <v>4</v>
      </c>
      <c r="E341" s="0" t="s">
        <v>12</v>
      </c>
      <c r="F341" s="0" t="s">
        <v>694</v>
      </c>
      <c r="G341" s="0" t="n">
        <v>3</v>
      </c>
      <c r="H341" s="0" t="n">
        <v>15330</v>
      </c>
      <c r="I341" s="0" t="n">
        <v>0</v>
      </c>
      <c r="J341" s="0" t="n">
        <f aca="false">21*D341</f>
        <v>84</v>
      </c>
      <c r="K341" s="0" t="n">
        <f aca="false">H341+I341</f>
        <v>15330</v>
      </c>
      <c r="L341" s="0" t="n">
        <f aca="false">K341+J341</f>
        <v>15414</v>
      </c>
      <c r="N341" s="3" t="n">
        <f aca="false">J341+K341</f>
        <v>15414</v>
      </c>
    </row>
    <row r="342" customFormat="false" ht="12.8" hidden="false" customHeight="false" outlineLevel="0" collapsed="false">
      <c r="A342" s="0" t="s">
        <v>695</v>
      </c>
      <c r="B342" s="0" t="s">
        <v>28</v>
      </c>
      <c r="C342" s="0" t="s">
        <v>65</v>
      </c>
      <c r="D342" s="0" t="n">
        <v>6</v>
      </c>
      <c r="E342" s="0" t="s">
        <v>17</v>
      </c>
      <c r="F342" s="0" t="s">
        <v>106</v>
      </c>
      <c r="G342" s="0" t="n">
        <v>2</v>
      </c>
      <c r="H342" s="0" t="n">
        <v>22995</v>
      </c>
      <c r="I342" s="0" t="n">
        <v>0</v>
      </c>
      <c r="J342" s="0" t="n">
        <f aca="false">21*D342</f>
        <v>126</v>
      </c>
      <c r="K342" s="0" t="n">
        <f aca="false">H342+I342</f>
        <v>22995</v>
      </c>
      <c r="L342" s="0" t="n">
        <f aca="false">K342+J342</f>
        <v>23121</v>
      </c>
      <c r="N342" s="3" t="n">
        <f aca="false">J342+K342</f>
        <v>23121</v>
      </c>
    </row>
    <row r="343" customFormat="false" ht="12.8" hidden="false" customHeight="false" outlineLevel="0" collapsed="false">
      <c r="A343" s="0" t="s">
        <v>696</v>
      </c>
      <c r="B343" s="0" t="s">
        <v>28</v>
      </c>
      <c r="C343" s="0" t="s">
        <v>51</v>
      </c>
      <c r="D343" s="0" t="n">
        <v>7</v>
      </c>
      <c r="E343" s="0" t="s">
        <v>105</v>
      </c>
      <c r="F343" s="0" t="s">
        <v>697</v>
      </c>
      <c r="G343" s="0" t="n">
        <v>2</v>
      </c>
      <c r="H343" s="0" t="n">
        <v>26827.5</v>
      </c>
      <c r="I343" s="0" t="n">
        <v>0</v>
      </c>
      <c r="J343" s="0" t="n">
        <f aca="false">21*D343</f>
        <v>147</v>
      </c>
      <c r="K343" s="0" t="n">
        <f aca="false">H343+I343</f>
        <v>26827.5</v>
      </c>
      <c r="L343" s="0" t="n">
        <f aca="false">K343+J343</f>
        <v>26974.5</v>
      </c>
      <c r="N343" s="3" t="n">
        <f aca="false">J343+K343</f>
        <v>26974.5</v>
      </c>
    </row>
    <row r="344" s="3" customFormat="true" ht="12.8" hidden="false" customHeight="false" outlineLevel="0" collapsed="false">
      <c r="A344" s="3" t="s">
        <v>698</v>
      </c>
      <c r="B344" s="3" t="s">
        <v>28</v>
      </c>
      <c r="C344" s="3" t="s">
        <v>48</v>
      </c>
      <c r="D344" s="3" t="n">
        <v>3</v>
      </c>
      <c r="E344" s="3" t="s">
        <v>105</v>
      </c>
      <c r="F344" s="3" t="s">
        <v>699</v>
      </c>
      <c r="G344" s="3" t="n">
        <v>3</v>
      </c>
      <c r="H344" s="3" t="n">
        <v>11497.5</v>
      </c>
      <c r="I344" s="3" t="n">
        <v>0</v>
      </c>
      <c r="J344" s="3" t="n">
        <f aca="false">21*D344</f>
        <v>63</v>
      </c>
      <c r="K344" s="3" t="n">
        <f aca="false">H344+I344</f>
        <v>11497.5</v>
      </c>
      <c r="L344" s="3" t="n">
        <f aca="false">K344+J344</f>
        <v>11560.5</v>
      </c>
      <c r="N344" s="3" t="n">
        <f aca="false">J344+K344</f>
        <v>11560.5</v>
      </c>
      <c r="AMH344" s="0"/>
      <c r="AMI344" s="0"/>
      <c r="AMJ344" s="0"/>
    </row>
    <row r="345" s="3" customFormat="true" ht="12.8" hidden="false" customHeight="false" outlineLevel="0" collapsed="false">
      <c r="A345" s="3" t="s">
        <v>700</v>
      </c>
      <c r="B345" s="3" t="s">
        <v>28</v>
      </c>
      <c r="C345" s="3" t="s">
        <v>16</v>
      </c>
      <c r="D345" s="3" t="n">
        <v>2</v>
      </c>
      <c r="E345" s="3" t="s">
        <v>105</v>
      </c>
      <c r="F345" s="3" t="s">
        <v>701</v>
      </c>
      <c r="G345" s="3" t="n">
        <v>3</v>
      </c>
      <c r="H345" s="3" t="n">
        <v>7665</v>
      </c>
      <c r="I345" s="3" t="n">
        <v>0</v>
      </c>
      <c r="J345" s="3" t="n">
        <f aca="false">21*D345</f>
        <v>42</v>
      </c>
      <c r="K345" s="3" t="n">
        <f aca="false">H345+I345</f>
        <v>7665</v>
      </c>
      <c r="L345" s="3" t="n">
        <f aca="false">K345+J345</f>
        <v>7707</v>
      </c>
      <c r="N345" s="3" t="n">
        <f aca="false">J345+K345</f>
        <v>7707</v>
      </c>
      <c r="AMH345" s="0"/>
      <c r="AMI345" s="0"/>
      <c r="AMJ345" s="0"/>
    </row>
    <row r="346" s="3" customFormat="true" ht="12.8" hidden="false" customHeight="false" outlineLevel="0" collapsed="false">
      <c r="A346" s="3" t="s">
        <v>702</v>
      </c>
      <c r="B346" s="3" t="s">
        <v>28</v>
      </c>
      <c r="C346" s="3" t="s">
        <v>40</v>
      </c>
      <c r="D346" s="3" t="n">
        <v>4</v>
      </c>
      <c r="E346" s="3" t="s">
        <v>12</v>
      </c>
      <c r="F346" s="3" t="s">
        <v>703</v>
      </c>
      <c r="G346" s="3" t="n">
        <v>2</v>
      </c>
      <c r="H346" s="3" t="n">
        <v>15330</v>
      </c>
      <c r="I346" s="3" t="n">
        <v>0</v>
      </c>
      <c r="J346" s="3" t="n">
        <f aca="false">21*D346</f>
        <v>84</v>
      </c>
      <c r="K346" s="3" t="n">
        <f aca="false">H346+I346</f>
        <v>15330</v>
      </c>
      <c r="L346" s="3" t="n">
        <f aca="false">K346+J346</f>
        <v>15414</v>
      </c>
      <c r="N346" s="3" t="n">
        <f aca="false">J346+K346</f>
        <v>15414</v>
      </c>
      <c r="AMH346" s="0"/>
      <c r="AMI346" s="0"/>
      <c r="AMJ346" s="0"/>
    </row>
    <row r="347" s="3" customFormat="true" ht="12.8" hidden="false" customHeight="false" outlineLevel="0" collapsed="false">
      <c r="A347" s="3" t="s">
        <v>702</v>
      </c>
      <c r="B347" s="3" t="s">
        <v>28</v>
      </c>
      <c r="C347" s="3" t="s">
        <v>40</v>
      </c>
      <c r="D347" s="3" t="n">
        <v>4</v>
      </c>
      <c r="E347" s="3" t="s">
        <v>12</v>
      </c>
      <c r="F347" s="3" t="s">
        <v>704</v>
      </c>
      <c r="G347" s="3" t="n">
        <v>2</v>
      </c>
      <c r="H347" s="3" t="n">
        <v>15330</v>
      </c>
      <c r="I347" s="3" t="n">
        <v>0</v>
      </c>
      <c r="J347" s="3" t="n">
        <f aca="false">21*D347</f>
        <v>84</v>
      </c>
      <c r="K347" s="3" t="n">
        <f aca="false">H347+I347</f>
        <v>15330</v>
      </c>
      <c r="L347" s="3" t="n">
        <f aca="false">K347+J347</f>
        <v>15414</v>
      </c>
      <c r="N347" s="3" t="n">
        <f aca="false">J347+K347</f>
        <v>15414</v>
      </c>
      <c r="AMH347" s="0"/>
      <c r="AMI347" s="0"/>
      <c r="AMJ347" s="0"/>
    </row>
    <row r="348" s="3" customFormat="true" ht="12.8" hidden="false" customHeight="false" outlineLevel="0" collapsed="false">
      <c r="A348" s="3" t="s">
        <v>702</v>
      </c>
      <c r="B348" s="3" t="s">
        <v>28</v>
      </c>
      <c r="C348" s="3" t="s">
        <v>40</v>
      </c>
      <c r="D348" s="3" t="n">
        <v>4</v>
      </c>
      <c r="E348" s="3" t="s">
        <v>12</v>
      </c>
      <c r="F348" s="3" t="s">
        <v>705</v>
      </c>
      <c r="G348" s="3" t="n">
        <v>2</v>
      </c>
      <c r="H348" s="3" t="n">
        <v>15330</v>
      </c>
      <c r="I348" s="3" t="n">
        <v>0</v>
      </c>
      <c r="J348" s="3" t="n">
        <f aca="false">21*D348</f>
        <v>84</v>
      </c>
      <c r="K348" s="3" t="n">
        <f aca="false">H348+I348</f>
        <v>15330</v>
      </c>
      <c r="L348" s="3" t="n">
        <f aca="false">K348+J348</f>
        <v>15414</v>
      </c>
      <c r="N348" s="3" t="n">
        <f aca="false">J348+K348</f>
        <v>15414</v>
      </c>
      <c r="AMH348" s="0"/>
      <c r="AMI348" s="0"/>
      <c r="AMJ348" s="0"/>
    </row>
    <row r="349" s="3" customFormat="true" ht="12.8" hidden="false" customHeight="false" outlineLevel="0" collapsed="false">
      <c r="A349" s="3" t="s">
        <v>706</v>
      </c>
      <c r="B349" s="3" t="s">
        <v>28</v>
      </c>
      <c r="C349" s="3" t="s">
        <v>48</v>
      </c>
      <c r="D349" s="3" t="n">
        <v>3</v>
      </c>
      <c r="E349" s="3" t="s">
        <v>12</v>
      </c>
      <c r="F349" s="3" t="s">
        <v>707</v>
      </c>
      <c r="G349" s="3" t="n">
        <v>2</v>
      </c>
      <c r="H349" s="3" t="n">
        <v>11497.5</v>
      </c>
      <c r="I349" s="3" t="n">
        <v>0</v>
      </c>
      <c r="J349" s="3" t="n">
        <f aca="false">21*D349</f>
        <v>63</v>
      </c>
      <c r="K349" s="3" t="n">
        <f aca="false">H349+I349</f>
        <v>11497.5</v>
      </c>
      <c r="L349" s="3" t="n">
        <f aca="false">K349+J349</f>
        <v>11560.5</v>
      </c>
      <c r="N349" s="3" t="n">
        <f aca="false">J349+K349</f>
        <v>11560.5</v>
      </c>
      <c r="AMH349" s="0"/>
      <c r="AMI349" s="0"/>
      <c r="AMJ349" s="0"/>
    </row>
    <row r="350" s="3" customFormat="true" ht="12.8" hidden="false" customHeight="false" outlineLevel="0" collapsed="false">
      <c r="A350" s="3" t="s">
        <v>708</v>
      </c>
      <c r="B350" s="3" t="s">
        <v>28</v>
      </c>
      <c r="C350" s="3" t="s">
        <v>24</v>
      </c>
      <c r="D350" s="3" t="n">
        <v>1</v>
      </c>
      <c r="E350" s="3" t="s">
        <v>105</v>
      </c>
      <c r="F350" s="3" t="s">
        <v>709</v>
      </c>
      <c r="G350" s="3" t="n">
        <v>2</v>
      </c>
      <c r="H350" s="3" t="n">
        <v>3832.5</v>
      </c>
      <c r="I350" s="3" t="n">
        <v>0</v>
      </c>
      <c r="J350" s="3" t="n">
        <f aca="false">21*D350</f>
        <v>21</v>
      </c>
      <c r="K350" s="3" t="n">
        <f aca="false">H350+I350</f>
        <v>3832.5</v>
      </c>
      <c r="L350" s="3" t="n">
        <f aca="false">K350+J350</f>
        <v>3853.5</v>
      </c>
      <c r="N350" s="3" t="n">
        <f aca="false">J350+K350</f>
        <v>3853.5</v>
      </c>
      <c r="AMH350" s="0"/>
      <c r="AMI350" s="0"/>
      <c r="AMJ350" s="0"/>
    </row>
    <row r="351" s="3" customFormat="true" ht="12.8" hidden="false" customHeight="false" outlineLevel="0" collapsed="false">
      <c r="A351" s="3" t="s">
        <v>710</v>
      </c>
      <c r="B351" s="3" t="s">
        <v>28</v>
      </c>
      <c r="C351" s="3" t="s">
        <v>24</v>
      </c>
      <c r="D351" s="3" t="n">
        <v>1</v>
      </c>
      <c r="E351" s="3" t="s">
        <v>12</v>
      </c>
      <c r="F351" s="3" t="s">
        <v>711</v>
      </c>
      <c r="G351" s="3" t="n">
        <v>2</v>
      </c>
      <c r="H351" s="3" t="n">
        <v>3832.5</v>
      </c>
      <c r="I351" s="3" t="n">
        <v>0</v>
      </c>
      <c r="J351" s="3" t="n">
        <f aca="false">21*D351</f>
        <v>21</v>
      </c>
      <c r="K351" s="3" t="n">
        <f aca="false">H351+I351</f>
        <v>3832.5</v>
      </c>
      <c r="L351" s="3" t="n">
        <f aca="false">K351+J351</f>
        <v>3853.5</v>
      </c>
      <c r="N351" s="3" t="n">
        <f aca="false">J351+K351</f>
        <v>3853.5</v>
      </c>
      <c r="AMH351" s="0"/>
      <c r="AMI351" s="0"/>
      <c r="AMJ351" s="0"/>
    </row>
    <row r="352" s="3" customFormat="true" ht="12.8" hidden="false" customHeight="false" outlineLevel="0" collapsed="false">
      <c r="A352" s="3" t="s">
        <v>712</v>
      </c>
      <c r="B352" s="3" t="s">
        <v>28</v>
      </c>
      <c r="C352" s="3" t="s">
        <v>16</v>
      </c>
      <c r="D352" s="3" t="n">
        <v>2</v>
      </c>
      <c r="E352" s="3" t="s">
        <v>12</v>
      </c>
      <c r="F352" s="3" t="s">
        <v>713</v>
      </c>
      <c r="G352" s="3" t="n">
        <v>2</v>
      </c>
      <c r="H352" s="3" t="n">
        <v>7665</v>
      </c>
      <c r="I352" s="3" t="n">
        <v>0</v>
      </c>
      <c r="J352" s="3" t="n">
        <f aca="false">21*D352</f>
        <v>42</v>
      </c>
      <c r="K352" s="3" t="n">
        <f aca="false">H352+I352</f>
        <v>7665</v>
      </c>
      <c r="L352" s="3" t="n">
        <f aca="false">K352+J352</f>
        <v>7707</v>
      </c>
      <c r="N352" s="3" t="n">
        <f aca="false">J352+K352</f>
        <v>7707</v>
      </c>
      <c r="AMH352" s="0"/>
      <c r="AMI352" s="0"/>
      <c r="AMJ352" s="0"/>
    </row>
    <row r="353" customFormat="false" ht="12.8" hidden="false" customHeight="false" outlineLevel="0" collapsed="false">
      <c r="A353" s="0" t="s">
        <v>714</v>
      </c>
      <c r="B353" s="0" t="s">
        <v>28</v>
      </c>
      <c r="C353" s="0" t="s">
        <v>16</v>
      </c>
      <c r="D353" s="0" t="n">
        <v>2</v>
      </c>
      <c r="E353" s="0" t="s">
        <v>12</v>
      </c>
      <c r="F353" s="0" t="s">
        <v>715</v>
      </c>
      <c r="G353" s="0" t="n">
        <v>2</v>
      </c>
      <c r="H353" s="0" t="n">
        <v>7665</v>
      </c>
      <c r="I353" s="0" t="n">
        <v>0</v>
      </c>
      <c r="J353" s="0" t="n">
        <f aca="false">21*D353</f>
        <v>42</v>
      </c>
      <c r="K353" s="0" t="n">
        <f aca="false">H353+I353</f>
        <v>7665</v>
      </c>
      <c r="L353" s="0" t="n">
        <f aca="false">K353+J353</f>
        <v>7707</v>
      </c>
      <c r="N353" s="3" t="n">
        <f aca="false">J353+K353</f>
        <v>7707</v>
      </c>
    </row>
    <row r="354" customFormat="false" ht="12.8" hidden="false" customHeight="false" outlineLevel="0" collapsed="false">
      <c r="A354" s="0" t="s">
        <v>716</v>
      </c>
      <c r="B354" s="0" t="s">
        <v>28</v>
      </c>
      <c r="C354" s="0" t="s">
        <v>65</v>
      </c>
      <c r="D354" s="0" t="n">
        <v>6</v>
      </c>
      <c r="E354" s="0" t="s">
        <v>105</v>
      </c>
      <c r="F354" s="0" t="s">
        <v>717</v>
      </c>
      <c r="G354" s="0" t="n">
        <v>3</v>
      </c>
      <c r="H354" s="0" t="n">
        <v>22995</v>
      </c>
      <c r="I354" s="0" t="n">
        <v>0</v>
      </c>
      <c r="J354" s="0" t="n">
        <f aca="false">21*D354</f>
        <v>126</v>
      </c>
      <c r="K354" s="0" t="n">
        <f aca="false">H354+I354</f>
        <v>22995</v>
      </c>
      <c r="L354" s="0" t="n">
        <f aca="false">K354+J354</f>
        <v>23121</v>
      </c>
      <c r="N354" s="3" t="n">
        <f aca="false">J354+K354</f>
        <v>23121</v>
      </c>
    </row>
    <row r="355" customFormat="false" ht="12.8" hidden="false" customHeight="false" outlineLevel="0" collapsed="false">
      <c r="A355" s="0" t="s">
        <v>718</v>
      </c>
      <c r="B355" s="0" t="s">
        <v>28</v>
      </c>
      <c r="C355" s="0" t="s">
        <v>45</v>
      </c>
      <c r="D355" s="0" t="n">
        <v>9</v>
      </c>
      <c r="E355" s="0" t="s">
        <v>248</v>
      </c>
      <c r="F355" s="0" t="s">
        <v>719</v>
      </c>
      <c r="G355" s="0" t="n">
        <v>4</v>
      </c>
      <c r="H355" s="0" t="n">
        <v>42052.5</v>
      </c>
      <c r="I355" s="0" t="n">
        <v>0</v>
      </c>
      <c r="J355" s="0" t="n">
        <f aca="false">21*D355</f>
        <v>189</v>
      </c>
      <c r="K355" s="0" t="n">
        <f aca="false">H355+I355</f>
        <v>42052.5</v>
      </c>
      <c r="L355" s="0" t="n">
        <f aca="false">K355+J355</f>
        <v>42241.5</v>
      </c>
      <c r="N355" s="3" t="n">
        <f aca="false">J355+K355</f>
        <v>42241.5</v>
      </c>
    </row>
    <row r="356" customFormat="false" ht="12.8" hidden="false" customHeight="false" outlineLevel="0" collapsed="false">
      <c r="A356" s="0" t="s">
        <v>720</v>
      </c>
      <c r="B356" s="0" t="s">
        <v>28</v>
      </c>
      <c r="C356" s="0" t="s">
        <v>51</v>
      </c>
      <c r="D356" s="0" t="n">
        <v>7</v>
      </c>
      <c r="E356" s="0" t="s">
        <v>721</v>
      </c>
      <c r="F356" s="0" t="s">
        <v>722</v>
      </c>
      <c r="G356" s="0" t="n">
        <v>2</v>
      </c>
      <c r="H356" s="0" t="n">
        <v>32707.5</v>
      </c>
      <c r="I356" s="0" t="n">
        <v>0</v>
      </c>
      <c r="J356" s="0" t="n">
        <f aca="false">21*D356</f>
        <v>147</v>
      </c>
      <c r="K356" s="0" t="n">
        <f aca="false">H356+I356</f>
        <v>32707.5</v>
      </c>
      <c r="L356" s="0" t="n">
        <f aca="false">K356+J356</f>
        <v>32854.5</v>
      </c>
      <c r="N356" s="3" t="n">
        <f aca="false">J356+K356</f>
        <v>32854.5</v>
      </c>
    </row>
    <row r="357" s="3" customFormat="true" ht="12.8" hidden="false" customHeight="false" outlineLevel="0" collapsed="false">
      <c r="A357" s="3" t="s">
        <v>723</v>
      </c>
      <c r="B357" s="3" t="s">
        <v>28</v>
      </c>
      <c r="C357" s="3" t="s">
        <v>16</v>
      </c>
      <c r="D357" s="3" t="n">
        <v>2</v>
      </c>
      <c r="E357" s="3" t="s">
        <v>105</v>
      </c>
      <c r="F357" s="3" t="s">
        <v>724</v>
      </c>
      <c r="G357" s="3" t="n">
        <v>2</v>
      </c>
      <c r="H357" s="3" t="n">
        <v>7665</v>
      </c>
      <c r="I357" s="3" t="n">
        <v>0</v>
      </c>
      <c r="J357" s="3" t="n">
        <f aca="false">21*D357</f>
        <v>42</v>
      </c>
      <c r="K357" s="3" t="n">
        <f aca="false">H357+I357</f>
        <v>7665</v>
      </c>
      <c r="L357" s="3" t="n">
        <f aca="false">K357+J357</f>
        <v>7707</v>
      </c>
      <c r="N357" s="3" t="n">
        <f aca="false">J357+K357</f>
        <v>7707</v>
      </c>
      <c r="AMH357" s="0"/>
      <c r="AMI357" s="0"/>
      <c r="AMJ357" s="0"/>
    </row>
    <row r="358" s="3" customFormat="true" ht="12.8" hidden="false" customHeight="false" outlineLevel="0" collapsed="false">
      <c r="A358" s="3" t="s">
        <v>725</v>
      </c>
      <c r="B358" s="3" t="s">
        <v>28</v>
      </c>
      <c r="C358" s="3" t="s">
        <v>24</v>
      </c>
      <c r="D358" s="3" t="n">
        <v>1</v>
      </c>
      <c r="E358" s="3" t="s">
        <v>115</v>
      </c>
      <c r="F358" s="3" t="s">
        <v>726</v>
      </c>
      <c r="G358" s="3" t="n">
        <v>2</v>
      </c>
      <c r="H358" s="3" t="n">
        <v>4672.5</v>
      </c>
      <c r="I358" s="3" t="n">
        <v>0</v>
      </c>
      <c r="J358" s="3" t="n">
        <f aca="false">21*D358</f>
        <v>21</v>
      </c>
      <c r="K358" s="3" t="n">
        <f aca="false">H358+I358</f>
        <v>4672.5</v>
      </c>
      <c r="L358" s="3" t="n">
        <f aca="false">K358+J358</f>
        <v>4693.5</v>
      </c>
      <c r="N358" s="3" t="n">
        <f aca="false">J358+K358</f>
        <v>4693.5</v>
      </c>
      <c r="AMH358" s="0"/>
      <c r="AMI358" s="0"/>
      <c r="AMJ358" s="0"/>
    </row>
    <row r="359" s="3" customFormat="true" ht="12.8" hidden="false" customHeight="false" outlineLevel="0" collapsed="false">
      <c r="A359" s="3" t="s">
        <v>727</v>
      </c>
      <c r="B359" s="3" t="s">
        <v>28</v>
      </c>
      <c r="C359" s="3" t="s">
        <v>16</v>
      </c>
      <c r="D359" s="3" t="n">
        <v>2</v>
      </c>
      <c r="E359" s="3" t="s">
        <v>12</v>
      </c>
      <c r="F359" s="3" t="s">
        <v>169</v>
      </c>
      <c r="G359" s="3" t="n">
        <v>3</v>
      </c>
      <c r="H359" s="3" t="n">
        <v>7665</v>
      </c>
      <c r="I359" s="3" t="n">
        <v>0</v>
      </c>
      <c r="J359" s="3" t="n">
        <f aca="false">21*D359</f>
        <v>42</v>
      </c>
      <c r="K359" s="3" t="n">
        <f aca="false">H359+I359</f>
        <v>7665</v>
      </c>
      <c r="L359" s="3" t="n">
        <f aca="false">K359+J359</f>
        <v>7707</v>
      </c>
      <c r="N359" s="3" t="n">
        <f aca="false">J359+K359</f>
        <v>7707</v>
      </c>
      <c r="AMH359" s="0"/>
      <c r="AMI359" s="0"/>
      <c r="AMJ359" s="0"/>
    </row>
    <row r="360" customFormat="false" ht="12.8" hidden="false" customHeight="false" outlineLevel="0" collapsed="false">
      <c r="A360" s="0" t="s">
        <v>728</v>
      </c>
      <c r="B360" s="0" t="s">
        <v>28</v>
      </c>
      <c r="C360" s="0" t="s">
        <v>40</v>
      </c>
      <c r="D360" s="0" t="n">
        <v>4</v>
      </c>
      <c r="E360" s="0" t="s">
        <v>105</v>
      </c>
      <c r="F360" s="0" t="s">
        <v>729</v>
      </c>
      <c r="G360" s="0" t="n">
        <v>2</v>
      </c>
      <c r="H360" s="0" t="n">
        <v>15330</v>
      </c>
      <c r="I360" s="0" t="n">
        <v>0</v>
      </c>
      <c r="J360" s="0" t="n">
        <f aca="false">21*D360</f>
        <v>84</v>
      </c>
      <c r="K360" s="0" t="n">
        <f aca="false">H360+I360</f>
        <v>15330</v>
      </c>
      <c r="L360" s="0" t="n">
        <f aca="false">K360+J360</f>
        <v>15414</v>
      </c>
      <c r="N360" s="3" t="n">
        <f aca="false">J360+K360</f>
        <v>15414</v>
      </c>
    </row>
    <row r="361" customFormat="false" ht="12.8" hidden="false" customHeight="false" outlineLevel="0" collapsed="false">
      <c r="A361" s="0" t="s">
        <v>730</v>
      </c>
      <c r="B361" s="0" t="s">
        <v>28</v>
      </c>
      <c r="C361" s="0" t="s">
        <v>40</v>
      </c>
      <c r="D361" s="0" t="n">
        <v>4</v>
      </c>
      <c r="E361" s="0" t="s">
        <v>105</v>
      </c>
      <c r="F361" s="0" t="s">
        <v>731</v>
      </c>
      <c r="G361" s="0" t="n">
        <v>2</v>
      </c>
      <c r="H361" s="0" t="n">
        <v>15330</v>
      </c>
      <c r="I361" s="0" t="n">
        <v>0</v>
      </c>
      <c r="J361" s="0" t="n">
        <f aca="false">21*D361</f>
        <v>84</v>
      </c>
      <c r="K361" s="0" t="n">
        <f aca="false">H361+I361</f>
        <v>15330</v>
      </c>
      <c r="L361" s="0" t="n">
        <f aca="false">K361+J361</f>
        <v>15414</v>
      </c>
      <c r="N361" s="3" t="n">
        <f aca="false">J361+K361</f>
        <v>15414</v>
      </c>
    </row>
    <row r="362" s="3" customFormat="true" ht="12.8" hidden="false" customHeight="false" outlineLevel="0" collapsed="false">
      <c r="A362" s="3" t="s">
        <v>732</v>
      </c>
      <c r="B362" s="3" t="s">
        <v>28</v>
      </c>
      <c r="C362" s="3" t="s">
        <v>24</v>
      </c>
      <c r="D362" s="3" t="n">
        <v>1</v>
      </c>
      <c r="E362" s="3" t="s">
        <v>12</v>
      </c>
      <c r="F362" s="3" t="s">
        <v>448</v>
      </c>
      <c r="G362" s="3" t="n">
        <v>2</v>
      </c>
      <c r="H362" s="3" t="n">
        <v>3832.5</v>
      </c>
      <c r="I362" s="3" t="n">
        <v>0</v>
      </c>
      <c r="J362" s="3" t="n">
        <f aca="false">21*D362</f>
        <v>21</v>
      </c>
      <c r="K362" s="3" t="n">
        <f aca="false">H362+I362</f>
        <v>3832.5</v>
      </c>
      <c r="L362" s="3" t="n">
        <f aca="false">K362+J362</f>
        <v>3853.5</v>
      </c>
      <c r="N362" s="3" t="n">
        <f aca="false">J362+K362</f>
        <v>3853.5</v>
      </c>
      <c r="AMH362" s="0"/>
      <c r="AMI362" s="0"/>
      <c r="AMJ362" s="0"/>
    </row>
    <row r="363" s="3" customFormat="true" ht="12.8" hidden="false" customHeight="false" outlineLevel="0" collapsed="false">
      <c r="A363" s="3" t="s">
        <v>733</v>
      </c>
      <c r="B363" s="3" t="s">
        <v>28</v>
      </c>
      <c r="C363" s="3" t="s">
        <v>16</v>
      </c>
      <c r="D363" s="3" t="n">
        <v>2</v>
      </c>
      <c r="E363" s="3" t="s">
        <v>17</v>
      </c>
      <c r="F363" s="3" t="s">
        <v>734</v>
      </c>
      <c r="G363" s="3" t="n">
        <v>3</v>
      </c>
      <c r="H363" s="3" t="n">
        <v>7665</v>
      </c>
      <c r="I363" s="3" t="n">
        <v>0</v>
      </c>
      <c r="J363" s="3" t="n">
        <f aca="false">21*D363</f>
        <v>42</v>
      </c>
      <c r="K363" s="3" t="n">
        <f aca="false">H363+I363</f>
        <v>7665</v>
      </c>
      <c r="L363" s="3" t="n">
        <f aca="false">K363+J363</f>
        <v>7707</v>
      </c>
      <c r="N363" s="3" t="n">
        <f aca="false">J363+K363</f>
        <v>7707</v>
      </c>
      <c r="AMH363" s="0"/>
      <c r="AMI363" s="0"/>
      <c r="AMJ363" s="0"/>
    </row>
    <row r="364" s="3" customFormat="true" ht="12.8" hidden="false" customHeight="false" outlineLevel="0" collapsed="false">
      <c r="A364" s="3" t="s">
        <v>735</v>
      </c>
      <c r="B364" s="3" t="s">
        <v>28</v>
      </c>
      <c r="C364" s="3" t="s">
        <v>24</v>
      </c>
      <c r="D364" s="3" t="n">
        <v>1</v>
      </c>
      <c r="E364" s="3" t="s">
        <v>12</v>
      </c>
      <c r="F364" s="3" t="s">
        <v>736</v>
      </c>
      <c r="G364" s="3" t="n">
        <v>2</v>
      </c>
      <c r="H364" s="3" t="n">
        <v>3832.5</v>
      </c>
      <c r="I364" s="3" t="n">
        <v>0</v>
      </c>
      <c r="J364" s="3" t="n">
        <f aca="false">21*D364</f>
        <v>21</v>
      </c>
      <c r="K364" s="3" t="n">
        <f aca="false">H364+I364</f>
        <v>3832.5</v>
      </c>
      <c r="L364" s="3" t="n">
        <f aca="false">K364+J364</f>
        <v>3853.5</v>
      </c>
      <c r="N364" s="3" t="n">
        <f aca="false">J364+K364</f>
        <v>3853.5</v>
      </c>
      <c r="AMH364" s="0"/>
      <c r="AMI364" s="0"/>
      <c r="AMJ364" s="0"/>
    </row>
    <row r="365" customFormat="false" ht="12.8" hidden="false" customHeight="false" outlineLevel="0" collapsed="false">
      <c r="A365" s="0" t="s">
        <v>737</v>
      </c>
      <c r="B365" s="0" t="s">
        <v>28</v>
      </c>
      <c r="C365" s="0" t="s">
        <v>24</v>
      </c>
      <c r="D365" s="0" t="n">
        <v>1</v>
      </c>
      <c r="E365" s="0" t="s">
        <v>105</v>
      </c>
      <c r="F365" s="0" t="s">
        <v>738</v>
      </c>
      <c r="G365" s="0" t="n">
        <v>2</v>
      </c>
      <c r="H365" s="0" t="n">
        <v>3832.5</v>
      </c>
      <c r="I365" s="0" t="n">
        <v>0</v>
      </c>
      <c r="J365" s="0" t="n">
        <f aca="false">21*D365</f>
        <v>21</v>
      </c>
      <c r="K365" s="0" t="n">
        <f aca="false">H365+I365</f>
        <v>3832.5</v>
      </c>
      <c r="L365" s="0" t="n">
        <f aca="false">K365+J365</f>
        <v>3853.5</v>
      </c>
      <c r="N365" s="3" t="n">
        <f aca="false">J365+K365</f>
        <v>3853.5</v>
      </c>
    </row>
    <row r="366" s="3" customFormat="true" ht="12.8" hidden="false" customHeight="false" outlineLevel="0" collapsed="false">
      <c r="A366" s="3" t="s">
        <v>739</v>
      </c>
      <c r="B366" s="3" t="s">
        <v>28</v>
      </c>
      <c r="C366" s="3" t="s">
        <v>48</v>
      </c>
      <c r="D366" s="3" t="n">
        <v>3</v>
      </c>
      <c r="E366" s="3" t="s">
        <v>105</v>
      </c>
      <c r="F366" s="3" t="s">
        <v>91</v>
      </c>
      <c r="G366" s="3" t="n">
        <v>3</v>
      </c>
      <c r="H366" s="3" t="n">
        <v>11497.5</v>
      </c>
      <c r="I366" s="3" t="n">
        <v>0</v>
      </c>
      <c r="J366" s="3" t="n">
        <f aca="false">21*D366</f>
        <v>63</v>
      </c>
      <c r="K366" s="3" t="n">
        <f aca="false">H366+I366</f>
        <v>11497.5</v>
      </c>
      <c r="L366" s="3" t="n">
        <f aca="false">K366+J366</f>
        <v>11560.5</v>
      </c>
      <c r="N366" s="3" t="n">
        <f aca="false">J366+K366</f>
        <v>11560.5</v>
      </c>
      <c r="AMH366" s="0"/>
      <c r="AMI366" s="0"/>
      <c r="AMJ366" s="0"/>
    </row>
    <row r="367" s="3" customFormat="true" ht="12.8" hidden="false" customHeight="false" outlineLevel="0" collapsed="false">
      <c r="A367" s="3" t="s">
        <v>739</v>
      </c>
      <c r="B367" s="3" t="s">
        <v>28</v>
      </c>
      <c r="C367" s="3" t="s">
        <v>48</v>
      </c>
      <c r="D367" s="3" t="n">
        <v>3</v>
      </c>
      <c r="E367" s="3" t="s">
        <v>105</v>
      </c>
      <c r="F367" s="3" t="s">
        <v>90</v>
      </c>
      <c r="G367" s="3" t="n">
        <v>4</v>
      </c>
      <c r="H367" s="3" t="n">
        <v>11497.5</v>
      </c>
      <c r="I367" s="3" t="n">
        <v>0</v>
      </c>
      <c r="J367" s="3" t="n">
        <f aca="false">21*D367</f>
        <v>63</v>
      </c>
      <c r="K367" s="3" t="n">
        <f aca="false">H367+I367</f>
        <v>11497.5</v>
      </c>
      <c r="L367" s="3" t="n">
        <f aca="false">K367+J367</f>
        <v>11560.5</v>
      </c>
      <c r="N367" s="3" t="n">
        <f aca="false">J367+K367</f>
        <v>11560.5</v>
      </c>
      <c r="AMH367" s="0"/>
      <c r="AMI367" s="0"/>
      <c r="AMJ367" s="0"/>
    </row>
    <row r="368" s="3" customFormat="true" ht="12.8" hidden="false" customHeight="false" outlineLevel="0" collapsed="false">
      <c r="A368" s="3" t="s">
        <v>739</v>
      </c>
      <c r="B368" s="3" t="s">
        <v>28</v>
      </c>
      <c r="C368" s="3" t="s">
        <v>48</v>
      </c>
      <c r="D368" s="3" t="n">
        <v>3</v>
      </c>
      <c r="E368" s="3" t="s">
        <v>105</v>
      </c>
      <c r="F368" s="3" t="s">
        <v>92</v>
      </c>
      <c r="G368" s="3" t="n">
        <v>3</v>
      </c>
      <c r="H368" s="3" t="n">
        <v>11497.5</v>
      </c>
      <c r="I368" s="3" t="n">
        <v>0</v>
      </c>
      <c r="J368" s="3" t="n">
        <f aca="false">21*D368</f>
        <v>63</v>
      </c>
      <c r="K368" s="3" t="n">
        <f aca="false">H368+I368</f>
        <v>11497.5</v>
      </c>
      <c r="L368" s="3" t="n">
        <f aca="false">K368+J368</f>
        <v>11560.5</v>
      </c>
      <c r="N368" s="3" t="n">
        <f aca="false">J368+K368</f>
        <v>11560.5</v>
      </c>
      <c r="AMH368" s="0"/>
      <c r="AMI368" s="0"/>
      <c r="AMJ368" s="0"/>
    </row>
    <row r="369" s="3" customFormat="true" ht="12.8" hidden="false" customHeight="false" outlineLevel="0" collapsed="false">
      <c r="A369" s="3" t="s">
        <v>740</v>
      </c>
      <c r="B369" s="3" t="s">
        <v>28</v>
      </c>
      <c r="C369" s="3" t="s">
        <v>16</v>
      </c>
      <c r="D369" s="3" t="n">
        <v>2</v>
      </c>
      <c r="E369" s="3" t="s">
        <v>10</v>
      </c>
      <c r="F369" s="3" t="s">
        <v>202</v>
      </c>
      <c r="G369" s="3" t="n">
        <v>2</v>
      </c>
      <c r="H369" s="3" t="n">
        <v>11444.8</v>
      </c>
      <c r="I369" s="3" t="n">
        <v>0</v>
      </c>
      <c r="J369" s="3" t="n">
        <f aca="false">21*D369</f>
        <v>42</v>
      </c>
      <c r="K369" s="3" t="n">
        <f aca="false">H369+I369</f>
        <v>11444.8</v>
      </c>
      <c r="L369" s="3" t="n">
        <f aca="false">K369+J369</f>
        <v>11486.8</v>
      </c>
      <c r="N369" s="3" t="n">
        <f aca="false">J369+K369</f>
        <v>11486.8</v>
      </c>
      <c r="AMH369" s="0"/>
      <c r="AMI369" s="0"/>
      <c r="AMJ369" s="0"/>
    </row>
    <row r="370" customFormat="false" ht="12.8" hidden="false" customHeight="false" outlineLevel="0" collapsed="false">
      <c r="A370" s="0" t="s">
        <v>741</v>
      </c>
      <c r="B370" s="0" t="s">
        <v>28</v>
      </c>
      <c r="C370" s="0" t="s">
        <v>16</v>
      </c>
      <c r="D370" s="0" t="n">
        <v>2</v>
      </c>
      <c r="E370" s="0" t="s">
        <v>12</v>
      </c>
      <c r="F370" s="0" t="s">
        <v>742</v>
      </c>
      <c r="G370" s="0" t="n">
        <v>2</v>
      </c>
      <c r="H370" s="0" t="n">
        <v>7665</v>
      </c>
      <c r="I370" s="0" t="n">
        <v>0</v>
      </c>
      <c r="J370" s="0" t="n">
        <f aca="false">21*D370</f>
        <v>42</v>
      </c>
      <c r="K370" s="0" t="n">
        <f aca="false">H370+I370</f>
        <v>7665</v>
      </c>
      <c r="L370" s="0" t="n">
        <f aca="false">K370+J370</f>
        <v>7707</v>
      </c>
      <c r="N370" s="3" t="n">
        <f aca="false">J370+K370</f>
        <v>7707</v>
      </c>
    </row>
    <row r="371" s="3" customFormat="true" ht="12.8" hidden="false" customHeight="false" outlineLevel="0" collapsed="false">
      <c r="A371" s="3" t="s">
        <v>743</v>
      </c>
      <c r="B371" s="3" t="s">
        <v>28</v>
      </c>
      <c r="C371" s="3" t="s">
        <v>16</v>
      </c>
      <c r="D371" s="3" t="n">
        <v>2</v>
      </c>
      <c r="E371" s="3" t="s">
        <v>10</v>
      </c>
      <c r="F371" s="3" t="s">
        <v>744</v>
      </c>
      <c r="G371" s="3" t="n">
        <v>2</v>
      </c>
      <c r="H371" s="3" t="n">
        <v>11444.8</v>
      </c>
      <c r="I371" s="3" t="n">
        <v>0</v>
      </c>
      <c r="J371" s="3" t="n">
        <f aca="false">21*D371</f>
        <v>42</v>
      </c>
      <c r="K371" s="3" t="n">
        <f aca="false">H371+I371</f>
        <v>11444.8</v>
      </c>
      <c r="L371" s="3" t="n">
        <f aca="false">K371+J371</f>
        <v>11486.8</v>
      </c>
      <c r="N371" s="3" t="n">
        <f aca="false">J371+K371</f>
        <v>11486.8</v>
      </c>
      <c r="AMH371" s="0"/>
      <c r="AMI371" s="0"/>
      <c r="AMJ371" s="0"/>
    </row>
    <row r="372" s="3" customFormat="true" ht="12.8" hidden="false" customHeight="false" outlineLevel="0" collapsed="false">
      <c r="A372" s="3" t="s">
        <v>745</v>
      </c>
      <c r="B372" s="3" t="s">
        <v>28</v>
      </c>
      <c r="C372" s="3" t="s">
        <v>24</v>
      </c>
      <c r="D372" s="3" t="n">
        <v>1</v>
      </c>
      <c r="E372" s="3" t="s">
        <v>12</v>
      </c>
      <c r="F372" s="3" t="s">
        <v>746</v>
      </c>
      <c r="G372" s="3" t="n">
        <v>2</v>
      </c>
      <c r="H372" s="3" t="n">
        <v>3832.5</v>
      </c>
      <c r="I372" s="3" t="n">
        <v>0</v>
      </c>
      <c r="J372" s="3" t="n">
        <f aca="false">21*D372</f>
        <v>21</v>
      </c>
      <c r="K372" s="3" t="n">
        <f aca="false">H372+I372</f>
        <v>3832.5</v>
      </c>
      <c r="L372" s="3" t="n">
        <f aca="false">K372+J372</f>
        <v>3853.5</v>
      </c>
      <c r="N372" s="3" t="n">
        <f aca="false">J372+K372</f>
        <v>3853.5</v>
      </c>
      <c r="AMH372" s="0"/>
      <c r="AMI372" s="0"/>
      <c r="AMJ372" s="0"/>
    </row>
    <row r="373" s="3" customFormat="true" ht="12.8" hidden="false" customHeight="false" outlineLevel="0" collapsed="false">
      <c r="A373" s="3" t="s">
        <v>747</v>
      </c>
      <c r="B373" s="3" t="s">
        <v>28</v>
      </c>
      <c r="C373" s="3" t="s">
        <v>24</v>
      </c>
      <c r="D373" s="3" t="n">
        <v>1</v>
      </c>
      <c r="E373" s="3" t="s">
        <v>12</v>
      </c>
      <c r="F373" s="3" t="s">
        <v>748</v>
      </c>
      <c r="G373" s="3" t="n">
        <v>3</v>
      </c>
      <c r="H373" s="3" t="n">
        <v>3832.5</v>
      </c>
      <c r="I373" s="3" t="n">
        <v>0</v>
      </c>
      <c r="J373" s="3" t="n">
        <f aca="false">21*D373</f>
        <v>21</v>
      </c>
      <c r="K373" s="3" t="n">
        <f aca="false">H373+I373</f>
        <v>3832.5</v>
      </c>
      <c r="L373" s="3" t="n">
        <f aca="false">K373+J373</f>
        <v>3853.5</v>
      </c>
      <c r="N373" s="3" t="n">
        <f aca="false">J373+K373</f>
        <v>3853.5</v>
      </c>
      <c r="AMH373" s="0"/>
      <c r="AMI373" s="0"/>
      <c r="AMJ373" s="0"/>
    </row>
    <row r="374" s="3" customFormat="true" ht="12.8" hidden="false" customHeight="false" outlineLevel="0" collapsed="false">
      <c r="A374" s="3" t="s">
        <v>749</v>
      </c>
      <c r="B374" s="3" t="s">
        <v>24</v>
      </c>
      <c r="C374" s="3" t="s">
        <v>48</v>
      </c>
      <c r="D374" s="3" t="n">
        <v>2</v>
      </c>
      <c r="E374" s="3" t="s">
        <v>12</v>
      </c>
      <c r="F374" s="3" t="s">
        <v>750</v>
      </c>
      <c r="G374" s="3" t="n">
        <v>2</v>
      </c>
      <c r="H374" s="3" t="n">
        <v>7665</v>
      </c>
      <c r="I374" s="3" t="n">
        <v>0</v>
      </c>
      <c r="J374" s="3" t="n">
        <f aca="false">21*D374</f>
        <v>42</v>
      </c>
      <c r="K374" s="3" t="n">
        <f aca="false">H374+I374</f>
        <v>7665</v>
      </c>
      <c r="L374" s="3" t="n">
        <f aca="false">K374+J374</f>
        <v>7707</v>
      </c>
      <c r="N374" s="3" t="n">
        <f aca="false">J374+K374</f>
        <v>7707</v>
      </c>
      <c r="AMH374" s="0"/>
      <c r="AMI374" s="0"/>
      <c r="AMJ374" s="0"/>
    </row>
    <row r="375" s="3" customFormat="true" ht="12.8" hidden="false" customHeight="false" outlineLevel="0" collapsed="false">
      <c r="A375" s="3" t="s">
        <v>749</v>
      </c>
      <c r="B375" s="3" t="s">
        <v>24</v>
      </c>
      <c r="C375" s="3" t="s">
        <v>9</v>
      </c>
      <c r="D375" s="3" t="n">
        <v>4</v>
      </c>
      <c r="E375" s="3" t="s">
        <v>12</v>
      </c>
      <c r="F375" s="3" t="s">
        <v>751</v>
      </c>
      <c r="G375" s="3" t="n">
        <v>2</v>
      </c>
      <c r="H375" s="3" t="n">
        <v>15330</v>
      </c>
      <c r="I375" s="3" t="n">
        <v>0</v>
      </c>
      <c r="J375" s="3" t="n">
        <f aca="false">21*D375</f>
        <v>84</v>
      </c>
      <c r="K375" s="3" t="n">
        <f aca="false">H375+I375</f>
        <v>15330</v>
      </c>
      <c r="L375" s="3" t="n">
        <f aca="false">K375+J375</f>
        <v>15414</v>
      </c>
      <c r="N375" s="3" t="n">
        <f aca="false">J375+K375</f>
        <v>15414</v>
      </c>
      <c r="AMH375" s="0"/>
      <c r="AMI375" s="0"/>
      <c r="AMJ375" s="0"/>
    </row>
    <row r="376" customFormat="false" ht="12.8" hidden="false" customHeight="false" outlineLevel="0" collapsed="false">
      <c r="A376" s="0" t="s">
        <v>752</v>
      </c>
      <c r="B376" s="0" t="s">
        <v>24</v>
      </c>
      <c r="C376" s="0" t="s">
        <v>48</v>
      </c>
      <c r="D376" s="0" t="n">
        <v>2</v>
      </c>
      <c r="E376" s="0" t="s">
        <v>105</v>
      </c>
      <c r="F376" s="0" t="s">
        <v>753</v>
      </c>
      <c r="G376" s="0" t="n">
        <v>2</v>
      </c>
      <c r="H376" s="0" t="n">
        <v>7665</v>
      </c>
      <c r="I376" s="0" t="n">
        <v>0</v>
      </c>
      <c r="J376" s="0" t="n">
        <f aca="false">21*D376</f>
        <v>42</v>
      </c>
      <c r="K376" s="0" t="n">
        <f aca="false">H376+I376</f>
        <v>7665</v>
      </c>
      <c r="L376" s="0" t="n">
        <f aca="false">K376+J376</f>
        <v>7707</v>
      </c>
      <c r="N376" s="3" t="n">
        <f aca="false">J376+K376</f>
        <v>7707</v>
      </c>
    </row>
    <row r="377" customFormat="false" ht="12.8" hidden="false" customHeight="false" outlineLevel="0" collapsed="false">
      <c r="A377" s="0" t="s">
        <v>754</v>
      </c>
      <c r="B377" s="0" t="s">
        <v>24</v>
      </c>
      <c r="C377" s="0" t="s">
        <v>9</v>
      </c>
      <c r="D377" s="0" t="n">
        <v>4</v>
      </c>
      <c r="E377" s="0" t="s">
        <v>12</v>
      </c>
      <c r="F377" s="0" t="s">
        <v>755</v>
      </c>
      <c r="G377" s="0" t="n">
        <v>2</v>
      </c>
      <c r="H377" s="0" t="n">
        <v>15330</v>
      </c>
      <c r="I377" s="0" t="n">
        <v>0</v>
      </c>
      <c r="J377" s="0" t="n">
        <f aca="false">21*D377</f>
        <v>84</v>
      </c>
      <c r="K377" s="0" t="n">
        <f aca="false">H377+I377</f>
        <v>15330</v>
      </c>
      <c r="L377" s="0" t="n">
        <f aca="false">K377+J377</f>
        <v>15414</v>
      </c>
      <c r="N377" s="3" t="n">
        <f aca="false">J377+K377</f>
        <v>15414</v>
      </c>
    </row>
    <row r="378" customFormat="false" ht="12.8" hidden="false" customHeight="false" outlineLevel="0" collapsed="false">
      <c r="A378" s="0" t="s">
        <v>756</v>
      </c>
      <c r="B378" s="0" t="s">
        <v>24</v>
      </c>
      <c r="C378" s="0" t="s">
        <v>48</v>
      </c>
      <c r="D378" s="0" t="n">
        <v>2</v>
      </c>
      <c r="E378" s="0" t="s">
        <v>105</v>
      </c>
      <c r="F378" s="0" t="s">
        <v>757</v>
      </c>
      <c r="G378" s="0" t="n">
        <v>2</v>
      </c>
      <c r="H378" s="0" t="n">
        <v>7665</v>
      </c>
      <c r="I378" s="0" t="n">
        <v>0</v>
      </c>
      <c r="J378" s="0" t="n">
        <f aca="false">21*D378</f>
        <v>42</v>
      </c>
      <c r="K378" s="0" t="n">
        <f aca="false">H378+I378</f>
        <v>7665</v>
      </c>
      <c r="L378" s="0" t="n">
        <f aca="false">K378+J378</f>
        <v>7707</v>
      </c>
      <c r="N378" s="3" t="n">
        <f aca="false">J378+K378</f>
        <v>7707</v>
      </c>
    </row>
    <row r="379" customFormat="false" ht="12.8" hidden="false" customHeight="false" outlineLevel="0" collapsed="false">
      <c r="A379" s="0" t="s">
        <v>758</v>
      </c>
      <c r="B379" s="0" t="s">
        <v>24</v>
      </c>
      <c r="C379" s="0" t="s">
        <v>48</v>
      </c>
      <c r="D379" s="0" t="n">
        <v>2</v>
      </c>
      <c r="E379" s="0" t="s">
        <v>105</v>
      </c>
      <c r="F379" s="0" t="s">
        <v>759</v>
      </c>
      <c r="G379" s="0" t="n">
        <v>5</v>
      </c>
      <c r="H379" s="0" t="n">
        <v>7665</v>
      </c>
      <c r="I379" s="0" t="n">
        <v>0</v>
      </c>
      <c r="J379" s="0" t="n">
        <f aca="false">21*D379</f>
        <v>42</v>
      </c>
      <c r="K379" s="0" t="n">
        <f aca="false">H379+I379</f>
        <v>7665</v>
      </c>
      <c r="L379" s="0" t="n">
        <f aca="false">K379+J379</f>
        <v>7707</v>
      </c>
      <c r="N379" s="3" t="n">
        <f aca="false">J379+K379</f>
        <v>7707</v>
      </c>
    </row>
    <row r="380" customFormat="false" ht="12.8" hidden="false" customHeight="false" outlineLevel="0" collapsed="false">
      <c r="A380" s="0" t="s">
        <v>760</v>
      </c>
      <c r="B380" s="0" t="s">
        <v>24</v>
      </c>
      <c r="C380" s="0" t="s">
        <v>40</v>
      </c>
      <c r="D380" s="0" t="n">
        <v>3</v>
      </c>
      <c r="E380" s="0" t="s">
        <v>105</v>
      </c>
      <c r="F380" s="0" t="s">
        <v>761</v>
      </c>
      <c r="G380" s="0" t="n">
        <v>4</v>
      </c>
      <c r="H380" s="0" t="n">
        <v>11497.5</v>
      </c>
      <c r="I380" s="0" t="n">
        <v>0</v>
      </c>
      <c r="J380" s="0" t="n">
        <f aca="false">21*D380</f>
        <v>63</v>
      </c>
      <c r="K380" s="0" t="n">
        <f aca="false">H380+I380</f>
        <v>11497.5</v>
      </c>
      <c r="L380" s="0" t="n">
        <f aca="false">K380+J380</f>
        <v>11560.5</v>
      </c>
      <c r="N380" s="3" t="n">
        <f aca="false">J380+K380</f>
        <v>11560.5</v>
      </c>
    </row>
    <row r="381" customFormat="false" ht="12.8" hidden="false" customHeight="false" outlineLevel="0" collapsed="false">
      <c r="A381" s="0" t="s">
        <v>762</v>
      </c>
      <c r="B381" s="0" t="s">
        <v>24</v>
      </c>
      <c r="C381" s="0" t="s">
        <v>48</v>
      </c>
      <c r="D381" s="0" t="n">
        <v>2</v>
      </c>
      <c r="E381" s="0" t="s">
        <v>105</v>
      </c>
      <c r="F381" s="0" t="s">
        <v>562</v>
      </c>
      <c r="G381" s="0" t="n">
        <v>2</v>
      </c>
      <c r="H381" s="0" t="n">
        <v>7665</v>
      </c>
      <c r="I381" s="0" t="n">
        <v>0</v>
      </c>
      <c r="J381" s="0" t="n">
        <f aca="false">21*D381</f>
        <v>42</v>
      </c>
      <c r="K381" s="0" t="n">
        <f aca="false">H381+I381</f>
        <v>7665</v>
      </c>
      <c r="L381" s="0" t="n">
        <f aca="false">K381+J381</f>
        <v>7707</v>
      </c>
      <c r="N381" s="3" t="n">
        <f aca="false">J381+K381</f>
        <v>7707</v>
      </c>
    </row>
    <row r="382" s="3" customFormat="true" ht="12.8" hidden="false" customHeight="false" outlineLevel="0" collapsed="false">
      <c r="A382" s="3" t="s">
        <v>763</v>
      </c>
      <c r="B382" s="3" t="s">
        <v>24</v>
      </c>
      <c r="C382" s="3" t="s">
        <v>40</v>
      </c>
      <c r="D382" s="3" t="n">
        <v>3</v>
      </c>
      <c r="E382" s="3" t="s">
        <v>319</v>
      </c>
      <c r="F382" s="3" t="s">
        <v>764</v>
      </c>
      <c r="G382" s="3" t="n">
        <v>2</v>
      </c>
      <c r="H382" s="3" t="n">
        <v>17167.2</v>
      </c>
      <c r="I382" s="3" t="n">
        <v>0</v>
      </c>
      <c r="J382" s="3" t="n">
        <f aca="false">21*D382</f>
        <v>63</v>
      </c>
      <c r="K382" s="3" t="n">
        <f aca="false">H382+I382</f>
        <v>17167.2</v>
      </c>
      <c r="L382" s="3" t="n">
        <f aca="false">K382+J382</f>
        <v>17230.2</v>
      </c>
      <c r="N382" s="3" t="n">
        <f aca="false">J382+K382</f>
        <v>17230.2</v>
      </c>
      <c r="AMH382" s="0"/>
      <c r="AMI382" s="0"/>
      <c r="AMJ382" s="0"/>
    </row>
    <row r="383" customFormat="false" ht="12.8" hidden="false" customHeight="false" outlineLevel="0" collapsed="false">
      <c r="A383" s="0" t="s">
        <v>765</v>
      </c>
      <c r="B383" s="0" t="s">
        <v>24</v>
      </c>
      <c r="C383" s="0" t="s">
        <v>48</v>
      </c>
      <c r="D383" s="0" t="n">
        <v>2</v>
      </c>
      <c r="E383" s="0" t="s">
        <v>12</v>
      </c>
      <c r="F383" s="0" t="s">
        <v>766</v>
      </c>
      <c r="G383" s="0" t="n">
        <v>2</v>
      </c>
      <c r="H383" s="0" t="n">
        <v>7665</v>
      </c>
      <c r="I383" s="0" t="n">
        <v>0</v>
      </c>
      <c r="J383" s="0" t="n">
        <f aca="false">21*D383</f>
        <v>42</v>
      </c>
      <c r="K383" s="0" t="n">
        <f aca="false">H383+I383</f>
        <v>7665</v>
      </c>
      <c r="L383" s="0" t="n">
        <f aca="false">K383+J383</f>
        <v>7707</v>
      </c>
      <c r="N383" s="3" t="n">
        <f aca="false">J383+K383</f>
        <v>7707</v>
      </c>
    </row>
    <row r="384" customFormat="false" ht="12.8" hidden="false" customHeight="false" outlineLevel="0" collapsed="false">
      <c r="A384" s="0" t="s">
        <v>767</v>
      </c>
      <c r="B384" s="0" t="s">
        <v>24</v>
      </c>
      <c r="C384" s="0" t="s">
        <v>16</v>
      </c>
      <c r="D384" s="0" t="n">
        <v>1</v>
      </c>
      <c r="E384" s="0" t="s">
        <v>115</v>
      </c>
      <c r="F384" s="0" t="s">
        <v>768</v>
      </c>
      <c r="G384" s="0" t="n">
        <v>2</v>
      </c>
      <c r="H384" s="0" t="n">
        <v>4672.5</v>
      </c>
      <c r="I384" s="0" t="n">
        <v>0</v>
      </c>
      <c r="J384" s="0" t="n">
        <f aca="false">21*D384</f>
        <v>21</v>
      </c>
      <c r="K384" s="0" t="n">
        <f aca="false">H384+I384</f>
        <v>4672.5</v>
      </c>
      <c r="L384" s="0" t="n">
        <f aca="false">K384+J384</f>
        <v>4693.5</v>
      </c>
      <c r="N384" s="3" t="n">
        <f aca="false">J384+K384</f>
        <v>4693.5</v>
      </c>
    </row>
    <row r="385" customFormat="false" ht="12.8" hidden="false" customHeight="false" outlineLevel="0" collapsed="false">
      <c r="A385" s="0" t="s">
        <v>769</v>
      </c>
      <c r="B385" s="0" t="s">
        <v>24</v>
      </c>
      <c r="C385" s="0" t="s">
        <v>48</v>
      </c>
      <c r="D385" s="0" t="n">
        <v>2</v>
      </c>
      <c r="E385" s="0" t="s">
        <v>118</v>
      </c>
      <c r="F385" s="0" t="s">
        <v>770</v>
      </c>
      <c r="G385" s="0" t="n">
        <v>2</v>
      </c>
      <c r="H385" s="0" t="n">
        <v>9345</v>
      </c>
      <c r="I385" s="0" t="n">
        <v>0</v>
      </c>
      <c r="J385" s="0" t="n">
        <f aca="false">21*D385</f>
        <v>42</v>
      </c>
      <c r="K385" s="0" t="n">
        <f aca="false">H385+I385</f>
        <v>9345</v>
      </c>
      <c r="L385" s="0" t="n">
        <f aca="false">K385+J385</f>
        <v>9387</v>
      </c>
      <c r="N385" s="3" t="n">
        <f aca="false">J385+K385</f>
        <v>9387</v>
      </c>
    </row>
    <row r="386" customFormat="false" ht="12.8" hidden="false" customHeight="false" outlineLevel="0" collapsed="false">
      <c r="A386" s="0" t="s">
        <v>771</v>
      </c>
      <c r="B386" s="0" t="s">
        <v>24</v>
      </c>
      <c r="C386" s="0" t="s">
        <v>215</v>
      </c>
      <c r="D386" s="0" t="n">
        <v>7</v>
      </c>
      <c r="E386" s="0" t="s">
        <v>118</v>
      </c>
      <c r="F386" s="0" t="s">
        <v>772</v>
      </c>
      <c r="G386" s="0" t="n">
        <v>2</v>
      </c>
      <c r="H386" s="0" t="n">
        <v>32707.5</v>
      </c>
      <c r="I386" s="0" t="n">
        <v>0</v>
      </c>
      <c r="J386" s="0" t="n">
        <f aca="false">21*D386</f>
        <v>147</v>
      </c>
      <c r="K386" s="0" t="n">
        <f aca="false">H386+I386</f>
        <v>32707.5</v>
      </c>
      <c r="L386" s="0" t="n">
        <f aca="false">K386+J386</f>
        <v>32854.5</v>
      </c>
      <c r="N386" s="3" t="n">
        <f aca="false">J386+K386</f>
        <v>32854.5</v>
      </c>
    </row>
    <row r="387" customFormat="false" ht="12.8" hidden="false" customHeight="false" outlineLevel="0" collapsed="false">
      <c r="A387" s="0" t="s">
        <v>773</v>
      </c>
      <c r="B387" s="0" t="s">
        <v>24</v>
      </c>
      <c r="C387" s="0" t="s">
        <v>16</v>
      </c>
      <c r="D387" s="0" t="n">
        <v>1</v>
      </c>
      <c r="E387" s="0" t="s">
        <v>105</v>
      </c>
      <c r="F387" s="0" t="s">
        <v>774</v>
      </c>
      <c r="G387" s="0" t="n">
        <v>2</v>
      </c>
      <c r="H387" s="0" t="n">
        <v>3832.5</v>
      </c>
      <c r="I387" s="0" t="n">
        <v>0</v>
      </c>
      <c r="J387" s="0" t="n">
        <f aca="false">21*D387</f>
        <v>21</v>
      </c>
      <c r="K387" s="0" t="n">
        <f aca="false">H387+I387</f>
        <v>3832.5</v>
      </c>
      <c r="L387" s="0" t="n">
        <f aca="false">K387+J387</f>
        <v>3853.5</v>
      </c>
      <c r="N387" s="3" t="n">
        <f aca="false">J387+K387</f>
        <v>3853.5</v>
      </c>
    </row>
    <row r="388" customFormat="false" ht="12.8" hidden="false" customHeight="false" outlineLevel="0" collapsed="false">
      <c r="A388" s="0" t="s">
        <v>775</v>
      </c>
      <c r="B388" s="0" t="s">
        <v>24</v>
      </c>
      <c r="C388" s="0" t="s">
        <v>48</v>
      </c>
      <c r="D388" s="0" t="n">
        <v>2</v>
      </c>
      <c r="E388" s="0" t="s">
        <v>12</v>
      </c>
      <c r="F388" s="0" t="s">
        <v>776</v>
      </c>
      <c r="G388" s="0" t="n">
        <v>2</v>
      </c>
      <c r="H388" s="0" t="n">
        <v>7665</v>
      </c>
      <c r="I388" s="0" t="n">
        <v>0</v>
      </c>
      <c r="J388" s="0" t="n">
        <f aca="false">21*D388</f>
        <v>42</v>
      </c>
      <c r="K388" s="0" t="n">
        <f aca="false">H388+I388</f>
        <v>7665</v>
      </c>
      <c r="L388" s="0" t="n">
        <f aca="false">K388+J388</f>
        <v>7707</v>
      </c>
      <c r="N388" s="3" t="n">
        <f aca="false">J388+K388</f>
        <v>7707</v>
      </c>
    </row>
    <row r="389" customFormat="false" ht="12.8" hidden="false" customHeight="false" outlineLevel="0" collapsed="false">
      <c r="A389" s="0" t="s">
        <v>777</v>
      </c>
      <c r="B389" s="0" t="s">
        <v>24</v>
      </c>
      <c r="C389" s="0" t="s">
        <v>65</v>
      </c>
      <c r="D389" s="0" t="n">
        <v>5</v>
      </c>
      <c r="E389" s="0" t="s">
        <v>12</v>
      </c>
      <c r="F389" s="0" t="s">
        <v>778</v>
      </c>
      <c r="G389" s="0" t="n">
        <v>2</v>
      </c>
      <c r="H389" s="0" t="n">
        <v>19162.5</v>
      </c>
      <c r="I389" s="0" t="n">
        <v>0</v>
      </c>
      <c r="J389" s="0" t="n">
        <f aca="false">21*D389</f>
        <v>105</v>
      </c>
      <c r="K389" s="0" t="n">
        <f aca="false">H389+I389</f>
        <v>19162.5</v>
      </c>
      <c r="L389" s="0" t="n">
        <f aca="false">K389+J389</f>
        <v>19267.5</v>
      </c>
      <c r="N389" s="3" t="n">
        <f aca="false">J389+K389</f>
        <v>19267.5</v>
      </c>
    </row>
    <row r="390" s="3" customFormat="true" ht="12.8" hidden="false" customHeight="false" outlineLevel="0" collapsed="false">
      <c r="A390" s="3" t="s">
        <v>779</v>
      </c>
      <c r="B390" s="3" t="s">
        <v>24</v>
      </c>
      <c r="C390" s="3" t="s">
        <v>40</v>
      </c>
      <c r="D390" s="3" t="n">
        <v>3</v>
      </c>
      <c r="E390" s="3" t="s">
        <v>319</v>
      </c>
      <c r="F390" s="3" t="s">
        <v>764</v>
      </c>
      <c r="G390" s="3" t="n">
        <v>2</v>
      </c>
      <c r="H390" s="3" t="n">
        <v>17167.2</v>
      </c>
      <c r="I390" s="3" t="n">
        <v>0</v>
      </c>
      <c r="J390" s="3" t="n">
        <f aca="false">21*D390</f>
        <v>63</v>
      </c>
      <c r="K390" s="3" t="n">
        <f aca="false">H390+I390</f>
        <v>17167.2</v>
      </c>
      <c r="L390" s="3" t="n">
        <f aca="false">K390+J390</f>
        <v>17230.2</v>
      </c>
      <c r="N390" s="3" t="n">
        <f aca="false">J390+K390</f>
        <v>17230.2</v>
      </c>
      <c r="AMH390" s="0"/>
      <c r="AMI390" s="0"/>
      <c r="AMJ390" s="0"/>
    </row>
    <row r="391" s="3" customFormat="true" ht="12.8" hidden="false" customHeight="false" outlineLevel="0" collapsed="false">
      <c r="A391" s="3" t="s">
        <v>780</v>
      </c>
      <c r="B391" s="3" t="s">
        <v>24</v>
      </c>
      <c r="C391" s="3" t="s">
        <v>16</v>
      </c>
      <c r="D391" s="3" t="n">
        <v>1</v>
      </c>
      <c r="E391" s="3" t="s">
        <v>10</v>
      </c>
      <c r="F391" s="3" t="s">
        <v>174</v>
      </c>
      <c r="G391" s="3" t="n">
        <v>2</v>
      </c>
      <c r="H391" s="3" t="n">
        <v>5722.4</v>
      </c>
      <c r="I391" s="3" t="n">
        <v>0</v>
      </c>
      <c r="J391" s="3" t="n">
        <f aca="false">21*D391</f>
        <v>21</v>
      </c>
      <c r="K391" s="3" t="n">
        <f aca="false">H391+I391</f>
        <v>5722.4</v>
      </c>
      <c r="L391" s="3" t="n">
        <f aca="false">K391+J391</f>
        <v>5743.4</v>
      </c>
      <c r="N391" s="3" t="n">
        <f aca="false">J391+K391</f>
        <v>5743.4</v>
      </c>
      <c r="AMH391" s="0"/>
      <c r="AMI391" s="0"/>
      <c r="AMJ391" s="0"/>
    </row>
    <row r="392" s="3" customFormat="true" ht="12.8" hidden="false" customHeight="false" outlineLevel="0" collapsed="false">
      <c r="A392" s="3" t="s">
        <v>781</v>
      </c>
      <c r="B392" s="3" t="s">
        <v>24</v>
      </c>
      <c r="C392" s="3" t="s">
        <v>48</v>
      </c>
      <c r="D392" s="3" t="n">
        <v>2</v>
      </c>
      <c r="E392" s="3" t="s">
        <v>10</v>
      </c>
      <c r="F392" s="3" t="s">
        <v>782</v>
      </c>
      <c r="G392" s="3" t="n">
        <v>3</v>
      </c>
      <c r="H392" s="3" t="n">
        <v>7262.8</v>
      </c>
      <c r="I392" s="3" t="n">
        <v>4182</v>
      </c>
      <c r="J392" s="3" t="n">
        <f aca="false">21*D392</f>
        <v>42</v>
      </c>
      <c r="K392" s="3" t="n">
        <f aca="false">H392+I392</f>
        <v>11444.8</v>
      </c>
      <c r="L392" s="3" t="n">
        <f aca="false">K392+J392</f>
        <v>11486.8</v>
      </c>
      <c r="N392" s="3" t="n">
        <f aca="false">J392+K392</f>
        <v>11486.8</v>
      </c>
      <c r="AMH392" s="0"/>
      <c r="AMI392" s="0"/>
      <c r="AMJ392" s="0"/>
    </row>
    <row r="393" customFormat="false" ht="12.8" hidden="false" customHeight="false" outlineLevel="0" collapsed="false">
      <c r="A393" s="0" t="s">
        <v>783</v>
      </c>
      <c r="B393" s="0" t="s">
        <v>24</v>
      </c>
      <c r="C393" s="0" t="s">
        <v>40</v>
      </c>
      <c r="D393" s="0" t="n">
        <v>3</v>
      </c>
      <c r="E393" s="0" t="s">
        <v>105</v>
      </c>
      <c r="F393" s="0" t="s">
        <v>784</v>
      </c>
      <c r="G393" s="0" t="n">
        <v>4</v>
      </c>
      <c r="H393" s="0" t="n">
        <v>11497.5</v>
      </c>
      <c r="I393" s="0" t="n">
        <v>0</v>
      </c>
      <c r="J393" s="0" t="n">
        <f aca="false">21*D393</f>
        <v>63</v>
      </c>
      <c r="K393" s="0" t="n">
        <f aca="false">H393+I393</f>
        <v>11497.5</v>
      </c>
      <c r="L393" s="0" t="n">
        <f aca="false">K393+J393</f>
        <v>11560.5</v>
      </c>
      <c r="N393" s="3" t="n">
        <f aca="false">J393+K393</f>
        <v>11560.5</v>
      </c>
    </row>
    <row r="394" customFormat="false" ht="12.8" hidden="false" customHeight="false" outlineLevel="0" collapsed="false">
      <c r="A394" s="0" t="s">
        <v>785</v>
      </c>
      <c r="B394" s="0" t="s">
        <v>24</v>
      </c>
      <c r="C394" s="0" t="s">
        <v>215</v>
      </c>
      <c r="D394" s="0" t="n">
        <v>7</v>
      </c>
      <c r="E394" s="0" t="s">
        <v>105</v>
      </c>
      <c r="F394" s="0" t="s">
        <v>786</v>
      </c>
      <c r="G394" s="0" t="n">
        <v>2</v>
      </c>
      <c r="H394" s="0" t="n">
        <v>26827.5</v>
      </c>
      <c r="I394" s="0" t="n">
        <v>0</v>
      </c>
      <c r="J394" s="0" t="n">
        <f aca="false">21*D394</f>
        <v>147</v>
      </c>
      <c r="K394" s="0" t="n">
        <f aca="false">H394+I394</f>
        <v>26827.5</v>
      </c>
      <c r="L394" s="0" t="n">
        <f aca="false">K394+J394</f>
        <v>26974.5</v>
      </c>
      <c r="N394" s="3" t="n">
        <f aca="false">J394+K394</f>
        <v>26974.5</v>
      </c>
    </row>
    <row r="395" customFormat="false" ht="12.8" hidden="false" customHeight="false" outlineLevel="0" collapsed="false">
      <c r="A395" s="0" t="s">
        <v>787</v>
      </c>
      <c r="B395" s="0" t="s">
        <v>24</v>
      </c>
      <c r="C395" s="0" t="s">
        <v>40</v>
      </c>
      <c r="D395" s="0" t="n">
        <v>3</v>
      </c>
      <c r="E395" s="0" t="s">
        <v>105</v>
      </c>
      <c r="F395" s="0" t="s">
        <v>788</v>
      </c>
      <c r="G395" s="0" t="n">
        <v>2</v>
      </c>
      <c r="H395" s="0" t="n">
        <v>11497.5</v>
      </c>
      <c r="I395" s="0" t="n">
        <v>0</v>
      </c>
      <c r="J395" s="0" t="n">
        <f aca="false">21*D395</f>
        <v>63</v>
      </c>
      <c r="K395" s="0" t="n">
        <f aca="false">H395+I395</f>
        <v>11497.5</v>
      </c>
      <c r="L395" s="0" t="n">
        <f aca="false">K395+J395</f>
        <v>11560.5</v>
      </c>
      <c r="N395" s="3" t="n">
        <f aca="false">J395+K395</f>
        <v>11560.5</v>
      </c>
    </row>
    <row r="396" customFormat="false" ht="12.8" hidden="false" customHeight="false" outlineLevel="0" collapsed="false">
      <c r="A396" s="0" t="s">
        <v>789</v>
      </c>
      <c r="B396" s="0" t="s">
        <v>24</v>
      </c>
      <c r="C396" s="0" t="s">
        <v>40</v>
      </c>
      <c r="D396" s="0" t="n">
        <v>3</v>
      </c>
      <c r="E396" s="0" t="s">
        <v>105</v>
      </c>
      <c r="F396" s="0" t="s">
        <v>790</v>
      </c>
      <c r="G396" s="0" t="n">
        <v>2</v>
      </c>
      <c r="H396" s="0" t="n">
        <v>11497.5</v>
      </c>
      <c r="I396" s="0" t="n">
        <v>0</v>
      </c>
      <c r="J396" s="0" t="n">
        <f aca="false">21*D396</f>
        <v>63</v>
      </c>
      <c r="K396" s="0" t="n">
        <f aca="false">H396+I396</f>
        <v>11497.5</v>
      </c>
      <c r="L396" s="0" t="n">
        <f aca="false">K396+J396</f>
        <v>11560.5</v>
      </c>
      <c r="N396" s="3" t="n">
        <f aca="false">J396+K396</f>
        <v>11560.5</v>
      </c>
    </row>
    <row r="397" customFormat="false" ht="12.8" hidden="false" customHeight="false" outlineLevel="0" collapsed="false">
      <c r="A397" s="0" t="s">
        <v>791</v>
      </c>
      <c r="B397" s="0" t="s">
        <v>24</v>
      </c>
      <c r="C397" s="0" t="s">
        <v>48</v>
      </c>
      <c r="D397" s="0" t="n">
        <v>2</v>
      </c>
      <c r="E397" s="0" t="s">
        <v>105</v>
      </c>
      <c r="F397" s="0" t="s">
        <v>792</v>
      </c>
      <c r="G397" s="0" t="n">
        <v>3</v>
      </c>
      <c r="H397" s="0" t="n">
        <v>7665</v>
      </c>
      <c r="I397" s="0" t="n">
        <v>0</v>
      </c>
      <c r="J397" s="0" t="n">
        <f aca="false">21*D397</f>
        <v>42</v>
      </c>
      <c r="K397" s="0" t="n">
        <f aca="false">H397+I397</f>
        <v>7665</v>
      </c>
      <c r="L397" s="0" t="n">
        <f aca="false">K397+J397</f>
        <v>7707</v>
      </c>
      <c r="N397" s="3" t="n">
        <f aca="false">J397+K397</f>
        <v>7707</v>
      </c>
    </row>
    <row r="398" customFormat="false" ht="12.8" hidden="false" customHeight="false" outlineLevel="0" collapsed="false">
      <c r="A398" s="0" t="s">
        <v>793</v>
      </c>
      <c r="B398" s="0" t="s">
        <v>24</v>
      </c>
      <c r="C398" s="0" t="s">
        <v>16</v>
      </c>
      <c r="D398" s="0" t="n">
        <v>1</v>
      </c>
      <c r="E398" s="0" t="s">
        <v>96</v>
      </c>
      <c r="F398" s="0" t="s">
        <v>794</v>
      </c>
      <c r="G398" s="0" t="n">
        <v>2</v>
      </c>
      <c r="H398" s="0" t="n">
        <v>3832.5</v>
      </c>
      <c r="I398" s="0" t="n">
        <v>0</v>
      </c>
      <c r="J398" s="0" t="n">
        <f aca="false">21*D398</f>
        <v>21</v>
      </c>
      <c r="K398" s="0" t="n">
        <f aca="false">H398+I398</f>
        <v>3832.5</v>
      </c>
      <c r="L398" s="0" t="n">
        <f aca="false">K398+J398</f>
        <v>3853.5</v>
      </c>
      <c r="N398" s="3" t="n">
        <f aca="false">J398+K398</f>
        <v>3853.5</v>
      </c>
    </row>
    <row r="399" customFormat="false" ht="12.8" hidden="false" customHeight="false" outlineLevel="0" collapsed="false">
      <c r="A399" s="0" t="s">
        <v>795</v>
      </c>
      <c r="B399" s="0" t="s">
        <v>24</v>
      </c>
      <c r="C399" s="0" t="s">
        <v>16</v>
      </c>
      <c r="D399" s="0" t="n">
        <v>1</v>
      </c>
      <c r="E399" s="0" t="s">
        <v>115</v>
      </c>
      <c r="F399" s="0" t="s">
        <v>796</v>
      </c>
      <c r="G399" s="0" t="n">
        <v>2</v>
      </c>
      <c r="H399" s="0" t="n">
        <v>4672.5</v>
      </c>
      <c r="I399" s="0" t="n">
        <v>0</v>
      </c>
      <c r="J399" s="0" t="n">
        <f aca="false">21*D399</f>
        <v>21</v>
      </c>
      <c r="K399" s="0" t="n">
        <f aca="false">H399+I399</f>
        <v>4672.5</v>
      </c>
      <c r="L399" s="0" t="n">
        <f aca="false">K399+J399</f>
        <v>4693.5</v>
      </c>
      <c r="N399" s="3" t="n">
        <f aca="false">J399+K399</f>
        <v>4693.5</v>
      </c>
    </row>
    <row r="400" customFormat="false" ht="12.8" hidden="false" customHeight="false" outlineLevel="0" collapsed="false">
      <c r="A400" s="0" t="s">
        <v>797</v>
      </c>
      <c r="B400" s="0" t="s">
        <v>24</v>
      </c>
      <c r="C400" s="0" t="s">
        <v>51</v>
      </c>
      <c r="D400" s="0" t="n">
        <v>6</v>
      </c>
      <c r="E400" s="0" t="s">
        <v>20</v>
      </c>
      <c r="F400" s="0" t="s">
        <v>798</v>
      </c>
      <c r="G400" s="0" t="n">
        <v>3</v>
      </c>
      <c r="H400" s="0" t="n">
        <v>22995</v>
      </c>
      <c r="I400" s="0" t="n">
        <v>0</v>
      </c>
      <c r="J400" s="0" t="n">
        <f aca="false">21*D400</f>
        <v>126</v>
      </c>
      <c r="K400" s="0" t="n">
        <f aca="false">H400+I400</f>
        <v>22995</v>
      </c>
      <c r="L400" s="0" t="n">
        <f aca="false">K400+J400</f>
        <v>23121</v>
      </c>
      <c r="N400" s="3" t="n">
        <f aca="false">J400+K400</f>
        <v>23121</v>
      </c>
    </row>
    <row r="401" customFormat="false" ht="12.8" hidden="false" customHeight="false" outlineLevel="0" collapsed="false">
      <c r="A401" s="0" t="s">
        <v>799</v>
      </c>
      <c r="B401" s="0" t="s">
        <v>24</v>
      </c>
      <c r="C401" s="0" t="s">
        <v>16</v>
      </c>
      <c r="D401" s="0" t="n">
        <v>1</v>
      </c>
      <c r="E401" s="0" t="s">
        <v>77</v>
      </c>
      <c r="F401" s="0" t="s">
        <v>800</v>
      </c>
      <c r="G401" s="0" t="n">
        <v>2</v>
      </c>
      <c r="H401" s="0" t="n">
        <v>4672.5</v>
      </c>
      <c r="I401" s="0" t="n">
        <v>0</v>
      </c>
      <c r="J401" s="0" t="n">
        <f aca="false">21*D401</f>
        <v>21</v>
      </c>
      <c r="K401" s="0" t="n">
        <f aca="false">H401+I401</f>
        <v>4672.5</v>
      </c>
      <c r="L401" s="0" t="n">
        <f aca="false">K401+J401</f>
        <v>4693.5</v>
      </c>
      <c r="N401" s="3" t="n">
        <f aca="false">J401+K401</f>
        <v>4693.5</v>
      </c>
    </row>
    <row r="402" customFormat="false" ht="12.8" hidden="false" customHeight="false" outlineLevel="0" collapsed="false">
      <c r="A402" s="0" t="s">
        <v>801</v>
      </c>
      <c r="B402" s="0" t="s">
        <v>24</v>
      </c>
      <c r="C402" s="0" t="s">
        <v>16</v>
      </c>
      <c r="D402" s="0" t="n">
        <v>1</v>
      </c>
      <c r="E402" s="0" t="s">
        <v>118</v>
      </c>
      <c r="F402" s="0" t="s">
        <v>802</v>
      </c>
      <c r="G402" s="0" t="n">
        <v>2</v>
      </c>
      <c r="H402" s="0" t="n">
        <v>4672.5</v>
      </c>
      <c r="I402" s="0" t="n">
        <v>0</v>
      </c>
      <c r="J402" s="0" t="n">
        <f aca="false">21*D402</f>
        <v>21</v>
      </c>
      <c r="K402" s="0" t="n">
        <f aca="false">H402+I402</f>
        <v>4672.5</v>
      </c>
      <c r="L402" s="0" t="n">
        <f aca="false">K402+J402</f>
        <v>4693.5</v>
      </c>
      <c r="N402" s="3" t="n">
        <f aca="false">J402+K402</f>
        <v>4693.5</v>
      </c>
    </row>
    <row r="403" customFormat="false" ht="12.8" hidden="false" customHeight="false" outlineLevel="0" collapsed="false">
      <c r="A403" s="0" t="s">
        <v>803</v>
      </c>
      <c r="B403" s="0" t="s">
        <v>24</v>
      </c>
      <c r="C403" s="0" t="s">
        <v>16</v>
      </c>
      <c r="D403" s="0" t="n">
        <v>1</v>
      </c>
      <c r="E403" s="0" t="s">
        <v>105</v>
      </c>
      <c r="F403" s="0" t="s">
        <v>804</v>
      </c>
      <c r="G403" s="0" t="n">
        <v>2</v>
      </c>
      <c r="H403" s="0" t="n">
        <v>3832.5</v>
      </c>
      <c r="I403" s="0" t="n">
        <v>0</v>
      </c>
      <c r="J403" s="0" t="n">
        <f aca="false">21*D403</f>
        <v>21</v>
      </c>
      <c r="K403" s="0" t="n">
        <f aca="false">H403+I403</f>
        <v>3832.5</v>
      </c>
      <c r="L403" s="0" t="n">
        <f aca="false">K403+J403</f>
        <v>3853.5</v>
      </c>
      <c r="N403" s="3" t="n">
        <f aca="false">J403+K403</f>
        <v>3853.5</v>
      </c>
    </row>
    <row r="404" customFormat="false" ht="12.8" hidden="false" customHeight="false" outlineLevel="0" collapsed="false">
      <c r="A404" s="0" t="s">
        <v>805</v>
      </c>
      <c r="B404" s="0" t="s">
        <v>24</v>
      </c>
      <c r="C404" s="0" t="s">
        <v>48</v>
      </c>
      <c r="D404" s="0" t="n">
        <v>2</v>
      </c>
      <c r="E404" s="0" t="s">
        <v>12</v>
      </c>
      <c r="F404" s="0" t="s">
        <v>806</v>
      </c>
      <c r="G404" s="0" t="n">
        <v>2</v>
      </c>
      <c r="H404" s="0" t="n">
        <v>7665</v>
      </c>
      <c r="I404" s="0" t="n">
        <v>0</v>
      </c>
      <c r="J404" s="0" t="n">
        <f aca="false">21*D404</f>
        <v>42</v>
      </c>
      <c r="K404" s="0" t="n">
        <f aca="false">H404+I404</f>
        <v>7665</v>
      </c>
      <c r="L404" s="0" t="n">
        <f aca="false">K404+J404</f>
        <v>7707</v>
      </c>
      <c r="N404" s="3" t="n">
        <f aca="false">J404+K404</f>
        <v>7707</v>
      </c>
    </row>
    <row r="405" customFormat="false" ht="12.8" hidden="false" customHeight="false" outlineLevel="0" collapsed="false">
      <c r="A405" s="0" t="s">
        <v>807</v>
      </c>
      <c r="B405" s="0" t="s">
        <v>24</v>
      </c>
      <c r="C405" s="0" t="s">
        <v>48</v>
      </c>
      <c r="D405" s="0" t="n">
        <v>2</v>
      </c>
      <c r="E405" s="0" t="s">
        <v>96</v>
      </c>
      <c r="F405" s="0" t="s">
        <v>808</v>
      </c>
      <c r="G405" s="0" t="n">
        <v>2</v>
      </c>
      <c r="H405" s="0" t="n">
        <v>7665</v>
      </c>
      <c r="I405" s="0" t="n">
        <v>0</v>
      </c>
      <c r="J405" s="0" t="n">
        <f aca="false">21*D405</f>
        <v>42</v>
      </c>
      <c r="K405" s="0" t="n">
        <f aca="false">H405+I405</f>
        <v>7665</v>
      </c>
      <c r="L405" s="0" t="n">
        <f aca="false">K405+J405</f>
        <v>7707</v>
      </c>
      <c r="N405" s="3" t="n">
        <f aca="false">J405+K405</f>
        <v>7707</v>
      </c>
    </row>
    <row r="406" customFormat="false" ht="12.8" hidden="false" customHeight="false" outlineLevel="0" collapsed="false">
      <c r="A406" s="0" t="s">
        <v>809</v>
      </c>
      <c r="B406" s="0" t="s">
        <v>24</v>
      </c>
      <c r="C406" s="0" t="s">
        <v>40</v>
      </c>
      <c r="D406" s="0" t="n">
        <v>3</v>
      </c>
      <c r="E406" s="0" t="s">
        <v>118</v>
      </c>
      <c r="F406" s="0" t="s">
        <v>810</v>
      </c>
      <c r="G406" s="0" t="n">
        <v>2</v>
      </c>
      <c r="H406" s="0" t="n">
        <v>14017.5</v>
      </c>
      <c r="I406" s="0" t="n">
        <v>0</v>
      </c>
      <c r="J406" s="0" t="n">
        <f aca="false">21*D406</f>
        <v>63</v>
      </c>
      <c r="K406" s="0" t="n">
        <f aca="false">H406+I406</f>
        <v>14017.5</v>
      </c>
      <c r="L406" s="0" t="n">
        <f aca="false">K406+J406</f>
        <v>14080.5</v>
      </c>
      <c r="N406" s="3" t="n">
        <f aca="false">J406+K406</f>
        <v>14080.5</v>
      </c>
    </row>
    <row r="407" s="3" customFormat="true" ht="12.8" hidden="false" customHeight="false" outlineLevel="0" collapsed="false">
      <c r="A407" s="3" t="s">
        <v>811</v>
      </c>
      <c r="B407" s="3" t="s">
        <v>24</v>
      </c>
      <c r="C407" s="3" t="s">
        <v>48</v>
      </c>
      <c r="D407" s="3" t="n">
        <v>2</v>
      </c>
      <c r="E407" s="3" t="s">
        <v>10</v>
      </c>
      <c r="F407" s="3" t="s">
        <v>812</v>
      </c>
      <c r="G407" s="3" t="n">
        <v>2</v>
      </c>
      <c r="H407" s="3" t="n">
        <v>11444.8</v>
      </c>
      <c r="I407" s="3" t="n">
        <v>0</v>
      </c>
      <c r="J407" s="3" t="n">
        <f aca="false">21*D407</f>
        <v>42</v>
      </c>
      <c r="K407" s="3" t="n">
        <f aca="false">H407+I407</f>
        <v>11444.8</v>
      </c>
      <c r="L407" s="3" t="n">
        <f aca="false">K407+J407</f>
        <v>11486.8</v>
      </c>
      <c r="N407" s="3" t="n">
        <f aca="false">J407+K407</f>
        <v>11486.8</v>
      </c>
      <c r="AMH407" s="0"/>
      <c r="AMI407" s="0"/>
      <c r="AMJ407" s="0"/>
    </row>
    <row r="408" customFormat="false" ht="12.8" hidden="false" customHeight="false" outlineLevel="0" collapsed="false">
      <c r="A408" s="0" t="s">
        <v>813</v>
      </c>
      <c r="B408" s="0" t="s">
        <v>24</v>
      </c>
      <c r="C408" s="0" t="s">
        <v>40</v>
      </c>
      <c r="D408" s="0" t="n">
        <v>3</v>
      </c>
      <c r="E408" s="0" t="s">
        <v>105</v>
      </c>
      <c r="F408" s="0" t="s">
        <v>814</v>
      </c>
      <c r="G408" s="0" t="n">
        <v>2</v>
      </c>
      <c r="H408" s="0" t="n">
        <v>11497.5</v>
      </c>
      <c r="I408" s="0" t="n">
        <v>0</v>
      </c>
      <c r="J408" s="0" t="n">
        <f aca="false">21*D408</f>
        <v>63</v>
      </c>
      <c r="K408" s="0" t="n">
        <f aca="false">H408+I408</f>
        <v>11497.5</v>
      </c>
      <c r="L408" s="0" t="n">
        <f aca="false">K408+J408</f>
        <v>11560.5</v>
      </c>
      <c r="N408" s="3" t="n">
        <f aca="false">J408+K408</f>
        <v>11560.5</v>
      </c>
    </row>
    <row r="409" customFormat="false" ht="12.8" hidden="false" customHeight="false" outlineLevel="0" collapsed="false">
      <c r="A409" s="0" t="s">
        <v>815</v>
      </c>
      <c r="B409" s="0" t="s">
        <v>24</v>
      </c>
      <c r="C409" s="0" t="s">
        <v>16</v>
      </c>
      <c r="D409" s="0" t="n">
        <v>1</v>
      </c>
      <c r="E409" s="0" t="s">
        <v>105</v>
      </c>
      <c r="F409" s="0" t="s">
        <v>816</v>
      </c>
      <c r="G409" s="0" t="n">
        <v>3</v>
      </c>
      <c r="H409" s="0" t="n">
        <v>3832.5</v>
      </c>
      <c r="I409" s="0" t="n">
        <v>0</v>
      </c>
      <c r="J409" s="0" t="n">
        <f aca="false">21*D409</f>
        <v>21</v>
      </c>
      <c r="K409" s="0" t="n">
        <f aca="false">H409+I409</f>
        <v>3832.5</v>
      </c>
      <c r="L409" s="0" t="n">
        <f aca="false">K409+J409</f>
        <v>3853.5</v>
      </c>
      <c r="N409" s="3" t="n">
        <f aca="false">J409+K409</f>
        <v>3853.5</v>
      </c>
    </row>
    <row r="410" customFormat="false" ht="12.8" hidden="false" customHeight="false" outlineLevel="0" collapsed="false">
      <c r="A410" s="0" t="s">
        <v>817</v>
      </c>
      <c r="B410" s="0" t="s">
        <v>24</v>
      </c>
      <c r="C410" s="0" t="s">
        <v>40</v>
      </c>
      <c r="D410" s="0" t="n">
        <v>3</v>
      </c>
      <c r="E410" s="0" t="s">
        <v>105</v>
      </c>
      <c r="F410" s="0" t="s">
        <v>818</v>
      </c>
      <c r="G410" s="0" t="n">
        <v>2</v>
      </c>
      <c r="H410" s="0" t="n">
        <v>11497.5</v>
      </c>
      <c r="I410" s="0" t="n">
        <v>0</v>
      </c>
      <c r="J410" s="0" t="n">
        <f aca="false">21*D410</f>
        <v>63</v>
      </c>
      <c r="K410" s="0" t="n">
        <f aca="false">H410+I410</f>
        <v>11497.5</v>
      </c>
      <c r="L410" s="0" t="n">
        <f aca="false">K410+J410</f>
        <v>11560.5</v>
      </c>
      <c r="N410" s="3" t="n">
        <f aca="false">J410+K410</f>
        <v>11560.5</v>
      </c>
    </row>
    <row r="411" s="3" customFormat="true" ht="12.8" hidden="false" customHeight="false" outlineLevel="0" collapsed="false">
      <c r="A411" s="3" t="s">
        <v>819</v>
      </c>
      <c r="B411" s="3" t="s">
        <v>24</v>
      </c>
      <c r="C411" s="3" t="s">
        <v>40</v>
      </c>
      <c r="D411" s="3" t="n">
        <v>3</v>
      </c>
      <c r="E411" s="3" t="s">
        <v>319</v>
      </c>
      <c r="F411" s="3" t="s">
        <v>481</v>
      </c>
      <c r="G411" s="3" t="n">
        <v>2</v>
      </c>
      <c r="H411" s="3" t="n">
        <v>17167.2</v>
      </c>
      <c r="I411" s="3" t="n">
        <v>0</v>
      </c>
      <c r="J411" s="3" t="n">
        <f aca="false">21*D411</f>
        <v>63</v>
      </c>
      <c r="K411" s="3" t="n">
        <f aca="false">H411+I411</f>
        <v>17167.2</v>
      </c>
      <c r="L411" s="3" t="n">
        <f aca="false">K411+J411</f>
        <v>17230.2</v>
      </c>
      <c r="N411" s="3" t="n">
        <f aca="false">J411+K411</f>
        <v>17230.2</v>
      </c>
      <c r="AMH411" s="0"/>
      <c r="AMI411" s="0"/>
      <c r="AMJ411" s="0"/>
    </row>
    <row r="412" customFormat="false" ht="12.8" hidden="false" customHeight="false" outlineLevel="0" collapsed="false">
      <c r="A412" s="3" t="s">
        <v>820</v>
      </c>
      <c r="B412" s="3" t="s">
        <v>24</v>
      </c>
      <c r="C412" s="3" t="s">
        <v>215</v>
      </c>
      <c r="D412" s="3" t="n">
        <v>7</v>
      </c>
      <c r="E412" s="3" t="s">
        <v>12</v>
      </c>
      <c r="F412" s="3" t="s">
        <v>821</v>
      </c>
      <c r="G412" s="3" t="n">
        <v>3</v>
      </c>
      <c r="H412" s="3" t="n">
        <v>25550</v>
      </c>
      <c r="I412" s="3" t="n">
        <v>0</v>
      </c>
      <c r="J412" s="3" t="n">
        <f aca="false">20*D412</f>
        <v>140</v>
      </c>
      <c r="K412" s="3" t="n">
        <f aca="false">H412+I412</f>
        <v>25550</v>
      </c>
      <c r="L412" s="3" t="n">
        <f aca="false">K412+J412</f>
        <v>25690</v>
      </c>
      <c r="M412" s="19" t="s">
        <v>38</v>
      </c>
      <c r="N412" s="3" t="n">
        <f aca="false">J412+K412</f>
        <v>25690</v>
      </c>
    </row>
    <row r="413" customFormat="false" ht="12.8" hidden="false" customHeight="false" outlineLevel="0" collapsed="false">
      <c r="A413" s="3" t="s">
        <v>820</v>
      </c>
      <c r="B413" s="3" t="s">
        <v>24</v>
      </c>
      <c r="C413" s="3" t="s">
        <v>215</v>
      </c>
      <c r="D413" s="3" t="n">
        <v>7</v>
      </c>
      <c r="E413" s="3" t="s">
        <v>12</v>
      </c>
      <c r="F413" s="3" t="s">
        <v>822</v>
      </c>
      <c r="G413" s="3" t="n">
        <v>1</v>
      </c>
      <c r="H413" s="3" t="n">
        <v>25550</v>
      </c>
      <c r="I413" s="3" t="n">
        <v>0</v>
      </c>
      <c r="J413" s="3" t="n">
        <f aca="false">20*D413</f>
        <v>140</v>
      </c>
      <c r="K413" s="3" t="n">
        <f aca="false">H413+I413</f>
        <v>25550</v>
      </c>
      <c r="L413" s="3" t="n">
        <f aca="false">K413+J413</f>
        <v>25690</v>
      </c>
      <c r="M413" s="19"/>
      <c r="N413" s="3" t="n">
        <f aca="false">J413+K413</f>
        <v>25690</v>
      </c>
    </row>
    <row r="414" customFormat="false" ht="12.8" hidden="false" customHeight="false" outlineLevel="0" collapsed="false">
      <c r="A414" s="3" t="s">
        <v>820</v>
      </c>
      <c r="B414" s="3" t="s">
        <v>24</v>
      </c>
      <c r="C414" s="3" t="s">
        <v>215</v>
      </c>
      <c r="D414" s="3" t="n">
        <v>7</v>
      </c>
      <c r="E414" s="3" t="s">
        <v>12</v>
      </c>
      <c r="F414" s="3" t="s">
        <v>823</v>
      </c>
      <c r="G414" s="3" t="n">
        <v>3</v>
      </c>
      <c r="H414" s="3" t="n">
        <v>25550</v>
      </c>
      <c r="I414" s="3" t="n">
        <v>0</v>
      </c>
      <c r="J414" s="3" t="n">
        <f aca="false">20*D414</f>
        <v>140</v>
      </c>
      <c r="K414" s="3" t="n">
        <f aca="false">H414+I414</f>
        <v>25550</v>
      </c>
      <c r="L414" s="3" t="n">
        <f aca="false">K414+J414</f>
        <v>25690</v>
      </c>
      <c r="M414" s="19"/>
      <c r="N414" s="3" t="n">
        <f aca="false">J414+K414</f>
        <v>25690</v>
      </c>
    </row>
    <row r="415" customFormat="false" ht="12.8" hidden="false" customHeight="false" outlineLevel="0" collapsed="false">
      <c r="A415" s="0" t="s">
        <v>824</v>
      </c>
      <c r="B415" s="0" t="s">
        <v>24</v>
      </c>
      <c r="C415" s="0" t="s">
        <v>215</v>
      </c>
      <c r="D415" s="0" t="n">
        <v>7</v>
      </c>
      <c r="E415" s="0" t="s">
        <v>81</v>
      </c>
      <c r="F415" s="0" t="s">
        <v>825</v>
      </c>
      <c r="G415" s="0" t="n">
        <v>2</v>
      </c>
      <c r="H415" s="0" t="n">
        <v>26827.5</v>
      </c>
      <c r="I415" s="0" t="n">
        <v>0</v>
      </c>
      <c r="J415" s="0" t="n">
        <f aca="false">21*D415</f>
        <v>147</v>
      </c>
      <c r="K415" s="0" t="n">
        <f aca="false">H415+I415</f>
        <v>26827.5</v>
      </c>
      <c r="L415" s="0" t="n">
        <f aca="false">K415+J415</f>
        <v>26974.5</v>
      </c>
      <c r="N415" s="3" t="n">
        <f aca="false">J415+K415</f>
        <v>26974.5</v>
      </c>
    </row>
    <row r="416" customFormat="false" ht="12.8" hidden="false" customHeight="false" outlineLevel="0" collapsed="false">
      <c r="A416" s="0" t="s">
        <v>826</v>
      </c>
      <c r="B416" s="0" t="s">
        <v>24</v>
      </c>
      <c r="C416" s="0" t="s">
        <v>45</v>
      </c>
      <c r="D416" s="0" t="n">
        <v>8</v>
      </c>
      <c r="E416" s="0" t="s">
        <v>105</v>
      </c>
      <c r="F416" s="0" t="s">
        <v>827</v>
      </c>
      <c r="G416" s="0" t="n">
        <v>4</v>
      </c>
      <c r="H416" s="0" t="n">
        <v>30660</v>
      </c>
      <c r="I416" s="0" t="n">
        <v>0</v>
      </c>
      <c r="J416" s="0" t="n">
        <f aca="false">21*D416</f>
        <v>168</v>
      </c>
      <c r="K416" s="0" t="n">
        <f aca="false">H416+I416</f>
        <v>30660</v>
      </c>
      <c r="L416" s="0" t="n">
        <f aca="false">K416+J416</f>
        <v>30828</v>
      </c>
      <c r="N416" s="3" t="n">
        <f aca="false">J416+K416</f>
        <v>30828</v>
      </c>
    </row>
    <row r="417" s="3" customFormat="true" ht="12.8" hidden="false" customHeight="false" outlineLevel="0" collapsed="false">
      <c r="A417" s="3" t="s">
        <v>828</v>
      </c>
      <c r="B417" s="3" t="s">
        <v>24</v>
      </c>
      <c r="C417" s="3" t="s">
        <v>9</v>
      </c>
      <c r="D417" s="3" t="n">
        <v>4</v>
      </c>
      <c r="E417" s="3" t="s">
        <v>105</v>
      </c>
      <c r="F417" s="3" t="s">
        <v>829</v>
      </c>
      <c r="G417" s="3" t="n">
        <v>2</v>
      </c>
      <c r="H417" s="3" t="n">
        <v>15330</v>
      </c>
      <c r="I417" s="3" t="n">
        <v>0</v>
      </c>
      <c r="J417" s="3" t="n">
        <f aca="false">21*D417</f>
        <v>84</v>
      </c>
      <c r="K417" s="3" t="n">
        <f aca="false">H417+I417</f>
        <v>15330</v>
      </c>
      <c r="L417" s="3" t="n">
        <f aca="false">K417+J417</f>
        <v>15414</v>
      </c>
      <c r="N417" s="3" t="n">
        <f aca="false">J417+K417</f>
        <v>15414</v>
      </c>
      <c r="AMH417" s="0"/>
      <c r="AMI417" s="0"/>
      <c r="AMJ417" s="0"/>
    </row>
    <row r="418" s="3" customFormat="true" ht="12.8" hidden="false" customHeight="false" outlineLevel="0" collapsed="false">
      <c r="A418" s="3" t="s">
        <v>828</v>
      </c>
      <c r="B418" s="3" t="s">
        <v>24</v>
      </c>
      <c r="C418" s="3" t="s">
        <v>9</v>
      </c>
      <c r="D418" s="3" t="n">
        <v>4</v>
      </c>
      <c r="E418" s="3" t="s">
        <v>105</v>
      </c>
      <c r="F418" s="3" t="s">
        <v>830</v>
      </c>
      <c r="G418" s="3" t="n">
        <v>2</v>
      </c>
      <c r="H418" s="3" t="n">
        <v>15330</v>
      </c>
      <c r="I418" s="3" t="n">
        <v>0</v>
      </c>
      <c r="J418" s="3" t="n">
        <f aca="false">21*D418</f>
        <v>84</v>
      </c>
      <c r="K418" s="3" t="n">
        <f aca="false">H418+I418</f>
        <v>15330</v>
      </c>
      <c r="L418" s="3" t="n">
        <f aca="false">K418+J418</f>
        <v>15414</v>
      </c>
      <c r="N418" s="3" t="n">
        <f aca="false">J418+K418</f>
        <v>15414</v>
      </c>
      <c r="AMH418" s="0"/>
      <c r="AMI418" s="0"/>
      <c r="AMJ418" s="0"/>
    </row>
    <row r="419" s="3" customFormat="true" ht="12.8" hidden="false" customHeight="false" outlineLevel="0" collapsed="false">
      <c r="A419" s="3" t="s">
        <v>831</v>
      </c>
      <c r="B419" s="3" t="s">
        <v>24</v>
      </c>
      <c r="C419" s="3" t="s">
        <v>48</v>
      </c>
      <c r="D419" s="3" t="n">
        <v>2</v>
      </c>
      <c r="E419" s="3" t="s">
        <v>10</v>
      </c>
      <c r="F419" s="3" t="s">
        <v>832</v>
      </c>
      <c r="G419" s="3" t="n">
        <v>2</v>
      </c>
      <c r="H419" s="3" t="n">
        <v>11444.8</v>
      </c>
      <c r="I419" s="3" t="n">
        <v>0</v>
      </c>
      <c r="J419" s="3" t="n">
        <f aca="false">21*D419</f>
        <v>42</v>
      </c>
      <c r="K419" s="3" t="n">
        <f aca="false">H419+I419</f>
        <v>11444.8</v>
      </c>
      <c r="L419" s="3" t="n">
        <f aca="false">K419+J419</f>
        <v>11486.8</v>
      </c>
      <c r="N419" s="3" t="n">
        <f aca="false">J419+K419</f>
        <v>11486.8</v>
      </c>
      <c r="AMH419" s="0"/>
      <c r="AMI419" s="0"/>
      <c r="AMJ419" s="0"/>
    </row>
    <row r="420" customFormat="false" ht="12.8" hidden="false" customHeight="false" outlineLevel="0" collapsed="false">
      <c r="A420" s="0" t="s">
        <v>833</v>
      </c>
      <c r="B420" s="0" t="s">
        <v>24</v>
      </c>
      <c r="C420" s="0" t="s">
        <v>16</v>
      </c>
      <c r="D420" s="0" t="n">
        <v>1</v>
      </c>
      <c r="E420" s="0" t="s">
        <v>32</v>
      </c>
      <c r="F420" s="0" t="s">
        <v>192</v>
      </c>
      <c r="G420" s="0" t="n">
        <v>3</v>
      </c>
      <c r="H420" s="0" t="n">
        <v>3832.5</v>
      </c>
      <c r="I420" s="0" t="n">
        <v>0</v>
      </c>
      <c r="J420" s="0" t="n">
        <f aca="false">21*D420</f>
        <v>21</v>
      </c>
      <c r="K420" s="0" t="n">
        <f aca="false">H420+I420</f>
        <v>3832.5</v>
      </c>
      <c r="L420" s="0" t="n">
        <f aca="false">K420+J420</f>
        <v>3853.5</v>
      </c>
      <c r="N420" s="3" t="n">
        <f aca="false">J420+K420</f>
        <v>3853.5</v>
      </c>
    </row>
    <row r="421" customFormat="false" ht="12.8" hidden="false" customHeight="false" outlineLevel="0" collapsed="false">
      <c r="A421" s="0" t="s">
        <v>834</v>
      </c>
      <c r="B421" s="0" t="s">
        <v>24</v>
      </c>
      <c r="C421" s="0" t="s">
        <v>48</v>
      </c>
      <c r="D421" s="0" t="n">
        <v>2</v>
      </c>
      <c r="E421" s="0" t="s">
        <v>105</v>
      </c>
      <c r="F421" s="0" t="s">
        <v>835</v>
      </c>
      <c r="G421" s="0" t="n">
        <v>2</v>
      </c>
      <c r="H421" s="0" t="n">
        <v>7665</v>
      </c>
      <c r="I421" s="0" t="n">
        <v>0</v>
      </c>
      <c r="J421" s="0" t="n">
        <f aca="false">21*D421</f>
        <v>42</v>
      </c>
      <c r="K421" s="0" t="n">
        <f aca="false">H421+I421</f>
        <v>7665</v>
      </c>
      <c r="L421" s="0" t="n">
        <f aca="false">K421+J421</f>
        <v>7707</v>
      </c>
      <c r="N421" s="3" t="n">
        <f aca="false">J421+K421</f>
        <v>7707</v>
      </c>
    </row>
    <row r="422" customFormat="false" ht="12.8" hidden="false" customHeight="false" outlineLevel="0" collapsed="false">
      <c r="A422" s="0" t="s">
        <v>836</v>
      </c>
      <c r="B422" s="0" t="s">
        <v>24</v>
      </c>
      <c r="C422" s="0" t="s">
        <v>40</v>
      </c>
      <c r="D422" s="0" t="n">
        <v>3</v>
      </c>
      <c r="E422" s="0" t="s">
        <v>105</v>
      </c>
      <c r="F422" s="0" t="s">
        <v>837</v>
      </c>
      <c r="G422" s="0" t="n">
        <v>2</v>
      </c>
      <c r="H422" s="0" t="n">
        <v>11497.5</v>
      </c>
      <c r="I422" s="0" t="n">
        <v>0</v>
      </c>
      <c r="J422" s="0" t="n">
        <f aca="false">21*D422</f>
        <v>63</v>
      </c>
      <c r="K422" s="0" t="n">
        <f aca="false">H422+I422</f>
        <v>11497.5</v>
      </c>
      <c r="L422" s="0" t="n">
        <f aca="false">K422+J422</f>
        <v>11560.5</v>
      </c>
      <c r="N422" s="3" t="n">
        <f aca="false">J422+K422</f>
        <v>11560.5</v>
      </c>
    </row>
    <row r="423" customFormat="false" ht="12.8" hidden="false" customHeight="false" outlineLevel="0" collapsed="false">
      <c r="A423" s="0" t="s">
        <v>838</v>
      </c>
      <c r="B423" s="0" t="s">
        <v>24</v>
      </c>
      <c r="C423" s="0" t="s">
        <v>16</v>
      </c>
      <c r="D423" s="0" t="n">
        <v>1</v>
      </c>
      <c r="E423" s="0" t="s">
        <v>12</v>
      </c>
      <c r="F423" s="0" t="s">
        <v>586</v>
      </c>
      <c r="G423" s="0" t="n">
        <v>2</v>
      </c>
      <c r="H423" s="0" t="n">
        <v>3832.5</v>
      </c>
      <c r="I423" s="0" t="n">
        <v>0</v>
      </c>
      <c r="J423" s="0" t="n">
        <f aca="false">21*D423</f>
        <v>21</v>
      </c>
      <c r="K423" s="0" t="n">
        <f aca="false">H423+I423</f>
        <v>3832.5</v>
      </c>
      <c r="L423" s="0" t="n">
        <f aca="false">K423+J423</f>
        <v>3853.5</v>
      </c>
      <c r="N423" s="3" t="n">
        <f aca="false">J423+K423</f>
        <v>3853.5</v>
      </c>
    </row>
    <row r="424" s="3" customFormat="true" ht="12.8" hidden="false" customHeight="false" outlineLevel="0" collapsed="false">
      <c r="A424" s="3" t="s">
        <v>839</v>
      </c>
      <c r="B424" s="3" t="s">
        <v>24</v>
      </c>
      <c r="C424" s="3" t="s">
        <v>45</v>
      </c>
      <c r="D424" s="3" t="n">
        <v>8</v>
      </c>
      <c r="E424" s="3" t="s">
        <v>17</v>
      </c>
      <c r="F424" s="3" t="s">
        <v>840</v>
      </c>
      <c r="G424" s="3" t="n">
        <v>3</v>
      </c>
      <c r="H424" s="3" t="n">
        <v>30660</v>
      </c>
      <c r="I424" s="3" t="n">
        <v>0</v>
      </c>
      <c r="J424" s="3" t="n">
        <f aca="false">21*D424</f>
        <v>168</v>
      </c>
      <c r="K424" s="3" t="n">
        <f aca="false">H424+I424</f>
        <v>30660</v>
      </c>
      <c r="L424" s="3" t="n">
        <f aca="false">K424+J424</f>
        <v>30828</v>
      </c>
      <c r="N424" s="3" t="n">
        <f aca="false">J424+K424</f>
        <v>30828</v>
      </c>
      <c r="AMH424" s="0"/>
      <c r="AMI424" s="0"/>
      <c r="AMJ424" s="0"/>
    </row>
    <row r="425" s="3" customFormat="true" ht="12.8" hidden="false" customHeight="false" outlineLevel="0" collapsed="false">
      <c r="A425" s="3" t="s">
        <v>839</v>
      </c>
      <c r="B425" s="3" t="s">
        <v>24</v>
      </c>
      <c r="C425" s="3" t="s">
        <v>45</v>
      </c>
      <c r="D425" s="3" t="n">
        <v>8</v>
      </c>
      <c r="E425" s="3" t="s">
        <v>17</v>
      </c>
      <c r="F425" s="3" t="s">
        <v>841</v>
      </c>
      <c r="G425" s="3" t="n">
        <v>3</v>
      </c>
      <c r="H425" s="3" t="n">
        <v>30660</v>
      </c>
      <c r="I425" s="3" t="n">
        <v>0</v>
      </c>
      <c r="J425" s="3" t="n">
        <f aca="false">21*D425</f>
        <v>168</v>
      </c>
      <c r="K425" s="3" t="n">
        <f aca="false">H425+I425</f>
        <v>30660</v>
      </c>
      <c r="L425" s="3" t="n">
        <f aca="false">K425+J425</f>
        <v>30828</v>
      </c>
      <c r="N425" s="3" t="n">
        <f aca="false">J425+K425</f>
        <v>30828</v>
      </c>
      <c r="AMH425" s="0"/>
      <c r="AMI425" s="0"/>
      <c r="AMJ425" s="0"/>
    </row>
    <row r="426" customFormat="false" ht="12.8" hidden="false" customHeight="false" outlineLevel="0" collapsed="false">
      <c r="A426" s="0" t="s">
        <v>842</v>
      </c>
      <c r="B426" s="0" t="s">
        <v>24</v>
      </c>
      <c r="C426" s="0" t="s">
        <v>40</v>
      </c>
      <c r="D426" s="0" t="n">
        <v>3</v>
      </c>
      <c r="E426" s="0" t="s">
        <v>20</v>
      </c>
      <c r="F426" s="0" t="s">
        <v>843</v>
      </c>
      <c r="G426" s="0" t="n">
        <v>3</v>
      </c>
      <c r="H426" s="0" t="n">
        <v>11497.5</v>
      </c>
      <c r="I426" s="0" t="n">
        <v>0</v>
      </c>
      <c r="J426" s="0" t="n">
        <f aca="false">21*D426</f>
        <v>63</v>
      </c>
      <c r="K426" s="0" t="n">
        <f aca="false">H426+I426</f>
        <v>11497.5</v>
      </c>
      <c r="L426" s="0" t="n">
        <f aca="false">K426+J426</f>
        <v>11560.5</v>
      </c>
      <c r="N426" s="3" t="n">
        <f aca="false">J426+K426</f>
        <v>11560.5</v>
      </c>
    </row>
    <row r="427" s="3" customFormat="true" ht="12.8" hidden="false" customHeight="false" outlineLevel="0" collapsed="false">
      <c r="A427" s="3" t="s">
        <v>844</v>
      </c>
      <c r="B427" s="3" t="s">
        <v>24</v>
      </c>
      <c r="C427" s="3" t="s">
        <v>48</v>
      </c>
      <c r="D427" s="3" t="n">
        <v>2</v>
      </c>
      <c r="E427" s="3" t="s">
        <v>10</v>
      </c>
      <c r="F427" s="3" t="s">
        <v>845</v>
      </c>
      <c r="G427" s="3" t="n">
        <v>3</v>
      </c>
      <c r="H427" s="3" t="n">
        <v>11444.8</v>
      </c>
      <c r="I427" s="3" t="n">
        <v>0</v>
      </c>
      <c r="J427" s="3" t="n">
        <f aca="false">21*D427</f>
        <v>42</v>
      </c>
      <c r="K427" s="3" t="n">
        <f aca="false">H427+I427</f>
        <v>11444.8</v>
      </c>
      <c r="L427" s="3" t="n">
        <f aca="false">K427+J427</f>
        <v>11486.8</v>
      </c>
      <c r="M427" s="7"/>
      <c r="N427" s="3" t="n">
        <f aca="false">J427+K427</f>
        <v>11486.8</v>
      </c>
      <c r="AMI427" s="0"/>
      <c r="AMJ427" s="0"/>
    </row>
    <row r="428" customFormat="false" ht="12.8" hidden="false" customHeight="false" outlineLevel="0" collapsed="false">
      <c r="A428" s="0" t="s">
        <v>846</v>
      </c>
      <c r="B428" s="0" t="s">
        <v>24</v>
      </c>
      <c r="C428" s="0" t="s">
        <v>48</v>
      </c>
      <c r="D428" s="0" t="n">
        <v>2</v>
      </c>
      <c r="E428" s="0" t="s">
        <v>12</v>
      </c>
      <c r="F428" s="0" t="s">
        <v>847</v>
      </c>
      <c r="G428" s="0" t="n">
        <v>2</v>
      </c>
      <c r="H428" s="0" t="n">
        <v>7665</v>
      </c>
      <c r="I428" s="0" t="n">
        <v>0</v>
      </c>
      <c r="J428" s="0" t="n">
        <f aca="false">21*D428</f>
        <v>42</v>
      </c>
      <c r="K428" s="0" t="n">
        <f aca="false">H428+I428</f>
        <v>7665</v>
      </c>
      <c r="L428" s="0" t="n">
        <f aca="false">K428+J428</f>
        <v>7707</v>
      </c>
      <c r="N428" s="3" t="n">
        <f aca="false">J428+K428</f>
        <v>7707</v>
      </c>
    </row>
    <row r="429" customFormat="false" ht="12.8" hidden="false" customHeight="false" outlineLevel="0" collapsed="false">
      <c r="A429" s="0" t="s">
        <v>848</v>
      </c>
      <c r="B429" s="0" t="s">
        <v>24</v>
      </c>
      <c r="C429" s="0" t="s">
        <v>48</v>
      </c>
      <c r="D429" s="0" t="n">
        <v>2</v>
      </c>
      <c r="E429" s="0" t="s">
        <v>105</v>
      </c>
      <c r="F429" s="0" t="s">
        <v>849</v>
      </c>
      <c r="G429" s="0" t="n">
        <v>2</v>
      </c>
      <c r="H429" s="0" t="n">
        <v>7665</v>
      </c>
      <c r="I429" s="0" t="n">
        <v>0</v>
      </c>
      <c r="J429" s="0" t="n">
        <f aca="false">21*D429</f>
        <v>42</v>
      </c>
      <c r="K429" s="0" t="n">
        <f aca="false">H429+I429</f>
        <v>7665</v>
      </c>
      <c r="L429" s="0" t="n">
        <f aca="false">K429+J429</f>
        <v>7707</v>
      </c>
      <c r="N429" s="3" t="n">
        <f aca="false">J429+K429</f>
        <v>7707</v>
      </c>
    </row>
    <row r="430" s="3" customFormat="true" ht="12.8" hidden="false" customHeight="false" outlineLevel="0" collapsed="false">
      <c r="A430" s="3" t="s">
        <v>850</v>
      </c>
      <c r="B430" s="3" t="s">
        <v>24</v>
      </c>
      <c r="C430" s="3" t="s">
        <v>48</v>
      </c>
      <c r="D430" s="3" t="n">
        <v>2</v>
      </c>
      <c r="E430" s="3" t="s">
        <v>105</v>
      </c>
      <c r="F430" s="3" t="s">
        <v>244</v>
      </c>
      <c r="G430" s="3" t="n">
        <v>3</v>
      </c>
      <c r="H430" s="3" t="n">
        <v>7665</v>
      </c>
      <c r="I430" s="3" t="n">
        <v>0</v>
      </c>
      <c r="J430" s="3" t="n">
        <f aca="false">21*D430</f>
        <v>42</v>
      </c>
      <c r="K430" s="3" t="n">
        <f aca="false">H430+I430</f>
        <v>7665</v>
      </c>
      <c r="L430" s="3" t="n">
        <f aca="false">K430+J430</f>
        <v>7707</v>
      </c>
      <c r="N430" s="3" t="n">
        <f aca="false">J430+K430</f>
        <v>7707</v>
      </c>
      <c r="AMH430" s="0"/>
      <c r="AMI430" s="0"/>
      <c r="AMJ430" s="0"/>
    </row>
    <row r="431" s="3" customFormat="true" ht="12.8" hidden="false" customHeight="false" outlineLevel="0" collapsed="false">
      <c r="A431" s="3" t="s">
        <v>850</v>
      </c>
      <c r="B431" s="3" t="s">
        <v>24</v>
      </c>
      <c r="C431" s="3" t="s">
        <v>48</v>
      </c>
      <c r="D431" s="3" t="n">
        <v>2</v>
      </c>
      <c r="E431" s="3" t="s">
        <v>105</v>
      </c>
      <c r="F431" s="3" t="s">
        <v>243</v>
      </c>
      <c r="G431" s="3" t="n">
        <v>2</v>
      </c>
      <c r="H431" s="3" t="n">
        <v>7665</v>
      </c>
      <c r="I431" s="3" t="n">
        <v>0</v>
      </c>
      <c r="J431" s="3" t="n">
        <f aca="false">21*D431</f>
        <v>42</v>
      </c>
      <c r="K431" s="3" t="n">
        <f aca="false">H431+I431</f>
        <v>7665</v>
      </c>
      <c r="L431" s="3" t="n">
        <f aca="false">K431+J431</f>
        <v>7707</v>
      </c>
      <c r="N431" s="3" t="n">
        <f aca="false">J431+K431</f>
        <v>7707</v>
      </c>
      <c r="AMH431" s="0"/>
      <c r="AMI431" s="0"/>
      <c r="AMJ431" s="0"/>
    </row>
    <row r="432" s="3" customFormat="true" ht="12.8" hidden="false" customHeight="false" outlineLevel="0" collapsed="false">
      <c r="A432" s="3" t="s">
        <v>851</v>
      </c>
      <c r="B432" s="3" t="s">
        <v>24</v>
      </c>
      <c r="C432" s="3" t="s">
        <v>48</v>
      </c>
      <c r="D432" s="3" t="n">
        <v>2</v>
      </c>
      <c r="E432" s="3" t="s">
        <v>319</v>
      </c>
      <c r="F432" s="3" t="s">
        <v>852</v>
      </c>
      <c r="G432" s="3" t="n">
        <v>2</v>
      </c>
      <c r="H432" s="3" t="n">
        <v>11444.8</v>
      </c>
      <c r="I432" s="3" t="n">
        <v>0</v>
      </c>
      <c r="J432" s="3" t="n">
        <f aca="false">21*D432</f>
        <v>42</v>
      </c>
      <c r="K432" s="3" t="n">
        <f aca="false">H432+I432</f>
        <v>11444.8</v>
      </c>
      <c r="L432" s="3" t="n">
        <f aca="false">K432+J432</f>
        <v>11486.8</v>
      </c>
      <c r="N432" s="3" t="n">
        <f aca="false">J432+K432</f>
        <v>11486.8</v>
      </c>
      <c r="AMH432" s="0"/>
      <c r="AMI432" s="0"/>
      <c r="AMJ432" s="0"/>
    </row>
    <row r="433" customFormat="false" ht="12.8" hidden="false" customHeight="false" outlineLevel="0" collapsed="false">
      <c r="A433" s="0" t="s">
        <v>853</v>
      </c>
      <c r="B433" s="0" t="s">
        <v>24</v>
      </c>
      <c r="C433" s="0" t="s">
        <v>40</v>
      </c>
      <c r="D433" s="0" t="n">
        <v>3</v>
      </c>
      <c r="E433" s="0" t="s">
        <v>12</v>
      </c>
      <c r="F433" s="0" t="s">
        <v>854</v>
      </c>
      <c r="G433" s="0" t="n">
        <v>1</v>
      </c>
      <c r="H433" s="0" t="n">
        <v>11497.5</v>
      </c>
      <c r="I433" s="0" t="n">
        <v>0</v>
      </c>
      <c r="J433" s="0" t="n">
        <f aca="false">21*D433</f>
        <v>63</v>
      </c>
      <c r="K433" s="0" t="n">
        <f aca="false">H433+I433</f>
        <v>11497.5</v>
      </c>
      <c r="L433" s="0" t="n">
        <f aca="false">K433+J433</f>
        <v>11560.5</v>
      </c>
      <c r="N433" s="3" t="n">
        <f aca="false">J433+K433</f>
        <v>11560.5</v>
      </c>
    </row>
    <row r="434" customFormat="false" ht="12.8" hidden="false" customHeight="false" outlineLevel="0" collapsed="false">
      <c r="A434" s="0" t="s">
        <v>855</v>
      </c>
      <c r="B434" s="0" t="s">
        <v>24</v>
      </c>
      <c r="C434" s="0" t="s">
        <v>51</v>
      </c>
      <c r="D434" s="0" t="n">
        <v>6</v>
      </c>
      <c r="E434" s="0" t="s">
        <v>105</v>
      </c>
      <c r="F434" s="0" t="s">
        <v>856</v>
      </c>
      <c r="G434" s="0" t="n">
        <v>2</v>
      </c>
      <c r="H434" s="0" t="n">
        <v>22995</v>
      </c>
      <c r="I434" s="0" t="n">
        <v>0</v>
      </c>
      <c r="J434" s="0" t="n">
        <f aca="false">21*D434</f>
        <v>126</v>
      </c>
      <c r="K434" s="0" t="n">
        <f aca="false">H434+I434</f>
        <v>22995</v>
      </c>
      <c r="L434" s="0" t="n">
        <f aca="false">K434+J434</f>
        <v>23121</v>
      </c>
      <c r="N434" s="3" t="n">
        <f aca="false">J434+K434</f>
        <v>23121</v>
      </c>
    </row>
    <row r="435" customFormat="false" ht="12.8" hidden="false" customHeight="false" outlineLevel="0" collapsed="false">
      <c r="A435" s="0" t="s">
        <v>857</v>
      </c>
      <c r="B435" s="0" t="s">
        <v>24</v>
      </c>
      <c r="C435" s="0" t="s">
        <v>9</v>
      </c>
      <c r="D435" s="0" t="n">
        <v>4</v>
      </c>
      <c r="E435" s="0" t="s">
        <v>115</v>
      </c>
      <c r="F435" s="0" t="s">
        <v>858</v>
      </c>
      <c r="G435" s="0" t="n">
        <v>2</v>
      </c>
      <c r="H435" s="0" t="n">
        <v>18690</v>
      </c>
      <c r="I435" s="0" t="n">
        <v>0</v>
      </c>
      <c r="J435" s="0" t="n">
        <f aca="false">21*D435</f>
        <v>84</v>
      </c>
      <c r="K435" s="0" t="n">
        <f aca="false">H435+I435</f>
        <v>18690</v>
      </c>
      <c r="L435" s="0" t="n">
        <f aca="false">K435+J435</f>
        <v>18774</v>
      </c>
      <c r="N435" s="3" t="n">
        <f aca="false">J435+K435</f>
        <v>18774</v>
      </c>
    </row>
    <row r="436" customFormat="false" ht="12.8" hidden="false" customHeight="false" outlineLevel="0" collapsed="false">
      <c r="A436" s="0" t="s">
        <v>859</v>
      </c>
      <c r="B436" s="0" t="s">
        <v>24</v>
      </c>
      <c r="C436" s="0" t="s">
        <v>40</v>
      </c>
      <c r="D436" s="0" t="n">
        <v>3</v>
      </c>
      <c r="E436" s="0" t="s">
        <v>105</v>
      </c>
      <c r="F436" s="0" t="s">
        <v>860</v>
      </c>
      <c r="G436" s="0" t="n">
        <v>2</v>
      </c>
      <c r="H436" s="0" t="n">
        <v>11497.5</v>
      </c>
      <c r="I436" s="0" t="n">
        <v>0</v>
      </c>
      <c r="J436" s="0" t="n">
        <f aca="false">21*D436</f>
        <v>63</v>
      </c>
      <c r="K436" s="0" t="n">
        <f aca="false">H436+I436</f>
        <v>11497.5</v>
      </c>
      <c r="L436" s="0" t="n">
        <f aca="false">K436+J436</f>
        <v>11560.5</v>
      </c>
      <c r="N436" s="3" t="n">
        <f aca="false">J436+K436</f>
        <v>11560.5</v>
      </c>
    </row>
    <row r="437" customFormat="false" ht="12.8" hidden="false" customHeight="false" outlineLevel="0" collapsed="false">
      <c r="A437" s="0" t="s">
        <v>861</v>
      </c>
      <c r="B437" s="0" t="s">
        <v>24</v>
      </c>
      <c r="C437" s="0" t="s">
        <v>48</v>
      </c>
      <c r="D437" s="0" t="n">
        <v>2</v>
      </c>
      <c r="E437" s="0" t="s">
        <v>105</v>
      </c>
      <c r="F437" s="0" t="s">
        <v>862</v>
      </c>
      <c r="G437" s="0" t="n">
        <v>2</v>
      </c>
      <c r="H437" s="0" t="n">
        <v>7665</v>
      </c>
      <c r="I437" s="0" t="n">
        <v>0</v>
      </c>
      <c r="J437" s="0" t="n">
        <f aca="false">21*D437</f>
        <v>42</v>
      </c>
      <c r="K437" s="0" t="n">
        <f aca="false">H437+I437</f>
        <v>7665</v>
      </c>
      <c r="L437" s="0" t="n">
        <f aca="false">K437+J437</f>
        <v>7707</v>
      </c>
      <c r="N437" s="3" t="n">
        <f aca="false">J437+K437</f>
        <v>7707</v>
      </c>
    </row>
    <row r="438" customFormat="false" ht="12.8" hidden="false" customHeight="false" outlineLevel="0" collapsed="false">
      <c r="A438" s="0" t="s">
        <v>863</v>
      </c>
      <c r="B438" s="0" t="s">
        <v>24</v>
      </c>
      <c r="C438" s="0" t="s">
        <v>40</v>
      </c>
      <c r="D438" s="0" t="n">
        <v>3</v>
      </c>
      <c r="E438" s="0" t="s">
        <v>105</v>
      </c>
      <c r="F438" s="0" t="s">
        <v>864</v>
      </c>
      <c r="G438" s="0" t="n">
        <v>2</v>
      </c>
      <c r="H438" s="0" t="n">
        <v>11497.5</v>
      </c>
      <c r="I438" s="0" t="n">
        <v>0</v>
      </c>
      <c r="J438" s="0" t="n">
        <f aca="false">21*D438</f>
        <v>63</v>
      </c>
      <c r="K438" s="0" t="n">
        <f aca="false">H438+I438</f>
        <v>11497.5</v>
      </c>
      <c r="L438" s="0" t="n">
        <f aca="false">K438+J438</f>
        <v>11560.5</v>
      </c>
      <c r="N438" s="3" t="n">
        <f aca="false">J438+K438</f>
        <v>11560.5</v>
      </c>
    </row>
    <row r="439" customFormat="false" ht="12.8" hidden="false" customHeight="false" outlineLevel="0" collapsed="false">
      <c r="A439" s="0" t="s">
        <v>865</v>
      </c>
      <c r="B439" s="0" t="s">
        <v>24</v>
      </c>
      <c r="C439" s="0" t="s">
        <v>48</v>
      </c>
      <c r="D439" s="0" t="n">
        <v>2</v>
      </c>
      <c r="E439" s="0" t="s">
        <v>12</v>
      </c>
      <c r="F439" s="0" t="s">
        <v>866</v>
      </c>
      <c r="G439" s="0" t="n">
        <v>2</v>
      </c>
      <c r="H439" s="0" t="n">
        <v>7665</v>
      </c>
      <c r="I439" s="0" t="n">
        <v>0</v>
      </c>
      <c r="J439" s="0" t="n">
        <f aca="false">21*D439</f>
        <v>42</v>
      </c>
      <c r="K439" s="0" t="n">
        <f aca="false">H439+I439</f>
        <v>7665</v>
      </c>
      <c r="L439" s="0" t="n">
        <f aca="false">K439+J439</f>
        <v>7707</v>
      </c>
      <c r="N439" s="3" t="n">
        <f aca="false">J439+K439</f>
        <v>7707</v>
      </c>
    </row>
    <row r="440" customFormat="false" ht="12.8" hidden="false" customHeight="false" outlineLevel="0" collapsed="false">
      <c r="A440" s="0" t="s">
        <v>867</v>
      </c>
      <c r="B440" s="0" t="s">
        <v>24</v>
      </c>
      <c r="C440" s="0" t="s">
        <v>16</v>
      </c>
      <c r="D440" s="0" t="n">
        <v>1</v>
      </c>
      <c r="E440" s="0" t="s">
        <v>12</v>
      </c>
      <c r="F440" s="0" t="s">
        <v>354</v>
      </c>
      <c r="G440" s="0" t="n">
        <v>2</v>
      </c>
      <c r="H440" s="0" t="n">
        <v>3832.5</v>
      </c>
      <c r="I440" s="0" t="n">
        <v>0</v>
      </c>
      <c r="J440" s="0" t="n">
        <f aca="false">21*D440</f>
        <v>21</v>
      </c>
      <c r="K440" s="0" t="n">
        <f aca="false">H440+I440</f>
        <v>3832.5</v>
      </c>
      <c r="L440" s="0" t="n">
        <f aca="false">K440+J440</f>
        <v>3853.5</v>
      </c>
      <c r="N440" s="3" t="n">
        <f aca="false">J440+K440</f>
        <v>3853.5</v>
      </c>
    </row>
    <row r="441" customFormat="false" ht="12.8" hidden="false" customHeight="false" outlineLevel="0" collapsed="false">
      <c r="A441" s="0" t="s">
        <v>868</v>
      </c>
      <c r="B441" s="0" t="s">
        <v>24</v>
      </c>
      <c r="C441" s="0" t="s">
        <v>40</v>
      </c>
      <c r="D441" s="0" t="n">
        <v>3</v>
      </c>
      <c r="E441" s="0" t="s">
        <v>105</v>
      </c>
      <c r="F441" s="0" t="s">
        <v>869</v>
      </c>
      <c r="G441" s="0" t="n">
        <v>2</v>
      </c>
      <c r="H441" s="0" t="n">
        <v>11497.5</v>
      </c>
      <c r="I441" s="0" t="n">
        <v>0</v>
      </c>
      <c r="J441" s="0" t="n">
        <f aca="false">21*D441</f>
        <v>63</v>
      </c>
      <c r="K441" s="0" t="n">
        <f aca="false">H441+I441</f>
        <v>11497.5</v>
      </c>
      <c r="L441" s="0" t="n">
        <f aca="false">K441+J441</f>
        <v>11560.5</v>
      </c>
      <c r="N441" s="3" t="n">
        <f aca="false">J441+K441</f>
        <v>11560.5</v>
      </c>
    </row>
    <row r="442" customFormat="false" ht="12.8" hidden="false" customHeight="false" outlineLevel="0" collapsed="false">
      <c r="A442" s="0" t="s">
        <v>870</v>
      </c>
      <c r="B442" s="0" t="s">
        <v>24</v>
      </c>
      <c r="C442" s="0" t="s">
        <v>9</v>
      </c>
      <c r="D442" s="0" t="n">
        <v>4</v>
      </c>
      <c r="E442" s="0" t="s">
        <v>12</v>
      </c>
      <c r="F442" s="0" t="s">
        <v>871</v>
      </c>
      <c r="G442" s="0" t="n">
        <v>2</v>
      </c>
      <c r="H442" s="0" t="n">
        <v>15330</v>
      </c>
      <c r="I442" s="0" t="n">
        <v>0</v>
      </c>
      <c r="J442" s="0" t="n">
        <f aca="false">21*D442</f>
        <v>84</v>
      </c>
      <c r="K442" s="0" t="n">
        <f aca="false">H442+I442</f>
        <v>15330</v>
      </c>
      <c r="L442" s="0" t="n">
        <f aca="false">K442+J442</f>
        <v>15414</v>
      </c>
      <c r="N442" s="3" t="n">
        <f aca="false">J442+K442</f>
        <v>15414</v>
      </c>
    </row>
    <row r="443" customFormat="false" ht="12.8" hidden="false" customHeight="false" outlineLevel="0" collapsed="false">
      <c r="A443" s="0" t="s">
        <v>872</v>
      </c>
      <c r="B443" s="0" t="s">
        <v>24</v>
      </c>
      <c r="C443" s="0" t="s">
        <v>40</v>
      </c>
      <c r="D443" s="0" t="n">
        <v>3</v>
      </c>
      <c r="E443" s="0" t="s">
        <v>118</v>
      </c>
      <c r="F443" s="0" t="s">
        <v>873</v>
      </c>
      <c r="G443" s="0" t="n">
        <v>2</v>
      </c>
      <c r="H443" s="0" t="n">
        <v>14017.5</v>
      </c>
      <c r="I443" s="0" t="n">
        <v>0</v>
      </c>
      <c r="J443" s="0" t="n">
        <f aca="false">21*D443</f>
        <v>63</v>
      </c>
      <c r="K443" s="0" t="n">
        <f aca="false">H443+I443</f>
        <v>14017.5</v>
      </c>
      <c r="L443" s="0" t="n">
        <f aca="false">K443+J443</f>
        <v>14080.5</v>
      </c>
      <c r="N443" s="3" t="n">
        <f aca="false">J443+K443</f>
        <v>14080.5</v>
      </c>
    </row>
    <row r="444" customFormat="false" ht="12.8" hidden="false" customHeight="false" outlineLevel="0" collapsed="false">
      <c r="A444" s="0" t="s">
        <v>874</v>
      </c>
      <c r="B444" s="0" t="s">
        <v>24</v>
      </c>
      <c r="C444" s="0" t="s">
        <v>48</v>
      </c>
      <c r="D444" s="0" t="n">
        <v>2</v>
      </c>
      <c r="E444" s="0" t="s">
        <v>96</v>
      </c>
      <c r="F444" s="0" t="s">
        <v>649</v>
      </c>
      <c r="G444" s="0" t="n">
        <v>2</v>
      </c>
      <c r="H444" s="0" t="n">
        <v>7665</v>
      </c>
      <c r="I444" s="0" t="n">
        <v>0</v>
      </c>
      <c r="J444" s="0" t="n">
        <f aca="false">21*D444</f>
        <v>42</v>
      </c>
      <c r="K444" s="0" t="n">
        <f aca="false">H444+I444</f>
        <v>7665</v>
      </c>
      <c r="L444" s="0" t="n">
        <f aca="false">K444+J444</f>
        <v>7707</v>
      </c>
      <c r="N444" s="3" t="n">
        <f aca="false">J444+K444</f>
        <v>7707</v>
      </c>
    </row>
    <row r="445" customFormat="false" ht="12.8" hidden="false" customHeight="false" outlineLevel="0" collapsed="false">
      <c r="A445" s="0" t="s">
        <v>875</v>
      </c>
      <c r="B445" s="0" t="s">
        <v>24</v>
      </c>
      <c r="C445" s="0" t="s">
        <v>16</v>
      </c>
      <c r="D445" s="0" t="n">
        <v>1</v>
      </c>
      <c r="E445" s="0" t="s">
        <v>115</v>
      </c>
      <c r="F445" s="0" t="s">
        <v>876</v>
      </c>
      <c r="G445" s="0" t="n">
        <v>2</v>
      </c>
      <c r="H445" s="0" t="n">
        <v>4672.5</v>
      </c>
      <c r="I445" s="0" t="n">
        <v>0</v>
      </c>
      <c r="J445" s="0" t="n">
        <f aca="false">21*D445</f>
        <v>21</v>
      </c>
      <c r="K445" s="0" t="n">
        <f aca="false">H445+I445</f>
        <v>4672.5</v>
      </c>
      <c r="L445" s="0" t="n">
        <f aca="false">K445+J445</f>
        <v>4693.5</v>
      </c>
      <c r="N445" s="3" t="n">
        <f aca="false">J445+K445</f>
        <v>4693.5</v>
      </c>
    </row>
    <row r="446" customFormat="false" ht="12.8" hidden="false" customHeight="false" outlineLevel="0" collapsed="false">
      <c r="A446" s="0" t="s">
        <v>877</v>
      </c>
      <c r="B446" s="0" t="s">
        <v>24</v>
      </c>
      <c r="C446" s="0" t="s">
        <v>48</v>
      </c>
      <c r="D446" s="0" t="n">
        <v>2</v>
      </c>
      <c r="E446" s="0" t="s">
        <v>12</v>
      </c>
      <c r="F446" s="0" t="s">
        <v>878</v>
      </c>
      <c r="G446" s="0" t="n">
        <v>3</v>
      </c>
      <c r="H446" s="0" t="n">
        <v>7665</v>
      </c>
      <c r="I446" s="0" t="n">
        <v>0</v>
      </c>
      <c r="J446" s="0" t="n">
        <f aca="false">21*D446</f>
        <v>42</v>
      </c>
      <c r="K446" s="0" t="n">
        <f aca="false">H446+I446</f>
        <v>7665</v>
      </c>
      <c r="L446" s="0" t="n">
        <f aca="false">K446+J446</f>
        <v>7707</v>
      </c>
      <c r="N446" s="3" t="n">
        <f aca="false">J446+K446</f>
        <v>7707</v>
      </c>
    </row>
    <row r="447" customFormat="false" ht="12.8" hidden="false" customHeight="false" outlineLevel="0" collapsed="false">
      <c r="A447" s="0" t="s">
        <v>879</v>
      </c>
      <c r="B447" s="0" t="s">
        <v>24</v>
      </c>
      <c r="C447" s="0" t="s">
        <v>48</v>
      </c>
      <c r="D447" s="0" t="n">
        <v>2</v>
      </c>
      <c r="E447" s="0" t="s">
        <v>105</v>
      </c>
      <c r="F447" s="0" t="s">
        <v>880</v>
      </c>
      <c r="G447" s="0" t="n">
        <v>2</v>
      </c>
      <c r="H447" s="0" t="n">
        <v>7665</v>
      </c>
      <c r="I447" s="0" t="n">
        <v>0</v>
      </c>
      <c r="J447" s="0" t="n">
        <f aca="false">21*D447</f>
        <v>42</v>
      </c>
      <c r="K447" s="0" t="n">
        <f aca="false">H447+I447</f>
        <v>7665</v>
      </c>
      <c r="L447" s="0" t="n">
        <f aca="false">K447+J447</f>
        <v>7707</v>
      </c>
      <c r="N447" s="3" t="n">
        <f aca="false">J447+K447</f>
        <v>7707</v>
      </c>
    </row>
    <row r="448" customFormat="false" ht="12.8" hidden="false" customHeight="false" outlineLevel="0" collapsed="false">
      <c r="A448" s="0" t="s">
        <v>881</v>
      </c>
      <c r="B448" s="0" t="s">
        <v>24</v>
      </c>
      <c r="C448" s="0" t="s">
        <v>48</v>
      </c>
      <c r="D448" s="0" t="n">
        <v>2</v>
      </c>
      <c r="E448" s="0" t="s">
        <v>12</v>
      </c>
      <c r="F448" s="0" t="s">
        <v>882</v>
      </c>
      <c r="G448" s="0" t="n">
        <v>2</v>
      </c>
      <c r="H448" s="0" t="n">
        <v>7665</v>
      </c>
      <c r="I448" s="0" t="n">
        <v>0</v>
      </c>
      <c r="J448" s="0" t="n">
        <f aca="false">21*D448</f>
        <v>42</v>
      </c>
      <c r="K448" s="0" t="n">
        <f aca="false">H448+I448</f>
        <v>7665</v>
      </c>
      <c r="L448" s="0" t="n">
        <f aca="false">K448+J448</f>
        <v>7707</v>
      </c>
      <c r="N448" s="3" t="n">
        <f aca="false">J448+K448</f>
        <v>7707</v>
      </c>
    </row>
    <row r="449" customFormat="false" ht="12.8" hidden="false" customHeight="false" outlineLevel="0" collapsed="false">
      <c r="A449" s="0" t="s">
        <v>883</v>
      </c>
      <c r="B449" s="0" t="s">
        <v>24</v>
      </c>
      <c r="C449" s="0" t="s">
        <v>40</v>
      </c>
      <c r="D449" s="0" t="n">
        <v>3</v>
      </c>
      <c r="E449" s="0" t="s">
        <v>96</v>
      </c>
      <c r="F449" s="0" t="s">
        <v>884</v>
      </c>
      <c r="G449" s="0" t="n">
        <v>2</v>
      </c>
      <c r="H449" s="0" t="n">
        <v>11497.5</v>
      </c>
      <c r="I449" s="0" t="n">
        <v>0</v>
      </c>
      <c r="J449" s="0" t="n">
        <f aca="false">21*D449</f>
        <v>63</v>
      </c>
      <c r="K449" s="0" t="n">
        <f aca="false">H449+I449</f>
        <v>11497.5</v>
      </c>
      <c r="L449" s="0" t="n">
        <f aca="false">K449+J449</f>
        <v>11560.5</v>
      </c>
      <c r="N449" s="3" t="n">
        <f aca="false">J449+K449</f>
        <v>11560.5</v>
      </c>
    </row>
    <row r="450" customFormat="false" ht="12.8" hidden="false" customHeight="false" outlineLevel="0" collapsed="false">
      <c r="A450" s="0" t="s">
        <v>885</v>
      </c>
      <c r="B450" s="0" t="s">
        <v>24</v>
      </c>
      <c r="C450" s="0" t="s">
        <v>45</v>
      </c>
      <c r="D450" s="0" t="n">
        <v>8</v>
      </c>
      <c r="E450" s="0" t="s">
        <v>81</v>
      </c>
      <c r="F450" s="0" t="s">
        <v>886</v>
      </c>
      <c r="G450" s="0" t="n">
        <v>2</v>
      </c>
      <c r="H450" s="0" t="n">
        <v>30660</v>
      </c>
      <c r="I450" s="0" t="n">
        <v>0</v>
      </c>
      <c r="J450" s="0" t="n">
        <f aca="false">21*D450</f>
        <v>168</v>
      </c>
      <c r="K450" s="0" t="n">
        <f aca="false">H450+I450</f>
        <v>30660</v>
      </c>
      <c r="L450" s="0" t="n">
        <f aca="false">K450+J450</f>
        <v>30828</v>
      </c>
      <c r="N450" s="3" t="n">
        <f aca="false">J450+K450</f>
        <v>30828</v>
      </c>
    </row>
    <row r="451" customFormat="false" ht="12.8" hidden="false" customHeight="false" outlineLevel="0" collapsed="false">
      <c r="A451" s="0" t="s">
        <v>887</v>
      </c>
      <c r="B451" s="0" t="s">
        <v>24</v>
      </c>
      <c r="C451" s="0" t="s">
        <v>9</v>
      </c>
      <c r="D451" s="0" t="n">
        <v>4</v>
      </c>
      <c r="E451" s="0" t="s">
        <v>105</v>
      </c>
      <c r="F451" s="0" t="s">
        <v>888</v>
      </c>
      <c r="G451" s="0" t="n">
        <v>4</v>
      </c>
      <c r="H451" s="0" t="n">
        <v>15330</v>
      </c>
      <c r="I451" s="0" t="n">
        <v>0</v>
      </c>
      <c r="J451" s="0" t="n">
        <f aca="false">21*D451</f>
        <v>84</v>
      </c>
      <c r="K451" s="0" t="n">
        <f aca="false">H451+I451</f>
        <v>15330</v>
      </c>
      <c r="L451" s="0" t="n">
        <f aca="false">K451+J451</f>
        <v>15414</v>
      </c>
      <c r="N451" s="3" t="n">
        <f aca="false">J451+K451</f>
        <v>15414</v>
      </c>
    </row>
    <row r="452" customFormat="false" ht="12.8" hidden="false" customHeight="false" outlineLevel="0" collapsed="false">
      <c r="A452" s="0" t="s">
        <v>889</v>
      </c>
      <c r="B452" s="0" t="s">
        <v>24</v>
      </c>
      <c r="C452" s="0" t="s">
        <v>40</v>
      </c>
      <c r="D452" s="0" t="n">
        <v>3</v>
      </c>
      <c r="E452" s="0" t="s">
        <v>20</v>
      </c>
      <c r="F452" s="0" t="s">
        <v>890</v>
      </c>
      <c r="G452" s="0" t="n">
        <v>2</v>
      </c>
      <c r="H452" s="0" t="n">
        <v>11497.5</v>
      </c>
      <c r="I452" s="0" t="n">
        <v>0</v>
      </c>
      <c r="J452" s="0" t="n">
        <f aca="false">21*D452</f>
        <v>63</v>
      </c>
      <c r="K452" s="0" t="n">
        <f aca="false">H452+I452</f>
        <v>11497.5</v>
      </c>
      <c r="L452" s="0" t="n">
        <f aca="false">K452+J452</f>
        <v>11560.5</v>
      </c>
      <c r="N452" s="3" t="n">
        <f aca="false">J452+K452</f>
        <v>11560.5</v>
      </c>
    </row>
    <row r="453" customFormat="false" ht="12.8" hidden="false" customHeight="false" outlineLevel="0" collapsed="false">
      <c r="A453" s="0" t="s">
        <v>891</v>
      </c>
      <c r="B453" s="0" t="s">
        <v>24</v>
      </c>
      <c r="C453" s="0" t="s">
        <v>40</v>
      </c>
      <c r="D453" s="0" t="n">
        <v>3</v>
      </c>
      <c r="E453" s="0" t="s">
        <v>115</v>
      </c>
      <c r="F453" s="0" t="s">
        <v>892</v>
      </c>
      <c r="G453" s="0" t="n">
        <v>2</v>
      </c>
      <c r="H453" s="0" t="n">
        <v>14017.5</v>
      </c>
      <c r="I453" s="0" t="n">
        <v>0</v>
      </c>
      <c r="J453" s="0" t="n">
        <f aca="false">21*D453</f>
        <v>63</v>
      </c>
      <c r="K453" s="0" t="n">
        <f aca="false">H453+I453</f>
        <v>14017.5</v>
      </c>
      <c r="L453" s="0" t="n">
        <f aca="false">K453+J453</f>
        <v>14080.5</v>
      </c>
      <c r="N453" s="3" t="n">
        <f aca="false">J453+K453</f>
        <v>14080.5</v>
      </c>
    </row>
    <row r="454" customFormat="false" ht="12.8" hidden="false" customHeight="false" outlineLevel="0" collapsed="false">
      <c r="A454" s="0" t="s">
        <v>893</v>
      </c>
      <c r="B454" s="0" t="s">
        <v>24</v>
      </c>
      <c r="C454" s="0" t="s">
        <v>40</v>
      </c>
      <c r="D454" s="0" t="n">
        <v>3</v>
      </c>
      <c r="E454" s="0" t="s">
        <v>105</v>
      </c>
      <c r="F454" s="0" t="s">
        <v>894</v>
      </c>
      <c r="G454" s="0" t="n">
        <v>2</v>
      </c>
      <c r="H454" s="0" t="n">
        <v>11497.5</v>
      </c>
      <c r="I454" s="0" t="n">
        <v>0</v>
      </c>
      <c r="J454" s="0" t="n">
        <f aca="false">21*D454</f>
        <v>63</v>
      </c>
      <c r="K454" s="0" t="n">
        <f aca="false">H454+I454</f>
        <v>11497.5</v>
      </c>
      <c r="L454" s="0" t="n">
        <f aca="false">K454+J454</f>
        <v>11560.5</v>
      </c>
      <c r="N454" s="3" t="n">
        <f aca="false">J454+K454</f>
        <v>11560.5</v>
      </c>
    </row>
    <row r="455" customFormat="false" ht="12.8" hidden="false" customHeight="false" outlineLevel="0" collapsed="false">
      <c r="A455" s="0" t="s">
        <v>895</v>
      </c>
      <c r="B455" s="0" t="s">
        <v>24</v>
      </c>
      <c r="C455" s="0" t="s">
        <v>16</v>
      </c>
      <c r="D455" s="0" t="n">
        <v>1</v>
      </c>
      <c r="E455" s="0" t="s">
        <v>12</v>
      </c>
      <c r="F455" s="0" t="s">
        <v>896</v>
      </c>
      <c r="G455" s="0" t="n">
        <v>2</v>
      </c>
      <c r="H455" s="0" t="n">
        <v>3832.5</v>
      </c>
      <c r="I455" s="0" t="n">
        <v>0</v>
      </c>
      <c r="J455" s="0" t="n">
        <f aca="false">21*D455</f>
        <v>21</v>
      </c>
      <c r="K455" s="0" t="n">
        <f aca="false">H455+I455</f>
        <v>3832.5</v>
      </c>
      <c r="L455" s="0" t="n">
        <f aca="false">K455+J455</f>
        <v>3853.5</v>
      </c>
      <c r="N455" s="3" t="n">
        <f aca="false">J455+K455</f>
        <v>3853.5</v>
      </c>
    </row>
    <row r="456" customFormat="false" ht="12.8" hidden="false" customHeight="false" outlineLevel="0" collapsed="false">
      <c r="A456" s="0" t="s">
        <v>897</v>
      </c>
      <c r="B456" s="0" t="s">
        <v>24</v>
      </c>
      <c r="C456" s="0" t="s">
        <v>48</v>
      </c>
      <c r="D456" s="0" t="n">
        <v>2</v>
      </c>
      <c r="E456" s="0" t="s">
        <v>96</v>
      </c>
      <c r="F456" s="0" t="s">
        <v>898</v>
      </c>
      <c r="G456" s="0" t="n">
        <v>2</v>
      </c>
      <c r="H456" s="0" t="n">
        <v>7665</v>
      </c>
      <c r="I456" s="0" t="n">
        <v>0</v>
      </c>
      <c r="J456" s="0" t="n">
        <f aca="false">21*D456</f>
        <v>42</v>
      </c>
      <c r="K456" s="0" t="n">
        <f aca="false">H456+I456</f>
        <v>7665</v>
      </c>
      <c r="L456" s="0" t="n">
        <f aca="false">K456+J456</f>
        <v>7707</v>
      </c>
      <c r="N456" s="3" t="n">
        <f aca="false">J456+K456</f>
        <v>7707</v>
      </c>
    </row>
    <row r="457" customFormat="false" ht="12.8" hidden="false" customHeight="false" outlineLevel="0" collapsed="false">
      <c r="A457" s="0" t="s">
        <v>899</v>
      </c>
      <c r="B457" s="0" t="s">
        <v>24</v>
      </c>
      <c r="C457" s="0" t="s">
        <v>40</v>
      </c>
      <c r="D457" s="0" t="n">
        <v>3</v>
      </c>
      <c r="E457" s="0" t="s">
        <v>12</v>
      </c>
      <c r="F457" s="0" t="s">
        <v>900</v>
      </c>
      <c r="G457" s="0" t="n">
        <v>2</v>
      </c>
      <c r="H457" s="0" t="n">
        <v>11497.5</v>
      </c>
      <c r="I457" s="0" t="n">
        <v>0</v>
      </c>
      <c r="J457" s="0" t="n">
        <f aca="false">21*D457</f>
        <v>63</v>
      </c>
      <c r="K457" s="0" t="n">
        <f aca="false">H457+I457</f>
        <v>11497.5</v>
      </c>
      <c r="L457" s="0" t="n">
        <f aca="false">K457+J457</f>
        <v>11560.5</v>
      </c>
      <c r="N457" s="3" t="n">
        <f aca="false">J457+K457</f>
        <v>11560.5</v>
      </c>
    </row>
    <row r="458" customFormat="false" ht="12.8" hidden="false" customHeight="false" outlineLevel="0" collapsed="false">
      <c r="A458" s="0" t="s">
        <v>901</v>
      </c>
      <c r="B458" s="0" t="s">
        <v>24</v>
      </c>
      <c r="C458" s="0" t="s">
        <v>48</v>
      </c>
      <c r="D458" s="0" t="n">
        <v>2</v>
      </c>
      <c r="E458" s="0" t="s">
        <v>105</v>
      </c>
      <c r="F458" s="0" t="s">
        <v>738</v>
      </c>
      <c r="G458" s="0" t="n">
        <v>2</v>
      </c>
      <c r="H458" s="0" t="n">
        <v>7665</v>
      </c>
      <c r="I458" s="0" t="n">
        <v>0</v>
      </c>
      <c r="J458" s="0" t="n">
        <f aca="false">21*D458</f>
        <v>42</v>
      </c>
      <c r="K458" s="0" t="n">
        <f aca="false">H458+I458</f>
        <v>7665</v>
      </c>
      <c r="L458" s="0" t="n">
        <f aca="false">K458+J458</f>
        <v>7707</v>
      </c>
      <c r="N458" s="3" t="n">
        <f aca="false">J458+K458</f>
        <v>7707</v>
      </c>
    </row>
    <row r="459" customFormat="false" ht="12.8" hidden="false" customHeight="false" outlineLevel="0" collapsed="false">
      <c r="A459" s="0" t="s">
        <v>902</v>
      </c>
      <c r="B459" s="0" t="s">
        <v>24</v>
      </c>
      <c r="C459" s="0" t="s">
        <v>48</v>
      </c>
      <c r="D459" s="0" t="n">
        <v>2</v>
      </c>
      <c r="E459" s="0" t="s">
        <v>12</v>
      </c>
      <c r="F459" s="0" t="s">
        <v>903</v>
      </c>
      <c r="G459" s="0" t="n">
        <v>2</v>
      </c>
      <c r="H459" s="0" t="n">
        <v>7665</v>
      </c>
      <c r="I459" s="0" t="n">
        <v>0</v>
      </c>
      <c r="J459" s="0" t="n">
        <f aca="false">21*D459</f>
        <v>42</v>
      </c>
      <c r="K459" s="0" t="n">
        <f aca="false">H459+I459</f>
        <v>7665</v>
      </c>
      <c r="L459" s="0" t="n">
        <f aca="false">K459+J459</f>
        <v>7707</v>
      </c>
      <c r="N459" s="3" t="n">
        <f aca="false">J459+K459</f>
        <v>7707</v>
      </c>
    </row>
    <row r="460" customFormat="false" ht="12.8" hidden="false" customHeight="false" outlineLevel="0" collapsed="false">
      <c r="A460" s="0" t="s">
        <v>904</v>
      </c>
      <c r="B460" s="0" t="s">
        <v>24</v>
      </c>
      <c r="C460" s="0" t="s">
        <v>48</v>
      </c>
      <c r="D460" s="0" t="n">
        <v>2</v>
      </c>
      <c r="E460" s="0" t="s">
        <v>12</v>
      </c>
      <c r="F460" s="0" t="s">
        <v>905</v>
      </c>
      <c r="G460" s="0" t="n">
        <v>2</v>
      </c>
      <c r="H460" s="0" t="n">
        <v>7665</v>
      </c>
      <c r="I460" s="0" t="n">
        <v>0</v>
      </c>
      <c r="J460" s="0" t="n">
        <f aca="false">21*D460</f>
        <v>42</v>
      </c>
      <c r="K460" s="0" t="n">
        <f aca="false">H460+I460</f>
        <v>7665</v>
      </c>
      <c r="L460" s="0" t="n">
        <f aca="false">K460+J460</f>
        <v>7707</v>
      </c>
      <c r="N460" s="3" t="n">
        <f aca="false">J460+K460</f>
        <v>7707</v>
      </c>
    </row>
    <row r="461" customFormat="false" ht="12.8" hidden="false" customHeight="false" outlineLevel="0" collapsed="false">
      <c r="A461" s="0" t="s">
        <v>906</v>
      </c>
      <c r="B461" s="0" t="s">
        <v>24</v>
      </c>
      <c r="C461" s="0" t="s">
        <v>48</v>
      </c>
      <c r="D461" s="0" t="n">
        <v>2</v>
      </c>
      <c r="E461" s="0" t="s">
        <v>105</v>
      </c>
      <c r="F461" s="0" t="s">
        <v>907</v>
      </c>
      <c r="G461" s="0" t="n">
        <v>2</v>
      </c>
      <c r="H461" s="0" t="n">
        <v>7665</v>
      </c>
      <c r="I461" s="0" t="n">
        <v>0</v>
      </c>
      <c r="J461" s="0" t="n">
        <f aca="false">21*D461</f>
        <v>42</v>
      </c>
      <c r="K461" s="0" t="n">
        <f aca="false">H461+I461</f>
        <v>7665</v>
      </c>
      <c r="L461" s="0" t="n">
        <f aca="false">K461+J461</f>
        <v>7707</v>
      </c>
      <c r="N461" s="3" t="n">
        <f aca="false">J461+K461</f>
        <v>7707</v>
      </c>
    </row>
    <row r="462" customFormat="false" ht="12.8" hidden="false" customHeight="false" outlineLevel="0" collapsed="false">
      <c r="A462" s="0" t="s">
        <v>908</v>
      </c>
      <c r="B462" s="0" t="s">
        <v>24</v>
      </c>
      <c r="C462" s="0" t="s">
        <v>16</v>
      </c>
      <c r="D462" s="0" t="n">
        <v>1</v>
      </c>
      <c r="E462" s="0" t="s">
        <v>12</v>
      </c>
      <c r="F462" s="0" t="s">
        <v>520</v>
      </c>
      <c r="G462" s="0" t="n">
        <v>2</v>
      </c>
      <c r="H462" s="0" t="n">
        <v>3832.5</v>
      </c>
      <c r="I462" s="0" t="n">
        <v>0</v>
      </c>
      <c r="J462" s="0" t="n">
        <f aca="false">21*D462</f>
        <v>21</v>
      </c>
      <c r="K462" s="0" t="n">
        <f aca="false">H462+I462</f>
        <v>3832.5</v>
      </c>
      <c r="L462" s="0" t="n">
        <f aca="false">K462+J462</f>
        <v>3853.5</v>
      </c>
      <c r="N462" s="3" t="n">
        <f aca="false">J462+K462</f>
        <v>3853.5</v>
      </c>
    </row>
    <row r="463" customFormat="false" ht="12.8" hidden="false" customHeight="false" outlineLevel="0" collapsed="false">
      <c r="A463" s="0" t="s">
        <v>909</v>
      </c>
      <c r="B463" s="0" t="s">
        <v>24</v>
      </c>
      <c r="C463" s="0" t="s">
        <v>48</v>
      </c>
      <c r="D463" s="0" t="n">
        <v>2</v>
      </c>
      <c r="E463" s="0" t="s">
        <v>96</v>
      </c>
      <c r="F463" s="0" t="s">
        <v>910</v>
      </c>
      <c r="G463" s="0" t="n">
        <v>2</v>
      </c>
      <c r="H463" s="0" t="n">
        <v>7665</v>
      </c>
      <c r="I463" s="0" t="n">
        <v>0</v>
      </c>
      <c r="J463" s="0" t="n">
        <f aca="false">21*D463</f>
        <v>42</v>
      </c>
      <c r="K463" s="0" t="n">
        <f aca="false">H463+I463</f>
        <v>7665</v>
      </c>
      <c r="L463" s="0" t="n">
        <f aca="false">K463+J463</f>
        <v>7707</v>
      </c>
      <c r="N463" s="3" t="n">
        <f aca="false">J463+K463</f>
        <v>7707</v>
      </c>
    </row>
    <row r="464" customFormat="false" ht="12.8" hidden="false" customHeight="false" outlineLevel="0" collapsed="false">
      <c r="A464" s="0" t="s">
        <v>911</v>
      </c>
      <c r="B464" s="0" t="s">
        <v>24</v>
      </c>
      <c r="C464" s="0" t="s">
        <v>16</v>
      </c>
      <c r="D464" s="0" t="n">
        <v>1</v>
      </c>
      <c r="E464" s="0" t="s">
        <v>32</v>
      </c>
      <c r="F464" s="0" t="s">
        <v>912</v>
      </c>
      <c r="G464" s="0" t="n">
        <v>2</v>
      </c>
      <c r="H464" s="0" t="n">
        <v>3832.5</v>
      </c>
      <c r="I464" s="0" t="n">
        <v>0</v>
      </c>
      <c r="J464" s="0" t="n">
        <f aca="false">21*D464</f>
        <v>21</v>
      </c>
      <c r="K464" s="0" t="n">
        <f aca="false">H464+I464</f>
        <v>3832.5</v>
      </c>
      <c r="L464" s="0" t="n">
        <f aca="false">K464+J464</f>
        <v>3853.5</v>
      </c>
      <c r="N464" s="3" t="n">
        <f aca="false">J464+K464</f>
        <v>3853.5</v>
      </c>
    </row>
    <row r="465" customFormat="false" ht="12.8" hidden="false" customHeight="false" outlineLevel="0" collapsed="false">
      <c r="A465" s="0" t="s">
        <v>913</v>
      </c>
      <c r="B465" s="0" t="s">
        <v>24</v>
      </c>
      <c r="C465" s="0" t="s">
        <v>16</v>
      </c>
      <c r="D465" s="0" t="n">
        <v>1</v>
      </c>
      <c r="E465" s="0" t="s">
        <v>12</v>
      </c>
      <c r="F465" s="0" t="s">
        <v>448</v>
      </c>
      <c r="G465" s="0" t="n">
        <v>2</v>
      </c>
      <c r="H465" s="0" t="n">
        <v>3832.5</v>
      </c>
      <c r="I465" s="0" t="n">
        <v>0</v>
      </c>
      <c r="J465" s="0" t="n">
        <f aca="false">21*D465</f>
        <v>21</v>
      </c>
      <c r="K465" s="0" t="n">
        <f aca="false">H465+I465</f>
        <v>3832.5</v>
      </c>
      <c r="L465" s="0" t="n">
        <f aca="false">K465+J465</f>
        <v>3853.5</v>
      </c>
      <c r="N465" s="3" t="n">
        <f aca="false">J465+K465</f>
        <v>3853.5</v>
      </c>
    </row>
    <row r="466" customFormat="false" ht="12.8" hidden="false" customHeight="false" outlineLevel="0" collapsed="false">
      <c r="A466" s="0" t="s">
        <v>914</v>
      </c>
      <c r="B466" s="0" t="s">
        <v>16</v>
      </c>
      <c r="C466" s="0" t="s">
        <v>65</v>
      </c>
      <c r="D466" s="0" t="n">
        <v>4</v>
      </c>
      <c r="E466" s="0" t="s">
        <v>20</v>
      </c>
      <c r="F466" s="0" t="s">
        <v>915</v>
      </c>
      <c r="G466" s="0" t="n">
        <v>2</v>
      </c>
      <c r="H466" s="0" t="n">
        <v>15330</v>
      </c>
      <c r="I466" s="0" t="n">
        <v>0</v>
      </c>
      <c r="J466" s="0" t="n">
        <f aca="false">21*D466</f>
        <v>84</v>
      </c>
      <c r="K466" s="0" t="n">
        <f aca="false">H466+I466</f>
        <v>15330</v>
      </c>
      <c r="L466" s="0" t="n">
        <f aca="false">K466+J466</f>
        <v>15414</v>
      </c>
      <c r="N466" s="3" t="n">
        <f aca="false">J466+K466</f>
        <v>15414</v>
      </c>
    </row>
    <row r="467" customFormat="false" ht="12.8" hidden="false" customHeight="false" outlineLevel="0" collapsed="false">
      <c r="A467" s="0" t="s">
        <v>916</v>
      </c>
      <c r="B467" s="0" t="s">
        <v>16</v>
      </c>
      <c r="C467" s="0" t="s">
        <v>45</v>
      </c>
      <c r="D467" s="0" t="n">
        <v>7</v>
      </c>
      <c r="E467" s="0" t="s">
        <v>105</v>
      </c>
      <c r="F467" s="0" t="s">
        <v>917</v>
      </c>
      <c r="G467" s="0" t="n">
        <v>5</v>
      </c>
      <c r="H467" s="0" t="n">
        <v>26827.5</v>
      </c>
      <c r="I467" s="0" t="n">
        <v>0</v>
      </c>
      <c r="J467" s="0" t="n">
        <f aca="false">21*D467</f>
        <v>147</v>
      </c>
      <c r="K467" s="0" t="n">
        <f aca="false">H467+I467</f>
        <v>26827.5</v>
      </c>
      <c r="L467" s="0" t="n">
        <f aca="false">K467+J467</f>
        <v>26974.5</v>
      </c>
      <c r="N467" s="3" t="n">
        <f aca="false">J467+K467</f>
        <v>26974.5</v>
      </c>
    </row>
    <row r="468" customFormat="false" ht="12.8" hidden="false" customHeight="false" outlineLevel="0" collapsed="false">
      <c r="A468" s="0" t="s">
        <v>918</v>
      </c>
      <c r="B468" s="0" t="s">
        <v>16</v>
      </c>
      <c r="C468" s="0" t="s">
        <v>40</v>
      </c>
      <c r="D468" s="0" t="n">
        <v>2</v>
      </c>
      <c r="E468" s="0" t="s">
        <v>12</v>
      </c>
      <c r="F468" s="0" t="s">
        <v>919</v>
      </c>
      <c r="G468" s="0" t="n">
        <v>3</v>
      </c>
      <c r="H468" s="0" t="n">
        <v>7665</v>
      </c>
      <c r="I468" s="0" t="n">
        <v>0</v>
      </c>
      <c r="J468" s="0" t="n">
        <f aca="false">21*D468</f>
        <v>42</v>
      </c>
      <c r="K468" s="0" t="n">
        <f aca="false">H468+I468</f>
        <v>7665</v>
      </c>
      <c r="L468" s="0" t="n">
        <f aca="false">K468+J468</f>
        <v>7707</v>
      </c>
      <c r="N468" s="3" t="n">
        <f aca="false">J468+K468</f>
        <v>7707</v>
      </c>
    </row>
    <row r="469" customFormat="false" ht="12.8" hidden="false" customHeight="false" outlineLevel="0" collapsed="false">
      <c r="A469" s="0" t="s">
        <v>920</v>
      </c>
      <c r="B469" s="0" t="s">
        <v>16</v>
      </c>
      <c r="C469" s="0" t="s">
        <v>9</v>
      </c>
      <c r="D469" s="0" t="n">
        <v>3</v>
      </c>
      <c r="E469" s="0" t="s">
        <v>17</v>
      </c>
      <c r="F469" s="0" t="s">
        <v>921</v>
      </c>
      <c r="G469" s="0" t="n">
        <v>2</v>
      </c>
      <c r="H469" s="0" t="n">
        <v>11497.5</v>
      </c>
      <c r="I469" s="0" t="n">
        <v>0</v>
      </c>
      <c r="J469" s="0" t="n">
        <f aca="false">21*D469</f>
        <v>63</v>
      </c>
      <c r="K469" s="0" t="n">
        <f aca="false">H469+I469</f>
        <v>11497.5</v>
      </c>
      <c r="L469" s="0" t="n">
        <f aca="false">K469+J469</f>
        <v>11560.5</v>
      </c>
      <c r="N469" s="3" t="n">
        <f aca="false">J469+K469</f>
        <v>11560.5</v>
      </c>
    </row>
    <row r="470" customFormat="false" ht="12.8" hidden="false" customHeight="false" outlineLevel="0" collapsed="false">
      <c r="A470" s="0" t="s">
        <v>920</v>
      </c>
      <c r="B470" s="0" t="s">
        <v>16</v>
      </c>
      <c r="C470" s="0" t="s">
        <v>9</v>
      </c>
      <c r="D470" s="0" t="n">
        <v>3</v>
      </c>
      <c r="E470" s="0" t="s">
        <v>17</v>
      </c>
      <c r="F470" s="0" t="s">
        <v>922</v>
      </c>
      <c r="G470" s="0" t="n">
        <v>2</v>
      </c>
      <c r="H470" s="0" t="n">
        <v>11497.5</v>
      </c>
      <c r="I470" s="0" t="n">
        <v>0</v>
      </c>
      <c r="J470" s="0" t="n">
        <f aca="false">21*D470</f>
        <v>63</v>
      </c>
      <c r="K470" s="0" t="n">
        <f aca="false">H470+I470</f>
        <v>11497.5</v>
      </c>
      <c r="L470" s="0" t="n">
        <f aca="false">K470+J470</f>
        <v>11560.5</v>
      </c>
      <c r="N470" s="3" t="n">
        <f aca="false">J470+K470</f>
        <v>11560.5</v>
      </c>
    </row>
    <row r="471" customFormat="false" ht="12.8" hidden="false" customHeight="false" outlineLevel="0" collapsed="false">
      <c r="A471" s="0" t="s">
        <v>923</v>
      </c>
      <c r="B471" s="0" t="s">
        <v>16</v>
      </c>
      <c r="C471" s="0" t="s">
        <v>40</v>
      </c>
      <c r="D471" s="0" t="n">
        <v>2</v>
      </c>
      <c r="E471" s="0" t="s">
        <v>12</v>
      </c>
      <c r="F471" s="0" t="s">
        <v>924</v>
      </c>
      <c r="G471" s="0" t="n">
        <v>3</v>
      </c>
      <c r="H471" s="0" t="n">
        <v>7665</v>
      </c>
      <c r="I471" s="0" t="n">
        <v>0</v>
      </c>
      <c r="J471" s="0" t="n">
        <f aca="false">21*D471</f>
        <v>42</v>
      </c>
      <c r="K471" s="0" t="n">
        <f aca="false">H471+I471</f>
        <v>7665</v>
      </c>
      <c r="L471" s="0" t="n">
        <f aca="false">K471+J471</f>
        <v>7707</v>
      </c>
      <c r="N471" s="3" t="n">
        <f aca="false">J471+K471</f>
        <v>7707</v>
      </c>
    </row>
    <row r="472" customFormat="false" ht="12.8" hidden="false" customHeight="false" outlineLevel="0" collapsed="false">
      <c r="A472" s="0" t="s">
        <v>925</v>
      </c>
      <c r="B472" s="0" t="s">
        <v>16</v>
      </c>
      <c r="C472" s="0" t="s">
        <v>51</v>
      </c>
      <c r="D472" s="0" t="n">
        <v>5</v>
      </c>
      <c r="E472" s="0" t="s">
        <v>105</v>
      </c>
      <c r="F472" s="0" t="s">
        <v>926</v>
      </c>
      <c r="G472" s="0" t="n">
        <v>3</v>
      </c>
      <c r="H472" s="0" t="n">
        <v>19162.5</v>
      </c>
      <c r="I472" s="0" t="n">
        <v>0</v>
      </c>
      <c r="J472" s="0" t="n">
        <f aca="false">21*D472</f>
        <v>105</v>
      </c>
      <c r="K472" s="0" t="n">
        <f aca="false">H472+I472</f>
        <v>19162.5</v>
      </c>
      <c r="L472" s="0" t="n">
        <f aca="false">K472+J472</f>
        <v>19267.5</v>
      </c>
      <c r="N472" s="3" t="n">
        <f aca="false">J472+K472</f>
        <v>19267.5</v>
      </c>
    </row>
    <row r="473" customFormat="false" ht="12.8" hidden="false" customHeight="false" outlineLevel="0" collapsed="false">
      <c r="A473" s="0" t="s">
        <v>927</v>
      </c>
      <c r="B473" s="0" t="s">
        <v>16</v>
      </c>
      <c r="C473" s="0" t="s">
        <v>40</v>
      </c>
      <c r="D473" s="0" t="n">
        <v>2</v>
      </c>
      <c r="E473" s="0" t="s">
        <v>105</v>
      </c>
      <c r="F473" s="0" t="s">
        <v>928</v>
      </c>
      <c r="G473" s="0" t="n">
        <v>3</v>
      </c>
      <c r="H473" s="0" t="n">
        <v>7665</v>
      </c>
      <c r="I473" s="0" t="n">
        <v>0</v>
      </c>
      <c r="J473" s="0" t="n">
        <f aca="false">21*D473</f>
        <v>42</v>
      </c>
      <c r="K473" s="0" t="n">
        <f aca="false">H473+I473</f>
        <v>7665</v>
      </c>
      <c r="L473" s="0" t="n">
        <f aca="false">K473+J473</f>
        <v>7707</v>
      </c>
      <c r="N473" s="3" t="n">
        <f aca="false">J473+K473</f>
        <v>7707</v>
      </c>
    </row>
    <row r="474" customFormat="false" ht="12.8" hidden="false" customHeight="false" outlineLevel="0" collapsed="false">
      <c r="A474" s="0" t="s">
        <v>929</v>
      </c>
      <c r="B474" s="0" t="s">
        <v>16</v>
      </c>
      <c r="C474" s="0" t="s">
        <v>65</v>
      </c>
      <c r="D474" s="0" t="n">
        <v>4</v>
      </c>
      <c r="E474" s="0" t="s">
        <v>105</v>
      </c>
      <c r="F474" s="0" t="s">
        <v>930</v>
      </c>
      <c r="G474" s="0" t="n">
        <v>2</v>
      </c>
      <c r="H474" s="0" t="n">
        <v>15330</v>
      </c>
      <c r="I474" s="0" t="n">
        <v>0</v>
      </c>
      <c r="J474" s="0" t="n">
        <f aca="false">21*D474</f>
        <v>84</v>
      </c>
      <c r="K474" s="0" t="n">
        <f aca="false">H474+I474</f>
        <v>15330</v>
      </c>
      <c r="L474" s="0" t="n">
        <f aca="false">K474+J474</f>
        <v>15414</v>
      </c>
      <c r="N474" s="3" t="n">
        <f aca="false">J474+K474</f>
        <v>15414</v>
      </c>
    </row>
    <row r="475" customFormat="false" ht="12.8" hidden="false" customHeight="false" outlineLevel="0" collapsed="false">
      <c r="A475" s="0" t="s">
        <v>931</v>
      </c>
      <c r="B475" s="0" t="s">
        <v>16</v>
      </c>
      <c r="C475" s="0" t="s">
        <v>40</v>
      </c>
      <c r="D475" s="0" t="n">
        <v>2</v>
      </c>
      <c r="E475" s="0" t="s">
        <v>12</v>
      </c>
      <c r="F475" s="0" t="s">
        <v>932</v>
      </c>
      <c r="G475" s="0" t="n">
        <v>2</v>
      </c>
      <c r="H475" s="0" t="n">
        <v>7665</v>
      </c>
      <c r="I475" s="0" t="n">
        <v>0</v>
      </c>
      <c r="J475" s="0" t="n">
        <f aca="false">21*D475</f>
        <v>42</v>
      </c>
      <c r="K475" s="0" t="n">
        <f aca="false">H475+I475</f>
        <v>7665</v>
      </c>
      <c r="L475" s="0" t="n">
        <f aca="false">K475+J475</f>
        <v>7707</v>
      </c>
      <c r="N475" s="3" t="n">
        <f aca="false">J475+K475</f>
        <v>7707</v>
      </c>
    </row>
    <row r="476" customFormat="false" ht="12.8" hidden="false" customHeight="false" outlineLevel="0" collapsed="false">
      <c r="A476" s="0" t="s">
        <v>933</v>
      </c>
      <c r="B476" s="0" t="s">
        <v>16</v>
      </c>
      <c r="C476" s="0" t="s">
        <v>40</v>
      </c>
      <c r="D476" s="0" t="n">
        <v>2</v>
      </c>
      <c r="E476" s="0" t="s">
        <v>105</v>
      </c>
      <c r="F476" s="0" t="s">
        <v>934</v>
      </c>
      <c r="G476" s="0" t="n">
        <v>2</v>
      </c>
      <c r="H476" s="0" t="n">
        <v>7665</v>
      </c>
      <c r="I476" s="0" t="n">
        <v>0</v>
      </c>
      <c r="J476" s="0" t="n">
        <f aca="false">21*D476</f>
        <v>42</v>
      </c>
      <c r="K476" s="0" t="n">
        <f aca="false">H476+I476</f>
        <v>7665</v>
      </c>
      <c r="L476" s="0" t="n">
        <f aca="false">K476+J476</f>
        <v>7707</v>
      </c>
      <c r="N476" s="3" t="n">
        <f aca="false">J476+K476</f>
        <v>7707</v>
      </c>
    </row>
    <row r="477" customFormat="false" ht="12.8" hidden="false" customHeight="false" outlineLevel="0" collapsed="false">
      <c r="A477" s="0" t="s">
        <v>935</v>
      </c>
      <c r="B477" s="0" t="s">
        <v>16</v>
      </c>
      <c r="C477" s="0" t="s">
        <v>40</v>
      </c>
      <c r="D477" s="0" t="n">
        <v>2</v>
      </c>
      <c r="E477" s="0" t="s">
        <v>12</v>
      </c>
      <c r="F477" s="0" t="s">
        <v>936</v>
      </c>
      <c r="G477" s="0" t="n">
        <v>2</v>
      </c>
      <c r="H477" s="0" t="n">
        <v>7665</v>
      </c>
      <c r="I477" s="0" t="n">
        <v>0</v>
      </c>
      <c r="J477" s="0" t="n">
        <f aca="false">21*D477</f>
        <v>42</v>
      </c>
      <c r="K477" s="0" t="n">
        <f aca="false">H477+I477</f>
        <v>7665</v>
      </c>
      <c r="L477" s="0" t="n">
        <f aca="false">K477+J477</f>
        <v>7707</v>
      </c>
      <c r="N477" s="3" t="n">
        <f aca="false">J477+K477</f>
        <v>7707</v>
      </c>
    </row>
    <row r="478" customFormat="false" ht="12.8" hidden="false" customHeight="false" outlineLevel="0" collapsed="false">
      <c r="A478" s="0" t="s">
        <v>937</v>
      </c>
      <c r="B478" s="0" t="s">
        <v>16</v>
      </c>
      <c r="C478" s="0" t="s">
        <v>40</v>
      </c>
      <c r="D478" s="0" t="n">
        <v>2</v>
      </c>
      <c r="E478" s="0" t="s">
        <v>12</v>
      </c>
      <c r="F478" s="0" t="s">
        <v>938</v>
      </c>
      <c r="G478" s="0" t="n">
        <v>2</v>
      </c>
      <c r="H478" s="0" t="n">
        <v>7665</v>
      </c>
      <c r="I478" s="0" t="n">
        <v>0</v>
      </c>
      <c r="J478" s="0" t="n">
        <f aca="false">21*D478</f>
        <v>42</v>
      </c>
      <c r="K478" s="0" t="n">
        <f aca="false">H478+I478</f>
        <v>7665</v>
      </c>
      <c r="L478" s="0" t="n">
        <f aca="false">K478+J478</f>
        <v>7707</v>
      </c>
      <c r="N478" s="3" t="n">
        <f aca="false">J478+K478</f>
        <v>7707</v>
      </c>
    </row>
    <row r="479" customFormat="false" ht="12.8" hidden="false" customHeight="false" outlineLevel="0" collapsed="false">
      <c r="A479" s="0" t="s">
        <v>939</v>
      </c>
      <c r="B479" s="0" t="s">
        <v>16</v>
      </c>
      <c r="C479" s="0" t="s">
        <v>48</v>
      </c>
      <c r="D479" s="0" t="n">
        <v>1</v>
      </c>
      <c r="E479" s="0" t="s">
        <v>105</v>
      </c>
      <c r="F479" s="0" t="s">
        <v>940</v>
      </c>
      <c r="G479" s="0" t="n">
        <v>2</v>
      </c>
      <c r="H479" s="0" t="n">
        <v>3832.5</v>
      </c>
      <c r="I479" s="0" t="n">
        <v>0</v>
      </c>
      <c r="J479" s="0" t="n">
        <f aca="false">21*D479</f>
        <v>21</v>
      </c>
      <c r="K479" s="0" t="n">
        <f aca="false">H479+I479</f>
        <v>3832.5</v>
      </c>
      <c r="L479" s="0" t="n">
        <f aca="false">K479+J479</f>
        <v>3853.5</v>
      </c>
      <c r="N479" s="3" t="n">
        <f aca="false">J479+K479</f>
        <v>3853.5</v>
      </c>
    </row>
    <row r="480" customFormat="false" ht="12.8" hidden="false" customHeight="false" outlineLevel="0" collapsed="false">
      <c r="A480" s="0" t="s">
        <v>941</v>
      </c>
      <c r="B480" s="0" t="s">
        <v>16</v>
      </c>
      <c r="C480" s="0" t="s">
        <v>51</v>
      </c>
      <c r="D480" s="0" t="n">
        <v>5</v>
      </c>
      <c r="E480" s="0" t="s">
        <v>17</v>
      </c>
      <c r="F480" s="0" t="s">
        <v>942</v>
      </c>
      <c r="G480" s="0" t="n">
        <v>4</v>
      </c>
      <c r="H480" s="0" t="n">
        <v>19162.5</v>
      </c>
      <c r="I480" s="0" t="n">
        <v>0</v>
      </c>
      <c r="J480" s="0" t="n">
        <f aca="false">21*D480</f>
        <v>105</v>
      </c>
      <c r="K480" s="0" t="n">
        <f aca="false">H480+I480</f>
        <v>19162.5</v>
      </c>
      <c r="L480" s="0" t="n">
        <f aca="false">K480+J480</f>
        <v>19267.5</v>
      </c>
      <c r="N480" s="3" t="n">
        <f aca="false">J480+K480</f>
        <v>19267.5</v>
      </c>
    </row>
    <row r="481" customFormat="false" ht="12.8" hidden="false" customHeight="false" outlineLevel="0" collapsed="false">
      <c r="A481" s="0" t="s">
        <v>943</v>
      </c>
      <c r="B481" s="0" t="s">
        <v>16</v>
      </c>
      <c r="C481" s="0" t="s">
        <v>45</v>
      </c>
      <c r="D481" s="0" t="n">
        <v>7</v>
      </c>
      <c r="E481" s="0" t="s">
        <v>105</v>
      </c>
      <c r="F481" s="0" t="s">
        <v>944</v>
      </c>
      <c r="G481" s="0" t="n">
        <v>3</v>
      </c>
      <c r="H481" s="0" t="n">
        <v>26827.5</v>
      </c>
      <c r="I481" s="0" t="n">
        <v>0</v>
      </c>
      <c r="J481" s="0" t="n">
        <f aca="false">21*D481</f>
        <v>147</v>
      </c>
      <c r="K481" s="0" t="n">
        <f aca="false">H481+I481</f>
        <v>26827.5</v>
      </c>
      <c r="L481" s="0" t="n">
        <f aca="false">K481+J481</f>
        <v>26974.5</v>
      </c>
      <c r="N481" s="3" t="n">
        <f aca="false">J481+K481</f>
        <v>26974.5</v>
      </c>
    </row>
    <row r="482" customFormat="false" ht="12.8" hidden="false" customHeight="false" outlineLevel="0" collapsed="false">
      <c r="A482" s="0" t="s">
        <v>945</v>
      </c>
      <c r="B482" s="0" t="s">
        <v>16</v>
      </c>
      <c r="C482" s="0" t="s">
        <v>40</v>
      </c>
      <c r="D482" s="0" t="n">
        <v>2</v>
      </c>
      <c r="E482" s="0" t="s">
        <v>105</v>
      </c>
      <c r="F482" s="0" t="s">
        <v>946</v>
      </c>
      <c r="G482" s="0" t="n">
        <v>4</v>
      </c>
      <c r="H482" s="0" t="n">
        <v>7665</v>
      </c>
      <c r="I482" s="0" t="n">
        <v>0</v>
      </c>
      <c r="J482" s="0" t="n">
        <f aca="false">21*D482</f>
        <v>42</v>
      </c>
      <c r="K482" s="0" t="n">
        <f aca="false">H482+I482</f>
        <v>7665</v>
      </c>
      <c r="L482" s="0" t="n">
        <f aca="false">K482+J482</f>
        <v>7707</v>
      </c>
      <c r="N482" s="3" t="n">
        <f aca="false">J482+K482</f>
        <v>7707</v>
      </c>
    </row>
    <row r="483" s="3" customFormat="true" ht="12.8" hidden="false" customHeight="false" outlineLevel="0" collapsed="false">
      <c r="A483" s="3" t="s">
        <v>947</v>
      </c>
      <c r="B483" s="3" t="s">
        <v>16</v>
      </c>
      <c r="C483" s="3" t="s">
        <v>65</v>
      </c>
      <c r="D483" s="3" t="n">
        <v>4</v>
      </c>
      <c r="E483" s="3" t="s">
        <v>319</v>
      </c>
      <c r="F483" s="3" t="s">
        <v>948</v>
      </c>
      <c r="G483" s="3" t="n">
        <v>3</v>
      </c>
      <c r="H483" s="3" t="n">
        <v>22889.6</v>
      </c>
      <c r="I483" s="3" t="n">
        <v>0</v>
      </c>
      <c r="J483" s="3" t="n">
        <f aca="false">21*D483</f>
        <v>84</v>
      </c>
      <c r="K483" s="3" t="n">
        <f aca="false">H483+I483</f>
        <v>22889.6</v>
      </c>
      <c r="L483" s="3" t="n">
        <f aca="false">K483+J483</f>
        <v>22973.6</v>
      </c>
      <c r="M483" s="7"/>
      <c r="N483" s="3" t="n">
        <f aca="false">J483+K483</f>
        <v>22973.6</v>
      </c>
      <c r="AMI483" s="0"/>
      <c r="AMJ483" s="0"/>
    </row>
    <row r="484" customFormat="false" ht="12.8" hidden="false" customHeight="false" outlineLevel="0" collapsed="false">
      <c r="A484" s="3" t="s">
        <v>949</v>
      </c>
      <c r="B484" s="3" t="s">
        <v>16</v>
      </c>
      <c r="C484" s="3" t="s">
        <v>65</v>
      </c>
      <c r="D484" s="3" t="n">
        <v>4</v>
      </c>
      <c r="E484" s="3" t="s">
        <v>10</v>
      </c>
      <c r="F484" s="3" t="s">
        <v>462</v>
      </c>
      <c r="G484" s="3" t="n">
        <v>2</v>
      </c>
      <c r="H484" s="3" t="n">
        <v>22889.6</v>
      </c>
      <c r="I484" s="3" t="n">
        <v>0</v>
      </c>
      <c r="J484" s="3" t="n">
        <f aca="false">21*D484</f>
        <v>84</v>
      </c>
      <c r="K484" s="3" t="n">
        <f aca="false">H484+I484</f>
        <v>22889.6</v>
      </c>
      <c r="L484" s="3" t="n">
        <f aca="false">K484+J484</f>
        <v>22973.6</v>
      </c>
      <c r="N484" s="3" t="n">
        <f aca="false">J484+K484</f>
        <v>22973.6</v>
      </c>
    </row>
    <row r="485" customFormat="false" ht="12.8" hidden="false" customHeight="false" outlineLevel="0" collapsed="false">
      <c r="A485" s="0" t="s">
        <v>950</v>
      </c>
      <c r="B485" s="0" t="s">
        <v>16</v>
      </c>
      <c r="C485" s="0" t="s">
        <v>40</v>
      </c>
      <c r="D485" s="0" t="n">
        <v>2</v>
      </c>
      <c r="E485" s="0" t="s">
        <v>12</v>
      </c>
      <c r="F485" s="0" t="s">
        <v>951</v>
      </c>
      <c r="G485" s="0" t="n">
        <v>2</v>
      </c>
      <c r="H485" s="0" t="n">
        <v>7665</v>
      </c>
      <c r="I485" s="0" t="n">
        <v>0</v>
      </c>
      <c r="J485" s="0" t="n">
        <f aca="false">21*D485</f>
        <v>42</v>
      </c>
      <c r="K485" s="0" t="n">
        <f aca="false">H485+I485</f>
        <v>7665</v>
      </c>
      <c r="L485" s="0" t="n">
        <f aca="false">K485+J485</f>
        <v>7707</v>
      </c>
      <c r="N485" s="3" t="n">
        <f aca="false">J485+K485</f>
        <v>7707</v>
      </c>
    </row>
    <row r="486" customFormat="false" ht="12.8" hidden="false" customHeight="false" outlineLevel="0" collapsed="false">
      <c r="A486" s="0" t="s">
        <v>952</v>
      </c>
      <c r="B486" s="0" t="s">
        <v>16</v>
      </c>
      <c r="C486" s="0" t="s">
        <v>40</v>
      </c>
      <c r="D486" s="0" t="n">
        <v>2</v>
      </c>
      <c r="E486" s="0" t="s">
        <v>12</v>
      </c>
      <c r="F486" s="0" t="s">
        <v>533</v>
      </c>
      <c r="G486" s="0" t="n">
        <v>3</v>
      </c>
      <c r="H486" s="0" t="n">
        <v>7665</v>
      </c>
      <c r="I486" s="0" t="n">
        <v>0</v>
      </c>
      <c r="J486" s="0" t="n">
        <f aca="false">21*D486</f>
        <v>42</v>
      </c>
      <c r="K486" s="0" t="n">
        <f aca="false">H486+I486</f>
        <v>7665</v>
      </c>
      <c r="L486" s="0" t="n">
        <f aca="false">K486+J486</f>
        <v>7707</v>
      </c>
      <c r="N486" s="3" t="n">
        <f aca="false">J486+K486</f>
        <v>7707</v>
      </c>
    </row>
    <row r="487" customFormat="false" ht="12.8" hidden="false" customHeight="false" outlineLevel="0" collapsed="false">
      <c r="A487" s="0" t="s">
        <v>953</v>
      </c>
      <c r="B487" s="0" t="s">
        <v>16</v>
      </c>
      <c r="C487" s="0" t="s">
        <v>9</v>
      </c>
      <c r="D487" s="0" t="n">
        <v>3</v>
      </c>
      <c r="E487" s="0" t="s">
        <v>32</v>
      </c>
      <c r="F487" s="0" t="s">
        <v>954</v>
      </c>
      <c r="G487" s="0" t="n">
        <v>3</v>
      </c>
      <c r="H487" s="0" t="n">
        <v>11497.5</v>
      </c>
      <c r="I487" s="0" t="n">
        <v>0</v>
      </c>
      <c r="J487" s="0" t="n">
        <f aca="false">21*D487</f>
        <v>63</v>
      </c>
      <c r="K487" s="0" t="n">
        <f aca="false">H487+I487</f>
        <v>11497.5</v>
      </c>
      <c r="L487" s="0" t="n">
        <f aca="false">K487+J487</f>
        <v>11560.5</v>
      </c>
      <c r="N487" s="3" t="n">
        <f aca="false">J487+K487</f>
        <v>11560.5</v>
      </c>
    </row>
    <row r="488" customFormat="false" ht="12.8" hidden="false" customHeight="false" outlineLevel="0" collapsed="false">
      <c r="A488" s="0" t="s">
        <v>955</v>
      </c>
      <c r="B488" s="0" t="s">
        <v>16</v>
      </c>
      <c r="C488" s="0" t="s">
        <v>45</v>
      </c>
      <c r="D488" s="0" t="n">
        <v>7</v>
      </c>
      <c r="E488" s="0" t="s">
        <v>41</v>
      </c>
      <c r="F488" s="0" t="s">
        <v>956</v>
      </c>
      <c r="G488" s="0" t="n">
        <v>4</v>
      </c>
      <c r="H488" s="0" t="n">
        <v>32707.5</v>
      </c>
      <c r="I488" s="0" t="n">
        <v>0</v>
      </c>
      <c r="J488" s="0" t="n">
        <f aca="false">21*D488</f>
        <v>147</v>
      </c>
      <c r="K488" s="0" t="n">
        <f aca="false">H488+I488</f>
        <v>32707.5</v>
      </c>
      <c r="L488" s="0" t="n">
        <f aca="false">K488+J488</f>
        <v>32854.5</v>
      </c>
      <c r="N488" s="3" t="n">
        <f aca="false">J488+K488</f>
        <v>32854.5</v>
      </c>
    </row>
    <row r="489" customFormat="false" ht="12.8" hidden="false" customHeight="false" outlineLevel="0" collapsed="false">
      <c r="A489" s="0" t="s">
        <v>957</v>
      </c>
      <c r="B489" s="0" t="s">
        <v>16</v>
      </c>
      <c r="C489" s="0" t="s">
        <v>9</v>
      </c>
      <c r="D489" s="0" t="n">
        <v>3</v>
      </c>
      <c r="E489" s="0" t="s">
        <v>12</v>
      </c>
      <c r="F489" s="0" t="s">
        <v>958</v>
      </c>
      <c r="G489" s="0" t="n">
        <v>2</v>
      </c>
      <c r="H489" s="0" t="n">
        <v>11497.5</v>
      </c>
      <c r="I489" s="0" t="n">
        <v>0</v>
      </c>
      <c r="J489" s="0" t="n">
        <f aca="false">21*D489</f>
        <v>63</v>
      </c>
      <c r="K489" s="0" t="n">
        <f aca="false">H489+I489</f>
        <v>11497.5</v>
      </c>
      <c r="L489" s="0" t="n">
        <f aca="false">K489+J489</f>
        <v>11560.5</v>
      </c>
      <c r="N489" s="3" t="n">
        <f aca="false">J489+K489</f>
        <v>11560.5</v>
      </c>
    </row>
    <row r="490" customFormat="false" ht="12.8" hidden="false" customHeight="false" outlineLevel="0" collapsed="false">
      <c r="A490" s="0" t="s">
        <v>959</v>
      </c>
      <c r="B490" s="0" t="s">
        <v>16</v>
      </c>
      <c r="C490" s="0" t="s">
        <v>48</v>
      </c>
      <c r="D490" s="0" t="n">
        <v>1</v>
      </c>
      <c r="E490" s="0" t="s">
        <v>12</v>
      </c>
      <c r="F490" s="0" t="s">
        <v>960</v>
      </c>
      <c r="G490" s="0" t="n">
        <v>2</v>
      </c>
      <c r="H490" s="0" t="n">
        <v>3832.5</v>
      </c>
      <c r="I490" s="0" t="n">
        <v>0</v>
      </c>
      <c r="J490" s="0" t="n">
        <f aca="false">21*D490</f>
        <v>21</v>
      </c>
      <c r="K490" s="0" t="n">
        <f aca="false">H490+I490</f>
        <v>3832.5</v>
      </c>
      <c r="L490" s="0" t="n">
        <f aca="false">K490+J490</f>
        <v>3853.5</v>
      </c>
      <c r="N490" s="3" t="n">
        <f aca="false">J490+K490</f>
        <v>3853.5</v>
      </c>
    </row>
    <row r="491" customFormat="false" ht="12.8" hidden="false" customHeight="false" outlineLevel="0" collapsed="false">
      <c r="A491" s="0" t="s">
        <v>961</v>
      </c>
      <c r="B491" s="0" t="s">
        <v>16</v>
      </c>
      <c r="C491" s="0" t="s">
        <v>48</v>
      </c>
      <c r="D491" s="0" t="n">
        <v>1</v>
      </c>
      <c r="E491" s="0" t="s">
        <v>105</v>
      </c>
      <c r="F491" s="0" t="s">
        <v>962</v>
      </c>
      <c r="G491" s="0" t="n">
        <v>4</v>
      </c>
      <c r="H491" s="0" t="n">
        <v>3832.5</v>
      </c>
      <c r="I491" s="0" t="n">
        <v>0</v>
      </c>
      <c r="J491" s="0" t="n">
        <f aca="false">21*D491</f>
        <v>21</v>
      </c>
      <c r="K491" s="0" t="n">
        <f aca="false">H491+I491</f>
        <v>3832.5</v>
      </c>
      <c r="L491" s="0" t="n">
        <f aca="false">K491+J491</f>
        <v>3853.5</v>
      </c>
      <c r="N491" s="3" t="n">
        <f aca="false">J491+K491</f>
        <v>3853.5</v>
      </c>
    </row>
    <row r="492" customFormat="false" ht="12.8" hidden="false" customHeight="false" outlineLevel="0" collapsed="false">
      <c r="A492" s="0" t="s">
        <v>963</v>
      </c>
      <c r="B492" s="0" t="s">
        <v>16</v>
      </c>
      <c r="C492" s="0" t="s">
        <v>9</v>
      </c>
      <c r="D492" s="0" t="n">
        <v>3</v>
      </c>
      <c r="E492" s="0" t="s">
        <v>20</v>
      </c>
      <c r="F492" s="0" t="s">
        <v>964</v>
      </c>
      <c r="G492" s="0" t="n">
        <v>4</v>
      </c>
      <c r="H492" s="0" t="n">
        <v>11497.5</v>
      </c>
      <c r="I492" s="0" t="n">
        <v>0</v>
      </c>
      <c r="J492" s="0" t="n">
        <f aca="false">21*D492</f>
        <v>63</v>
      </c>
      <c r="K492" s="0" t="n">
        <f aca="false">H492+I492</f>
        <v>11497.5</v>
      </c>
      <c r="L492" s="0" t="n">
        <f aca="false">K492+J492</f>
        <v>11560.5</v>
      </c>
      <c r="N492" s="3" t="n">
        <f aca="false">J492+K492</f>
        <v>11560.5</v>
      </c>
    </row>
    <row r="493" customFormat="false" ht="12.8" hidden="false" customHeight="false" outlineLevel="0" collapsed="false">
      <c r="A493" s="0" t="s">
        <v>965</v>
      </c>
      <c r="B493" s="0" t="s">
        <v>16</v>
      </c>
      <c r="C493" s="0" t="s">
        <v>40</v>
      </c>
      <c r="D493" s="0" t="n">
        <v>2</v>
      </c>
      <c r="E493" s="0" t="s">
        <v>12</v>
      </c>
      <c r="F493" s="0" t="s">
        <v>966</v>
      </c>
      <c r="G493" s="0" t="n">
        <v>3</v>
      </c>
      <c r="H493" s="0" t="n">
        <v>7665</v>
      </c>
      <c r="I493" s="0" t="n">
        <v>0</v>
      </c>
      <c r="J493" s="0" t="n">
        <f aca="false">21*D493</f>
        <v>42</v>
      </c>
      <c r="K493" s="0" t="n">
        <f aca="false">H493+I493</f>
        <v>7665</v>
      </c>
      <c r="L493" s="0" t="n">
        <f aca="false">K493+J493</f>
        <v>7707</v>
      </c>
      <c r="N493" s="3" t="n">
        <f aca="false">J493+K493</f>
        <v>7707</v>
      </c>
    </row>
    <row r="494" customFormat="false" ht="12.8" hidden="false" customHeight="false" outlineLevel="0" collapsed="false">
      <c r="A494" s="0" t="s">
        <v>967</v>
      </c>
      <c r="B494" s="0" t="s">
        <v>16</v>
      </c>
      <c r="C494" s="0" t="s">
        <v>40</v>
      </c>
      <c r="D494" s="0" t="n">
        <v>2</v>
      </c>
      <c r="E494" s="0" t="s">
        <v>12</v>
      </c>
      <c r="F494" s="0" t="s">
        <v>968</v>
      </c>
      <c r="G494" s="0" t="n">
        <v>2</v>
      </c>
      <c r="H494" s="0" t="n">
        <v>7665</v>
      </c>
      <c r="I494" s="0" t="n">
        <v>0</v>
      </c>
      <c r="J494" s="0" t="n">
        <f aca="false">21*D494</f>
        <v>42</v>
      </c>
      <c r="K494" s="0" t="n">
        <f aca="false">H494+I494</f>
        <v>7665</v>
      </c>
      <c r="L494" s="0" t="n">
        <f aca="false">K494+J494</f>
        <v>7707</v>
      </c>
      <c r="N494" s="3" t="n">
        <f aca="false">J494+K494</f>
        <v>7707</v>
      </c>
    </row>
    <row r="495" s="3" customFormat="true" ht="12.8" hidden="false" customHeight="false" outlineLevel="0" collapsed="false">
      <c r="A495" s="3" t="s">
        <v>969</v>
      </c>
      <c r="B495" s="3" t="s">
        <v>16</v>
      </c>
      <c r="C495" s="3" t="s">
        <v>48</v>
      </c>
      <c r="D495" s="3" t="n">
        <v>1</v>
      </c>
      <c r="E495" s="3" t="s">
        <v>10</v>
      </c>
      <c r="F495" s="3" t="s">
        <v>970</v>
      </c>
      <c r="G495" s="3" t="n">
        <v>2</v>
      </c>
      <c r="H495" s="3" t="n">
        <v>5722.4</v>
      </c>
      <c r="I495" s="3" t="n">
        <v>0</v>
      </c>
      <c r="J495" s="3" t="n">
        <f aca="false">21*D495</f>
        <v>21</v>
      </c>
      <c r="K495" s="3" t="n">
        <f aca="false">H495+I495</f>
        <v>5722.4</v>
      </c>
      <c r="L495" s="3" t="n">
        <f aca="false">K495+J495</f>
        <v>5743.4</v>
      </c>
      <c r="N495" s="3" t="n">
        <f aca="false">J495+K495</f>
        <v>5743.4</v>
      </c>
      <c r="AMH495" s="0"/>
      <c r="AMI495" s="0"/>
      <c r="AMJ495" s="0"/>
    </row>
    <row r="496" customFormat="false" ht="12.8" hidden="false" customHeight="false" outlineLevel="0" collapsed="false">
      <c r="A496" s="0" t="s">
        <v>971</v>
      </c>
      <c r="B496" s="0" t="s">
        <v>16</v>
      </c>
      <c r="C496" s="0" t="s">
        <v>40</v>
      </c>
      <c r="D496" s="0" t="n">
        <v>2</v>
      </c>
      <c r="E496" s="0" t="s">
        <v>105</v>
      </c>
      <c r="F496" s="0" t="s">
        <v>972</v>
      </c>
      <c r="G496" s="0" t="n">
        <v>2</v>
      </c>
      <c r="H496" s="0" t="n">
        <v>7665</v>
      </c>
      <c r="I496" s="0" t="n">
        <v>0</v>
      </c>
      <c r="J496" s="0" t="n">
        <f aca="false">21*D496</f>
        <v>42</v>
      </c>
      <c r="K496" s="0" t="n">
        <f aca="false">H496+I496</f>
        <v>7665</v>
      </c>
      <c r="L496" s="0" t="n">
        <f aca="false">K496+J496</f>
        <v>7707</v>
      </c>
      <c r="N496" s="3" t="n">
        <f aca="false">J496+K496</f>
        <v>7707</v>
      </c>
    </row>
    <row r="497" customFormat="false" ht="12.8" hidden="false" customHeight="false" outlineLevel="0" collapsed="false">
      <c r="A497" s="0" t="s">
        <v>973</v>
      </c>
      <c r="B497" s="0" t="s">
        <v>16</v>
      </c>
      <c r="C497" s="0" t="s">
        <v>48</v>
      </c>
      <c r="D497" s="0" t="n">
        <v>1</v>
      </c>
      <c r="E497" s="0" t="s">
        <v>96</v>
      </c>
      <c r="F497" s="0" t="s">
        <v>974</v>
      </c>
      <c r="G497" s="0" t="n">
        <v>2</v>
      </c>
      <c r="H497" s="0" t="n">
        <v>3832.5</v>
      </c>
      <c r="I497" s="0" t="n">
        <v>0</v>
      </c>
      <c r="J497" s="0" t="n">
        <f aca="false">21*D497</f>
        <v>21</v>
      </c>
      <c r="K497" s="0" t="n">
        <f aca="false">H497+I497</f>
        <v>3832.5</v>
      </c>
      <c r="L497" s="0" t="n">
        <f aca="false">K497+J497</f>
        <v>3853.5</v>
      </c>
      <c r="N497" s="3" t="n">
        <f aca="false">J497+K497</f>
        <v>3853.5</v>
      </c>
    </row>
    <row r="498" customFormat="false" ht="12.8" hidden="false" customHeight="false" outlineLevel="0" collapsed="false">
      <c r="A498" s="0" t="s">
        <v>975</v>
      </c>
      <c r="B498" s="0" t="s">
        <v>16</v>
      </c>
      <c r="C498" s="0" t="s">
        <v>235</v>
      </c>
      <c r="D498" s="0" t="n">
        <v>10</v>
      </c>
      <c r="E498" s="0" t="s">
        <v>12</v>
      </c>
      <c r="F498" s="0" t="s">
        <v>976</v>
      </c>
      <c r="G498" s="0" t="n">
        <v>3</v>
      </c>
      <c r="H498" s="0" t="n">
        <v>38325</v>
      </c>
      <c r="I498" s="0" t="n">
        <v>0</v>
      </c>
      <c r="J498" s="0" t="n">
        <f aca="false">21*D498</f>
        <v>210</v>
      </c>
      <c r="K498" s="0" t="n">
        <f aca="false">H498+I498</f>
        <v>38325</v>
      </c>
      <c r="L498" s="0" t="n">
        <f aca="false">K498+J498</f>
        <v>38535</v>
      </c>
      <c r="N498" s="3" t="n">
        <f aca="false">J498+K498</f>
        <v>38535</v>
      </c>
    </row>
    <row r="499" customFormat="false" ht="12.8" hidden="false" customHeight="false" outlineLevel="0" collapsed="false">
      <c r="A499" s="0" t="s">
        <v>977</v>
      </c>
      <c r="B499" s="0" t="s">
        <v>16</v>
      </c>
      <c r="C499" s="0" t="s">
        <v>40</v>
      </c>
      <c r="D499" s="0" t="n">
        <v>2</v>
      </c>
      <c r="E499" s="0" t="s">
        <v>105</v>
      </c>
      <c r="F499" s="0" t="s">
        <v>978</v>
      </c>
      <c r="G499" s="0" t="n">
        <v>2</v>
      </c>
      <c r="H499" s="0" t="n">
        <v>7665</v>
      </c>
      <c r="I499" s="0" t="n">
        <v>0</v>
      </c>
      <c r="J499" s="0" t="n">
        <f aca="false">21*D499</f>
        <v>42</v>
      </c>
      <c r="K499" s="0" t="n">
        <f aca="false">H499+I499</f>
        <v>7665</v>
      </c>
      <c r="L499" s="0" t="n">
        <f aca="false">K499+J499</f>
        <v>7707</v>
      </c>
      <c r="N499" s="3" t="n">
        <f aca="false">J499+K499</f>
        <v>7707</v>
      </c>
    </row>
    <row r="500" customFormat="false" ht="12.8" hidden="false" customHeight="false" outlineLevel="0" collapsed="false">
      <c r="A500" s="0" t="s">
        <v>979</v>
      </c>
      <c r="B500" s="0" t="s">
        <v>16</v>
      </c>
      <c r="C500" s="0" t="s">
        <v>40</v>
      </c>
      <c r="D500" s="0" t="n">
        <v>2</v>
      </c>
      <c r="E500" s="0" t="s">
        <v>12</v>
      </c>
      <c r="F500" s="0" t="s">
        <v>980</v>
      </c>
      <c r="G500" s="0" t="n">
        <v>2</v>
      </c>
      <c r="H500" s="0" t="n">
        <v>7665</v>
      </c>
      <c r="I500" s="0" t="n">
        <v>0</v>
      </c>
      <c r="J500" s="0" t="n">
        <f aca="false">21*D500</f>
        <v>42</v>
      </c>
      <c r="K500" s="0" t="n">
        <f aca="false">H500+I500</f>
        <v>7665</v>
      </c>
      <c r="L500" s="0" t="n">
        <f aca="false">K500+J500</f>
        <v>7707</v>
      </c>
      <c r="N500" s="3" t="n">
        <f aca="false">J500+K500</f>
        <v>7707</v>
      </c>
    </row>
    <row r="501" customFormat="false" ht="12.8" hidden="false" customHeight="false" outlineLevel="0" collapsed="false">
      <c r="A501" s="0" t="s">
        <v>981</v>
      </c>
      <c r="B501" s="0" t="s">
        <v>16</v>
      </c>
      <c r="C501" s="0" t="s">
        <v>9</v>
      </c>
      <c r="D501" s="0" t="n">
        <v>3</v>
      </c>
      <c r="E501" s="0" t="s">
        <v>105</v>
      </c>
      <c r="F501" s="0" t="s">
        <v>982</v>
      </c>
      <c r="G501" s="0" t="n">
        <v>2</v>
      </c>
      <c r="H501" s="0" t="n">
        <v>11497.5</v>
      </c>
      <c r="I501" s="0" t="n">
        <v>0</v>
      </c>
      <c r="J501" s="0" t="n">
        <f aca="false">21*D501</f>
        <v>63</v>
      </c>
      <c r="K501" s="0" t="n">
        <f aca="false">H501+I501</f>
        <v>11497.5</v>
      </c>
      <c r="L501" s="0" t="n">
        <f aca="false">K501+J501</f>
        <v>11560.5</v>
      </c>
      <c r="N501" s="3" t="n">
        <f aca="false">J501+K501</f>
        <v>11560.5</v>
      </c>
    </row>
    <row r="502" s="3" customFormat="true" ht="12.8" hidden="false" customHeight="false" outlineLevel="0" collapsed="false">
      <c r="A502" s="3" t="s">
        <v>983</v>
      </c>
      <c r="B502" s="3" t="s">
        <v>16</v>
      </c>
      <c r="C502" s="3" t="s">
        <v>40</v>
      </c>
      <c r="D502" s="3" t="n">
        <v>2</v>
      </c>
      <c r="E502" s="3" t="s">
        <v>10</v>
      </c>
      <c r="F502" s="3" t="s">
        <v>984</v>
      </c>
      <c r="G502" s="3" t="n">
        <v>2</v>
      </c>
      <c r="H502" s="3" t="n">
        <v>11444.8</v>
      </c>
      <c r="I502" s="3" t="n">
        <v>0</v>
      </c>
      <c r="J502" s="3" t="n">
        <f aca="false">21*D502</f>
        <v>42</v>
      </c>
      <c r="K502" s="3" t="n">
        <f aca="false">H502+I502</f>
        <v>11444.8</v>
      </c>
      <c r="L502" s="3" t="n">
        <f aca="false">K502+J502</f>
        <v>11486.8</v>
      </c>
      <c r="N502" s="3" t="n">
        <f aca="false">J502+K502</f>
        <v>11486.8</v>
      </c>
      <c r="AMH502" s="0"/>
      <c r="AMI502" s="0"/>
      <c r="AMJ502" s="0"/>
    </row>
    <row r="503" customFormat="false" ht="12.8" hidden="false" customHeight="false" outlineLevel="0" collapsed="false">
      <c r="A503" s="0" t="s">
        <v>985</v>
      </c>
      <c r="B503" s="0" t="s">
        <v>16</v>
      </c>
      <c r="C503" s="0" t="s">
        <v>40</v>
      </c>
      <c r="D503" s="0" t="n">
        <v>2</v>
      </c>
      <c r="E503" s="0" t="s">
        <v>12</v>
      </c>
      <c r="F503" s="0" t="s">
        <v>986</v>
      </c>
      <c r="G503" s="0" t="n">
        <v>2</v>
      </c>
      <c r="H503" s="0" t="n">
        <v>7665</v>
      </c>
      <c r="I503" s="0" t="n">
        <v>0</v>
      </c>
      <c r="J503" s="0" t="n">
        <f aca="false">21*D503</f>
        <v>42</v>
      </c>
      <c r="K503" s="0" t="n">
        <f aca="false">H503+I503</f>
        <v>7665</v>
      </c>
      <c r="L503" s="0" t="n">
        <f aca="false">K503+J503</f>
        <v>7707</v>
      </c>
      <c r="N503" s="3" t="n">
        <f aca="false">J503+K503</f>
        <v>7707</v>
      </c>
    </row>
    <row r="504" customFormat="false" ht="12.8" hidden="false" customHeight="false" outlineLevel="0" collapsed="false">
      <c r="A504" s="0" t="s">
        <v>987</v>
      </c>
      <c r="B504" s="0" t="s">
        <v>16</v>
      </c>
      <c r="C504" s="0" t="s">
        <v>40</v>
      </c>
      <c r="D504" s="0" t="n">
        <v>2</v>
      </c>
      <c r="E504" s="0" t="s">
        <v>12</v>
      </c>
      <c r="F504" s="0" t="s">
        <v>988</v>
      </c>
      <c r="G504" s="0" t="n">
        <v>2</v>
      </c>
      <c r="H504" s="0" t="n">
        <v>7665</v>
      </c>
      <c r="I504" s="0" t="n">
        <v>0</v>
      </c>
      <c r="J504" s="0" t="n">
        <f aca="false">21*D504</f>
        <v>42</v>
      </c>
      <c r="K504" s="0" t="n">
        <f aca="false">H504+I504</f>
        <v>7665</v>
      </c>
      <c r="L504" s="0" t="n">
        <f aca="false">K504+J504</f>
        <v>7707</v>
      </c>
      <c r="N504" s="3" t="n">
        <f aca="false">J504+K504</f>
        <v>7707</v>
      </c>
    </row>
    <row r="505" customFormat="false" ht="12.8" hidden="false" customHeight="false" outlineLevel="0" collapsed="false">
      <c r="A505" s="0" t="s">
        <v>989</v>
      </c>
      <c r="B505" s="0" t="s">
        <v>16</v>
      </c>
      <c r="C505" s="0" t="s">
        <v>40</v>
      </c>
      <c r="D505" s="0" t="n">
        <v>2</v>
      </c>
      <c r="E505" s="0" t="s">
        <v>20</v>
      </c>
      <c r="F505" s="0" t="s">
        <v>990</v>
      </c>
      <c r="G505" s="0" t="n">
        <v>2</v>
      </c>
      <c r="H505" s="0" t="n">
        <v>7665</v>
      </c>
      <c r="I505" s="0" t="n">
        <v>0</v>
      </c>
      <c r="J505" s="0" t="n">
        <f aca="false">21*D505</f>
        <v>42</v>
      </c>
      <c r="K505" s="0" t="n">
        <f aca="false">H505+I505</f>
        <v>7665</v>
      </c>
      <c r="L505" s="0" t="n">
        <f aca="false">K505+J505</f>
        <v>7707</v>
      </c>
      <c r="N505" s="3" t="n">
        <f aca="false">J505+K505</f>
        <v>7707</v>
      </c>
    </row>
    <row r="506" customFormat="false" ht="12.8" hidden="false" customHeight="false" outlineLevel="0" collapsed="false">
      <c r="A506" s="0" t="s">
        <v>991</v>
      </c>
      <c r="B506" s="0" t="s">
        <v>16</v>
      </c>
      <c r="C506" s="0" t="s">
        <v>40</v>
      </c>
      <c r="D506" s="0" t="n">
        <v>2</v>
      </c>
      <c r="E506" s="0" t="s">
        <v>17</v>
      </c>
      <c r="F506" s="0" t="s">
        <v>992</v>
      </c>
      <c r="G506" s="0" t="n">
        <v>2</v>
      </c>
      <c r="H506" s="0" t="n">
        <v>7665</v>
      </c>
      <c r="I506" s="0" t="n">
        <v>0</v>
      </c>
      <c r="J506" s="0" t="n">
        <f aca="false">21*D506</f>
        <v>42</v>
      </c>
      <c r="K506" s="0" t="n">
        <f aca="false">H506+I506</f>
        <v>7665</v>
      </c>
      <c r="L506" s="0" t="n">
        <f aca="false">K506+J506</f>
        <v>7707</v>
      </c>
      <c r="N506" s="3" t="n">
        <f aca="false">J506+K506</f>
        <v>7707</v>
      </c>
    </row>
    <row r="507" customFormat="false" ht="12.8" hidden="false" customHeight="false" outlineLevel="0" collapsed="false">
      <c r="A507" s="0" t="s">
        <v>993</v>
      </c>
      <c r="B507" s="0" t="s">
        <v>16</v>
      </c>
      <c r="C507" s="0" t="s">
        <v>40</v>
      </c>
      <c r="D507" s="0" t="n">
        <v>2</v>
      </c>
      <c r="E507" s="0" t="s">
        <v>105</v>
      </c>
      <c r="F507" s="0" t="s">
        <v>994</v>
      </c>
      <c r="G507" s="0" t="n">
        <v>2</v>
      </c>
      <c r="H507" s="0" t="n">
        <v>7665</v>
      </c>
      <c r="I507" s="0" t="n">
        <v>0</v>
      </c>
      <c r="J507" s="0" t="n">
        <f aca="false">21*D507</f>
        <v>42</v>
      </c>
      <c r="K507" s="0" t="n">
        <f aca="false">H507+I507</f>
        <v>7665</v>
      </c>
      <c r="L507" s="0" t="n">
        <f aca="false">K507+J507</f>
        <v>7707</v>
      </c>
      <c r="N507" s="3" t="n">
        <f aca="false">J507+K507</f>
        <v>7707</v>
      </c>
    </row>
    <row r="508" customFormat="false" ht="12.8" hidden="false" customHeight="false" outlineLevel="0" collapsed="false">
      <c r="A508" s="0" t="s">
        <v>995</v>
      </c>
      <c r="B508" s="0" t="s">
        <v>16</v>
      </c>
      <c r="C508" s="0" t="s">
        <v>40</v>
      </c>
      <c r="D508" s="0" t="n">
        <v>2</v>
      </c>
      <c r="E508" s="0" t="s">
        <v>115</v>
      </c>
      <c r="F508" s="0" t="s">
        <v>996</v>
      </c>
      <c r="G508" s="0" t="n">
        <v>2</v>
      </c>
      <c r="H508" s="0" t="n">
        <v>9345</v>
      </c>
      <c r="I508" s="0" t="n">
        <v>0</v>
      </c>
      <c r="J508" s="0" t="n">
        <f aca="false">21*D508</f>
        <v>42</v>
      </c>
      <c r="K508" s="0" t="n">
        <f aca="false">H508+I508</f>
        <v>9345</v>
      </c>
      <c r="L508" s="0" t="n">
        <f aca="false">K508+J508</f>
        <v>9387</v>
      </c>
      <c r="N508" s="3" t="n">
        <f aca="false">J508+K508</f>
        <v>9387</v>
      </c>
    </row>
    <row r="509" customFormat="false" ht="12.8" hidden="false" customHeight="false" outlineLevel="0" collapsed="false">
      <c r="A509" s="0" t="s">
        <v>995</v>
      </c>
      <c r="B509" s="0" t="s">
        <v>16</v>
      </c>
      <c r="C509" s="0" t="s">
        <v>40</v>
      </c>
      <c r="D509" s="0" t="n">
        <v>2</v>
      </c>
      <c r="E509" s="0" t="s">
        <v>115</v>
      </c>
      <c r="F509" s="0" t="s">
        <v>997</v>
      </c>
      <c r="G509" s="0" t="n">
        <v>2</v>
      </c>
      <c r="H509" s="0" t="n">
        <v>9345</v>
      </c>
      <c r="I509" s="0" t="n">
        <v>0</v>
      </c>
      <c r="J509" s="0" t="n">
        <f aca="false">21*D509</f>
        <v>42</v>
      </c>
      <c r="K509" s="0" t="n">
        <f aca="false">H509+I509</f>
        <v>9345</v>
      </c>
      <c r="L509" s="0" t="n">
        <f aca="false">K509+J509</f>
        <v>9387</v>
      </c>
      <c r="N509" s="3" t="n">
        <f aca="false">J509+K509</f>
        <v>9387</v>
      </c>
    </row>
    <row r="510" customFormat="false" ht="12.8" hidden="false" customHeight="false" outlineLevel="0" collapsed="false">
      <c r="A510" s="0" t="s">
        <v>998</v>
      </c>
      <c r="B510" s="0" t="s">
        <v>16</v>
      </c>
      <c r="C510" s="0" t="s">
        <v>40</v>
      </c>
      <c r="D510" s="0" t="n">
        <v>2</v>
      </c>
      <c r="E510" s="0" t="s">
        <v>105</v>
      </c>
      <c r="F510" s="0" t="s">
        <v>999</v>
      </c>
      <c r="G510" s="0" t="n">
        <v>2</v>
      </c>
      <c r="H510" s="0" t="n">
        <v>7665</v>
      </c>
      <c r="I510" s="0" t="n">
        <v>0</v>
      </c>
      <c r="J510" s="0" t="n">
        <f aca="false">21*D510</f>
        <v>42</v>
      </c>
      <c r="K510" s="0" t="n">
        <f aca="false">H510+I510</f>
        <v>7665</v>
      </c>
      <c r="L510" s="0" t="n">
        <f aca="false">K510+J510</f>
        <v>7707</v>
      </c>
      <c r="N510" s="3" t="n">
        <f aca="false">J510+K510</f>
        <v>7707</v>
      </c>
    </row>
    <row r="511" customFormat="false" ht="12.8" hidden="false" customHeight="false" outlineLevel="0" collapsed="false">
      <c r="A511" s="0" t="s">
        <v>1000</v>
      </c>
      <c r="B511" s="0" t="s">
        <v>16</v>
      </c>
      <c r="C511" s="0" t="s">
        <v>48</v>
      </c>
      <c r="D511" s="0" t="n">
        <v>1</v>
      </c>
      <c r="E511" s="0" t="s">
        <v>105</v>
      </c>
      <c r="F511" s="0" t="s">
        <v>1001</v>
      </c>
      <c r="G511" s="0" t="n">
        <v>2</v>
      </c>
      <c r="H511" s="0" t="n">
        <v>3832.5</v>
      </c>
      <c r="I511" s="0" t="n">
        <v>0</v>
      </c>
      <c r="J511" s="0" t="n">
        <f aca="false">21*D511</f>
        <v>21</v>
      </c>
      <c r="K511" s="0" t="n">
        <f aca="false">H511+I511</f>
        <v>3832.5</v>
      </c>
      <c r="L511" s="0" t="n">
        <f aca="false">K511+J511</f>
        <v>3853.5</v>
      </c>
      <c r="N511" s="3" t="n">
        <f aca="false">J511+K511</f>
        <v>3853.5</v>
      </c>
    </row>
    <row r="512" s="3" customFormat="true" ht="12.8" hidden="false" customHeight="false" outlineLevel="0" collapsed="false">
      <c r="A512" s="3" t="s">
        <v>1002</v>
      </c>
      <c r="B512" s="3" t="s">
        <v>16</v>
      </c>
      <c r="C512" s="3" t="s">
        <v>40</v>
      </c>
      <c r="D512" s="3" t="n">
        <v>2</v>
      </c>
      <c r="E512" s="3" t="s">
        <v>115</v>
      </c>
      <c r="F512" s="3" t="s">
        <v>1003</v>
      </c>
      <c r="G512" s="3" t="n">
        <v>2</v>
      </c>
      <c r="H512" s="3" t="n">
        <v>9345</v>
      </c>
      <c r="I512" s="3" t="n">
        <v>0</v>
      </c>
      <c r="J512" s="3" t="n">
        <f aca="false">21*D512</f>
        <v>42</v>
      </c>
      <c r="K512" s="3" t="n">
        <f aca="false">H512+I512</f>
        <v>9345</v>
      </c>
      <c r="L512" s="3" t="n">
        <f aca="false">K512+J512</f>
        <v>9387</v>
      </c>
      <c r="N512" s="3" t="n">
        <f aca="false">J512+K512</f>
        <v>9387</v>
      </c>
      <c r="AMH512" s="0"/>
      <c r="AMI512" s="0"/>
      <c r="AMJ512" s="0"/>
    </row>
    <row r="513" customFormat="false" ht="12.8" hidden="false" customHeight="false" outlineLevel="0" collapsed="false">
      <c r="A513" s="0" t="s">
        <v>1004</v>
      </c>
      <c r="B513" s="0" t="s">
        <v>16</v>
      </c>
      <c r="C513" s="0" t="s">
        <v>40</v>
      </c>
      <c r="D513" s="0" t="n">
        <v>2</v>
      </c>
      <c r="E513" s="0" t="s">
        <v>115</v>
      </c>
      <c r="F513" s="0" t="s">
        <v>1005</v>
      </c>
      <c r="G513" s="0" t="n">
        <v>2</v>
      </c>
      <c r="H513" s="0" t="n">
        <v>9345</v>
      </c>
      <c r="I513" s="0" t="n">
        <v>0</v>
      </c>
      <c r="J513" s="0" t="n">
        <f aca="false">21*D513</f>
        <v>42</v>
      </c>
      <c r="K513" s="0" t="n">
        <f aca="false">H513+I513</f>
        <v>9345</v>
      </c>
      <c r="L513" s="0" t="n">
        <f aca="false">K513+J513</f>
        <v>9387</v>
      </c>
      <c r="N513" s="3" t="n">
        <f aca="false">J513+K513</f>
        <v>9387</v>
      </c>
    </row>
    <row r="514" customFormat="false" ht="12.8" hidden="false" customHeight="false" outlineLevel="0" collapsed="false">
      <c r="A514" s="0" t="s">
        <v>1006</v>
      </c>
      <c r="B514" s="0" t="s">
        <v>16</v>
      </c>
      <c r="C514" s="0" t="s">
        <v>48</v>
      </c>
      <c r="D514" s="0" t="n">
        <v>1</v>
      </c>
      <c r="E514" s="0" t="s">
        <v>12</v>
      </c>
      <c r="F514" s="0" t="s">
        <v>1007</v>
      </c>
      <c r="G514" s="0" t="n">
        <v>2</v>
      </c>
      <c r="H514" s="0" t="n">
        <v>3832.5</v>
      </c>
      <c r="I514" s="0" t="n">
        <v>0</v>
      </c>
      <c r="J514" s="0" t="n">
        <f aca="false">21*D514</f>
        <v>21</v>
      </c>
      <c r="K514" s="0" t="n">
        <f aca="false">H514+I514</f>
        <v>3832.5</v>
      </c>
      <c r="L514" s="0" t="n">
        <f aca="false">K514+J514</f>
        <v>3853.5</v>
      </c>
      <c r="N514" s="3" t="n">
        <f aca="false">J514+K514</f>
        <v>3853.5</v>
      </c>
    </row>
    <row r="515" s="3" customFormat="true" ht="12.8" hidden="false" customHeight="false" outlineLevel="0" collapsed="false">
      <c r="A515" s="3" t="s">
        <v>1008</v>
      </c>
      <c r="B515" s="3" t="s">
        <v>16</v>
      </c>
      <c r="C515" s="3" t="s">
        <v>40</v>
      </c>
      <c r="D515" s="3" t="n">
        <v>2</v>
      </c>
      <c r="E515" s="3" t="s">
        <v>10</v>
      </c>
      <c r="F515" s="3" t="s">
        <v>1009</v>
      </c>
      <c r="G515" s="3" t="n">
        <v>2</v>
      </c>
      <c r="H515" s="3" t="n">
        <v>11444.8</v>
      </c>
      <c r="I515" s="3" t="n">
        <v>0</v>
      </c>
      <c r="J515" s="3" t="n">
        <f aca="false">21*D515</f>
        <v>42</v>
      </c>
      <c r="K515" s="3" t="n">
        <f aca="false">H515+I515</f>
        <v>11444.8</v>
      </c>
      <c r="L515" s="3" t="n">
        <f aca="false">K515+J515</f>
        <v>11486.8</v>
      </c>
      <c r="N515" s="3" t="n">
        <f aca="false">J515+K515</f>
        <v>11486.8</v>
      </c>
      <c r="AMH515" s="0"/>
      <c r="AMI515" s="0"/>
      <c r="AMJ515" s="0"/>
    </row>
    <row r="516" customFormat="false" ht="12.8" hidden="false" customHeight="false" outlineLevel="0" collapsed="false">
      <c r="A516" s="0" t="s">
        <v>1010</v>
      </c>
      <c r="B516" s="0" t="s">
        <v>16</v>
      </c>
      <c r="C516" s="0" t="s">
        <v>40</v>
      </c>
      <c r="D516" s="0" t="n">
        <v>2</v>
      </c>
      <c r="E516" s="0" t="s">
        <v>12</v>
      </c>
      <c r="F516" s="0" t="s">
        <v>1011</v>
      </c>
      <c r="G516" s="0" t="n">
        <v>2</v>
      </c>
      <c r="H516" s="0" t="n">
        <v>7665</v>
      </c>
      <c r="I516" s="0" t="n">
        <v>0</v>
      </c>
      <c r="J516" s="0" t="n">
        <f aca="false">21*D516</f>
        <v>42</v>
      </c>
      <c r="K516" s="0" t="n">
        <f aca="false">H516+I516</f>
        <v>7665</v>
      </c>
      <c r="L516" s="0" t="n">
        <f aca="false">K516+J516</f>
        <v>7707</v>
      </c>
      <c r="N516" s="3" t="n">
        <f aca="false">J516+K516</f>
        <v>7707</v>
      </c>
    </row>
    <row r="517" customFormat="false" ht="12.8" hidden="false" customHeight="false" outlineLevel="0" collapsed="false">
      <c r="A517" s="0" t="s">
        <v>1012</v>
      </c>
      <c r="B517" s="0" t="s">
        <v>16</v>
      </c>
      <c r="C517" s="0" t="s">
        <v>48</v>
      </c>
      <c r="D517" s="0" t="n">
        <v>1</v>
      </c>
      <c r="E517" s="0" t="s">
        <v>96</v>
      </c>
      <c r="F517" s="0" t="s">
        <v>1013</v>
      </c>
      <c r="G517" s="0" t="n">
        <v>2</v>
      </c>
      <c r="H517" s="0" t="n">
        <v>3832.5</v>
      </c>
      <c r="I517" s="0" t="n">
        <v>0</v>
      </c>
      <c r="J517" s="0" t="n">
        <f aca="false">21*D517</f>
        <v>21</v>
      </c>
      <c r="K517" s="0" t="n">
        <f aca="false">H517+I517</f>
        <v>3832.5</v>
      </c>
      <c r="L517" s="0" t="n">
        <f aca="false">K517+J517</f>
        <v>3853.5</v>
      </c>
      <c r="N517" s="3" t="n">
        <f aca="false">J517+K517</f>
        <v>3853.5</v>
      </c>
    </row>
    <row r="518" customFormat="false" ht="12.8" hidden="false" customHeight="false" outlineLevel="0" collapsed="false">
      <c r="A518" s="0" t="s">
        <v>1014</v>
      </c>
      <c r="B518" s="0" t="s">
        <v>16</v>
      </c>
      <c r="C518" s="0" t="s">
        <v>40</v>
      </c>
      <c r="D518" s="0" t="n">
        <v>2</v>
      </c>
      <c r="E518" s="0" t="s">
        <v>12</v>
      </c>
      <c r="F518" s="0" t="s">
        <v>1015</v>
      </c>
      <c r="G518" s="0" t="n">
        <v>2</v>
      </c>
      <c r="H518" s="0" t="n">
        <v>7665</v>
      </c>
      <c r="I518" s="0" t="n">
        <v>0</v>
      </c>
      <c r="J518" s="0" t="n">
        <f aca="false">21*D518</f>
        <v>42</v>
      </c>
      <c r="K518" s="0" t="n">
        <f aca="false">H518+I518</f>
        <v>7665</v>
      </c>
      <c r="L518" s="0" t="n">
        <f aca="false">K518+J518</f>
        <v>7707</v>
      </c>
      <c r="N518" s="3" t="n">
        <f aca="false">J518+K518</f>
        <v>7707</v>
      </c>
    </row>
    <row r="519" customFormat="false" ht="12.8" hidden="false" customHeight="false" outlineLevel="0" collapsed="false">
      <c r="A519" s="0" t="s">
        <v>1016</v>
      </c>
      <c r="B519" s="0" t="s">
        <v>16</v>
      </c>
      <c r="C519" s="0" t="s">
        <v>40</v>
      </c>
      <c r="D519" s="0" t="n">
        <v>2</v>
      </c>
      <c r="E519" s="0" t="s">
        <v>12</v>
      </c>
      <c r="F519" s="0" t="s">
        <v>1017</v>
      </c>
      <c r="G519" s="0" t="n">
        <v>2</v>
      </c>
      <c r="H519" s="0" t="n">
        <v>7665</v>
      </c>
      <c r="I519" s="0" t="n">
        <v>0</v>
      </c>
      <c r="J519" s="0" t="n">
        <f aca="false">21*D519</f>
        <v>42</v>
      </c>
      <c r="K519" s="0" t="n">
        <f aca="false">H519+I519</f>
        <v>7665</v>
      </c>
      <c r="L519" s="0" t="n">
        <f aca="false">K519+J519</f>
        <v>7707</v>
      </c>
      <c r="N519" s="3" t="n">
        <f aca="false">J519+K519</f>
        <v>7707</v>
      </c>
    </row>
    <row r="520" customFormat="false" ht="12.8" hidden="false" customHeight="false" outlineLevel="0" collapsed="false">
      <c r="A520" s="0" t="s">
        <v>1018</v>
      </c>
      <c r="B520" s="0" t="s">
        <v>16</v>
      </c>
      <c r="C520" s="0" t="s">
        <v>689</v>
      </c>
      <c r="D520" s="0" t="n">
        <v>9</v>
      </c>
      <c r="E520" s="0" t="s">
        <v>81</v>
      </c>
      <c r="F520" s="0" t="s">
        <v>1019</v>
      </c>
      <c r="G520" s="0" t="n">
        <v>3</v>
      </c>
      <c r="H520" s="0" t="n">
        <v>34492.5</v>
      </c>
      <c r="I520" s="0" t="n">
        <v>0</v>
      </c>
      <c r="J520" s="0" t="n">
        <f aca="false">21*D520</f>
        <v>189</v>
      </c>
      <c r="K520" s="0" t="n">
        <f aca="false">H520+I520</f>
        <v>34492.5</v>
      </c>
      <c r="L520" s="0" t="n">
        <f aca="false">K520+J520</f>
        <v>34681.5</v>
      </c>
      <c r="N520" s="3" t="n">
        <f aca="false">J520+K520</f>
        <v>34681.5</v>
      </c>
    </row>
    <row r="521" customFormat="false" ht="12.8" hidden="false" customHeight="false" outlineLevel="0" collapsed="false">
      <c r="A521" s="0" t="s">
        <v>1020</v>
      </c>
      <c r="B521" s="0" t="s">
        <v>16</v>
      </c>
      <c r="C521" s="0" t="s">
        <v>40</v>
      </c>
      <c r="D521" s="0" t="n">
        <v>2</v>
      </c>
      <c r="E521" s="0" t="s">
        <v>105</v>
      </c>
      <c r="F521" s="0" t="s">
        <v>1021</v>
      </c>
      <c r="G521" s="0" t="n">
        <v>2</v>
      </c>
      <c r="H521" s="0" t="n">
        <v>7665</v>
      </c>
      <c r="I521" s="0" t="n">
        <v>0</v>
      </c>
      <c r="J521" s="0" t="n">
        <f aca="false">21*D521</f>
        <v>42</v>
      </c>
      <c r="K521" s="0" t="n">
        <f aca="false">H521+I521</f>
        <v>7665</v>
      </c>
      <c r="L521" s="0" t="n">
        <f aca="false">K521+J521</f>
        <v>7707</v>
      </c>
      <c r="N521" s="3" t="n">
        <f aca="false">J521+K521</f>
        <v>7707</v>
      </c>
    </row>
    <row r="522" customFormat="false" ht="12.8" hidden="false" customHeight="false" outlineLevel="0" collapsed="false">
      <c r="A522" s="0" t="s">
        <v>1022</v>
      </c>
      <c r="B522" s="0" t="s">
        <v>16</v>
      </c>
      <c r="C522" s="0" t="s">
        <v>40</v>
      </c>
      <c r="D522" s="0" t="n">
        <v>2</v>
      </c>
      <c r="E522" s="0" t="s">
        <v>105</v>
      </c>
      <c r="F522" s="0" t="s">
        <v>1023</v>
      </c>
      <c r="G522" s="0" t="n">
        <v>2</v>
      </c>
      <c r="H522" s="0" t="n">
        <v>7665</v>
      </c>
      <c r="I522" s="0" t="n">
        <v>0</v>
      </c>
      <c r="J522" s="0" t="n">
        <f aca="false">21*D522</f>
        <v>42</v>
      </c>
      <c r="K522" s="0" t="n">
        <f aca="false">H522+I522</f>
        <v>7665</v>
      </c>
      <c r="L522" s="0" t="n">
        <f aca="false">K522+J522</f>
        <v>7707</v>
      </c>
      <c r="N522" s="3" t="n">
        <f aca="false">J522+K522</f>
        <v>7707</v>
      </c>
    </row>
    <row r="523" customFormat="false" ht="12.8" hidden="false" customHeight="false" outlineLevel="0" collapsed="false">
      <c r="A523" s="0" t="s">
        <v>1024</v>
      </c>
      <c r="B523" s="0" t="s">
        <v>16</v>
      </c>
      <c r="C523" s="0" t="s">
        <v>40</v>
      </c>
      <c r="D523" s="0" t="n">
        <v>2</v>
      </c>
      <c r="E523" s="0" t="s">
        <v>105</v>
      </c>
      <c r="F523" s="0" t="s">
        <v>1025</v>
      </c>
      <c r="G523" s="0" t="n">
        <v>4</v>
      </c>
      <c r="H523" s="0" t="n">
        <v>7665</v>
      </c>
      <c r="I523" s="0" t="n">
        <v>0</v>
      </c>
      <c r="J523" s="0" t="n">
        <f aca="false">21*D523</f>
        <v>42</v>
      </c>
      <c r="K523" s="0" t="n">
        <f aca="false">H523+I523</f>
        <v>7665</v>
      </c>
      <c r="L523" s="0" t="n">
        <f aca="false">K523+J523</f>
        <v>7707</v>
      </c>
      <c r="N523" s="3" t="n">
        <f aca="false">J523+K523</f>
        <v>7707</v>
      </c>
    </row>
    <row r="524" customFormat="false" ht="12.8" hidden="false" customHeight="false" outlineLevel="0" collapsed="false">
      <c r="A524" s="0" t="s">
        <v>1026</v>
      </c>
      <c r="B524" s="0" t="s">
        <v>16</v>
      </c>
      <c r="C524" s="0" t="s">
        <v>9</v>
      </c>
      <c r="D524" s="0" t="n">
        <v>3</v>
      </c>
      <c r="E524" s="0" t="s">
        <v>17</v>
      </c>
      <c r="F524" s="0" t="s">
        <v>1027</v>
      </c>
      <c r="G524" s="0" t="n">
        <v>4</v>
      </c>
      <c r="H524" s="0" t="n">
        <v>11497.5</v>
      </c>
      <c r="I524" s="0" t="n">
        <v>0</v>
      </c>
      <c r="J524" s="0" t="n">
        <f aca="false">21*D524</f>
        <v>63</v>
      </c>
      <c r="K524" s="0" t="n">
        <f aca="false">H524+I524</f>
        <v>11497.5</v>
      </c>
      <c r="L524" s="0" t="n">
        <f aca="false">K524+J524</f>
        <v>11560.5</v>
      </c>
      <c r="N524" s="3" t="n">
        <f aca="false">J524+K524</f>
        <v>11560.5</v>
      </c>
    </row>
    <row r="525" customFormat="false" ht="12.8" hidden="false" customHeight="false" outlineLevel="0" collapsed="false">
      <c r="A525" s="0" t="s">
        <v>1028</v>
      </c>
      <c r="B525" s="0" t="s">
        <v>16</v>
      </c>
      <c r="C525" s="0" t="s">
        <v>48</v>
      </c>
      <c r="D525" s="0" t="n">
        <v>1</v>
      </c>
      <c r="E525" s="0" t="s">
        <v>105</v>
      </c>
      <c r="F525" s="0" t="s">
        <v>1029</v>
      </c>
      <c r="G525" s="0" t="n">
        <v>4</v>
      </c>
      <c r="H525" s="0" t="n">
        <v>3832.5</v>
      </c>
      <c r="I525" s="0" t="n">
        <v>0</v>
      </c>
      <c r="J525" s="0" t="n">
        <f aca="false">21*D525</f>
        <v>21</v>
      </c>
      <c r="K525" s="0" t="n">
        <f aca="false">H525+I525</f>
        <v>3832.5</v>
      </c>
      <c r="L525" s="0" t="n">
        <f aca="false">K525+J525</f>
        <v>3853.5</v>
      </c>
      <c r="N525" s="3" t="n">
        <f aca="false">J525+K525</f>
        <v>3853.5</v>
      </c>
    </row>
    <row r="526" customFormat="false" ht="12.8" hidden="false" customHeight="false" outlineLevel="0" collapsed="false">
      <c r="A526" s="0" t="s">
        <v>1030</v>
      </c>
      <c r="B526" s="0" t="s">
        <v>16</v>
      </c>
      <c r="C526" s="0" t="s">
        <v>235</v>
      </c>
      <c r="D526" s="0" t="n">
        <v>10</v>
      </c>
      <c r="E526" s="0" t="s">
        <v>248</v>
      </c>
      <c r="F526" s="0" t="s">
        <v>1031</v>
      </c>
      <c r="G526" s="0" t="n">
        <v>4</v>
      </c>
      <c r="H526" s="0" t="n">
        <v>46725</v>
      </c>
      <c r="I526" s="0" t="n">
        <v>0</v>
      </c>
      <c r="J526" s="0" t="n">
        <f aca="false">21*D526</f>
        <v>210</v>
      </c>
      <c r="K526" s="0" t="n">
        <f aca="false">H526+I526</f>
        <v>46725</v>
      </c>
      <c r="L526" s="0" t="n">
        <f aca="false">K526+J526</f>
        <v>46935</v>
      </c>
      <c r="N526" s="3" t="n">
        <f aca="false">J526+K526</f>
        <v>46935</v>
      </c>
    </row>
    <row r="527" customFormat="false" ht="12.8" hidden="false" customHeight="false" outlineLevel="0" collapsed="false">
      <c r="A527" s="0" t="s">
        <v>1032</v>
      </c>
      <c r="B527" s="0" t="s">
        <v>16</v>
      </c>
      <c r="C527" s="0" t="s">
        <v>48</v>
      </c>
      <c r="D527" s="0" t="n">
        <v>1</v>
      </c>
      <c r="E527" s="0" t="s">
        <v>12</v>
      </c>
      <c r="F527" s="0" t="s">
        <v>1033</v>
      </c>
      <c r="G527" s="0" t="n">
        <v>2</v>
      </c>
      <c r="H527" s="0" t="n">
        <v>3832.5</v>
      </c>
      <c r="I527" s="0" t="n">
        <v>0</v>
      </c>
      <c r="J527" s="0" t="n">
        <f aca="false">21*D527</f>
        <v>21</v>
      </c>
      <c r="K527" s="0" t="n">
        <f aca="false">H527+I527</f>
        <v>3832.5</v>
      </c>
      <c r="L527" s="0" t="n">
        <f aca="false">K527+J527</f>
        <v>3853.5</v>
      </c>
      <c r="N527" s="3" t="n">
        <f aca="false">J527+K527</f>
        <v>3853.5</v>
      </c>
    </row>
    <row r="528" s="3" customFormat="true" ht="12.8" hidden="false" customHeight="false" outlineLevel="0" collapsed="false">
      <c r="A528" s="3" t="s">
        <v>1034</v>
      </c>
      <c r="B528" s="3" t="s">
        <v>16</v>
      </c>
      <c r="C528" s="3" t="s">
        <v>56</v>
      </c>
      <c r="D528" s="3" t="n">
        <v>11</v>
      </c>
      <c r="E528" s="3" t="s">
        <v>10</v>
      </c>
      <c r="F528" s="3" t="s">
        <v>1035</v>
      </c>
      <c r="G528" s="3" t="n">
        <v>2</v>
      </c>
      <c r="H528" s="3" t="n">
        <v>62946.4</v>
      </c>
      <c r="I528" s="3" t="n">
        <v>0</v>
      </c>
      <c r="J528" s="3" t="n">
        <f aca="false">21*D528</f>
        <v>231</v>
      </c>
      <c r="K528" s="3" t="n">
        <f aca="false">H528+I528</f>
        <v>62946.4</v>
      </c>
      <c r="L528" s="3" t="n">
        <f aca="false">K528+J528</f>
        <v>63177.4</v>
      </c>
      <c r="N528" s="3" t="n">
        <f aca="false">J528+K528</f>
        <v>63177.4</v>
      </c>
      <c r="AMH528" s="0"/>
      <c r="AMI528" s="0"/>
      <c r="AMJ528" s="0"/>
    </row>
    <row r="529" customFormat="false" ht="12.8" hidden="false" customHeight="false" outlineLevel="0" collapsed="false">
      <c r="A529" s="0" t="s">
        <v>1036</v>
      </c>
      <c r="B529" s="0" t="s">
        <v>16</v>
      </c>
      <c r="C529" s="0" t="s">
        <v>65</v>
      </c>
      <c r="D529" s="0" t="n">
        <v>4</v>
      </c>
      <c r="E529" s="0" t="s">
        <v>125</v>
      </c>
      <c r="F529" s="0" t="s">
        <v>1037</v>
      </c>
      <c r="G529" s="0" t="n">
        <v>2</v>
      </c>
      <c r="H529" s="0" t="n">
        <v>15330</v>
      </c>
      <c r="I529" s="0" t="n">
        <v>0</v>
      </c>
      <c r="J529" s="0" t="n">
        <f aca="false">21*D529</f>
        <v>84</v>
      </c>
      <c r="K529" s="0" t="n">
        <f aca="false">H529+I529</f>
        <v>15330</v>
      </c>
      <c r="L529" s="0" t="n">
        <f aca="false">K529+J529</f>
        <v>15414</v>
      </c>
      <c r="N529" s="3" t="n">
        <f aca="false">J529+K529</f>
        <v>15414</v>
      </c>
    </row>
    <row r="530" customFormat="false" ht="12.8" hidden="false" customHeight="false" outlineLevel="0" collapsed="false">
      <c r="A530" s="0" t="s">
        <v>1038</v>
      </c>
      <c r="B530" s="0" t="s">
        <v>16</v>
      </c>
      <c r="C530" s="0" t="s">
        <v>215</v>
      </c>
      <c r="D530" s="0" t="n">
        <v>6</v>
      </c>
      <c r="E530" s="0" t="s">
        <v>105</v>
      </c>
      <c r="F530" s="0" t="s">
        <v>1039</v>
      </c>
      <c r="G530" s="0" t="n">
        <v>3</v>
      </c>
      <c r="H530" s="0" t="n">
        <v>22995</v>
      </c>
      <c r="I530" s="0" t="n">
        <v>0</v>
      </c>
      <c r="J530" s="0" t="n">
        <f aca="false">21*D530</f>
        <v>126</v>
      </c>
      <c r="K530" s="0" t="n">
        <f aca="false">H530+I530</f>
        <v>22995</v>
      </c>
      <c r="L530" s="0" t="n">
        <f aca="false">K530+J530</f>
        <v>23121</v>
      </c>
      <c r="N530" s="3" t="n">
        <f aca="false">J530+K530</f>
        <v>23121</v>
      </c>
    </row>
    <row r="531" customFormat="false" ht="12.8" hidden="false" customHeight="false" outlineLevel="0" collapsed="false">
      <c r="A531" s="0" t="s">
        <v>1040</v>
      </c>
      <c r="B531" s="0" t="s">
        <v>16</v>
      </c>
      <c r="C531" s="0" t="s">
        <v>9</v>
      </c>
      <c r="D531" s="0" t="n">
        <v>3</v>
      </c>
      <c r="E531" s="0" t="s">
        <v>105</v>
      </c>
      <c r="F531" s="0" t="s">
        <v>1041</v>
      </c>
      <c r="G531" s="0" t="n">
        <v>4</v>
      </c>
      <c r="H531" s="0" t="n">
        <v>11497.5</v>
      </c>
      <c r="I531" s="0" t="n">
        <v>0</v>
      </c>
      <c r="J531" s="0" t="n">
        <f aca="false">21*D531</f>
        <v>63</v>
      </c>
      <c r="K531" s="0" t="n">
        <f aca="false">H531+I531</f>
        <v>11497.5</v>
      </c>
      <c r="L531" s="0" t="n">
        <f aca="false">K531+J531</f>
        <v>11560.5</v>
      </c>
      <c r="N531" s="3" t="n">
        <f aca="false">J531+K531</f>
        <v>11560.5</v>
      </c>
    </row>
    <row r="532" customFormat="false" ht="12.8" hidden="false" customHeight="false" outlineLevel="0" collapsed="false">
      <c r="A532" s="0" t="s">
        <v>1042</v>
      </c>
      <c r="B532" s="0" t="s">
        <v>16</v>
      </c>
      <c r="C532" s="0" t="s">
        <v>40</v>
      </c>
      <c r="D532" s="0" t="n">
        <v>2</v>
      </c>
      <c r="E532" s="0" t="s">
        <v>105</v>
      </c>
      <c r="F532" s="0" t="s">
        <v>1043</v>
      </c>
      <c r="G532" s="0" t="n">
        <v>2</v>
      </c>
      <c r="H532" s="0" t="n">
        <v>7665</v>
      </c>
      <c r="I532" s="0" t="n">
        <v>0</v>
      </c>
      <c r="J532" s="0" t="n">
        <f aca="false">21*D532</f>
        <v>42</v>
      </c>
      <c r="K532" s="0" t="n">
        <f aca="false">H532+I532</f>
        <v>7665</v>
      </c>
      <c r="L532" s="0" t="n">
        <f aca="false">K532+J532</f>
        <v>7707</v>
      </c>
      <c r="N532" s="3" t="n">
        <f aca="false">J532+K532</f>
        <v>7707</v>
      </c>
    </row>
    <row r="533" customFormat="false" ht="12.8" hidden="false" customHeight="false" outlineLevel="0" collapsed="false">
      <c r="A533" s="0" t="s">
        <v>1044</v>
      </c>
      <c r="B533" s="0" t="s">
        <v>16</v>
      </c>
      <c r="C533" s="0" t="s">
        <v>40</v>
      </c>
      <c r="D533" s="0" t="n">
        <v>2</v>
      </c>
      <c r="E533" s="0" t="s">
        <v>12</v>
      </c>
      <c r="F533" s="0" t="s">
        <v>1045</v>
      </c>
      <c r="G533" s="0" t="n">
        <v>2</v>
      </c>
      <c r="H533" s="0" t="n">
        <v>7665</v>
      </c>
      <c r="I533" s="0" t="n">
        <v>0</v>
      </c>
      <c r="J533" s="0" t="n">
        <f aca="false">21*D533</f>
        <v>42</v>
      </c>
      <c r="K533" s="0" t="n">
        <f aca="false">H533+I533</f>
        <v>7665</v>
      </c>
      <c r="L533" s="0" t="n">
        <f aca="false">K533+J533</f>
        <v>7707</v>
      </c>
      <c r="N533" s="3" t="n">
        <f aca="false">J533+K533</f>
        <v>7707</v>
      </c>
    </row>
    <row r="534" customFormat="false" ht="12.8" hidden="false" customHeight="false" outlineLevel="0" collapsed="false">
      <c r="A534" s="0" t="s">
        <v>1046</v>
      </c>
      <c r="B534" s="0" t="s">
        <v>16</v>
      </c>
      <c r="C534" s="0" t="s">
        <v>45</v>
      </c>
      <c r="D534" s="0" t="n">
        <v>7</v>
      </c>
      <c r="E534" s="0" t="s">
        <v>17</v>
      </c>
      <c r="F534" s="0" t="s">
        <v>1047</v>
      </c>
      <c r="G534" s="0" t="n">
        <v>4</v>
      </c>
      <c r="H534" s="0" t="n">
        <v>26827.5</v>
      </c>
      <c r="I534" s="0" t="n">
        <v>0</v>
      </c>
      <c r="J534" s="0" t="n">
        <f aca="false">21*D534</f>
        <v>147</v>
      </c>
      <c r="K534" s="0" t="n">
        <f aca="false">H534+I534</f>
        <v>26827.5</v>
      </c>
      <c r="L534" s="0" t="n">
        <f aca="false">K534+J534</f>
        <v>26974.5</v>
      </c>
      <c r="N534" s="3" t="n">
        <f aca="false">J534+K534</f>
        <v>26974.5</v>
      </c>
    </row>
    <row r="535" customFormat="false" ht="12.8" hidden="false" customHeight="false" outlineLevel="0" collapsed="false">
      <c r="A535" s="0" t="s">
        <v>1048</v>
      </c>
      <c r="B535" s="0" t="s">
        <v>16</v>
      </c>
      <c r="C535" s="0" t="s">
        <v>40</v>
      </c>
      <c r="D535" s="0" t="n">
        <v>2</v>
      </c>
      <c r="E535" s="0" t="s">
        <v>105</v>
      </c>
      <c r="F535" s="0" t="s">
        <v>1049</v>
      </c>
      <c r="G535" s="0" t="n">
        <v>3</v>
      </c>
      <c r="H535" s="0" t="n">
        <v>7665</v>
      </c>
      <c r="I535" s="0" t="n">
        <v>0</v>
      </c>
      <c r="J535" s="0" t="n">
        <f aca="false">21*D535</f>
        <v>42</v>
      </c>
      <c r="K535" s="0" t="n">
        <f aca="false">H535+I535</f>
        <v>7665</v>
      </c>
      <c r="L535" s="0" t="n">
        <f aca="false">K535+J535</f>
        <v>7707</v>
      </c>
      <c r="N535" s="3" t="n">
        <f aca="false">J535+K535</f>
        <v>7707</v>
      </c>
    </row>
    <row r="536" customFormat="false" ht="12.8" hidden="false" customHeight="false" outlineLevel="0" collapsed="false">
      <c r="A536" s="0" t="s">
        <v>1050</v>
      </c>
      <c r="B536" s="0" t="s">
        <v>16</v>
      </c>
      <c r="C536" s="0" t="s">
        <v>40</v>
      </c>
      <c r="D536" s="0" t="n">
        <v>2</v>
      </c>
      <c r="E536" s="0" t="s">
        <v>12</v>
      </c>
      <c r="F536" s="0" t="s">
        <v>1051</v>
      </c>
      <c r="G536" s="0" t="n">
        <v>2</v>
      </c>
      <c r="H536" s="0" t="n">
        <v>7665</v>
      </c>
      <c r="I536" s="0" t="n">
        <v>0</v>
      </c>
      <c r="J536" s="0" t="n">
        <f aca="false">21*D536</f>
        <v>42</v>
      </c>
      <c r="K536" s="0" t="n">
        <f aca="false">H536+I536</f>
        <v>7665</v>
      </c>
      <c r="L536" s="0" t="n">
        <f aca="false">K536+J536</f>
        <v>7707</v>
      </c>
      <c r="N536" s="3" t="n">
        <f aca="false">J536+K536</f>
        <v>7707</v>
      </c>
    </row>
    <row r="537" customFormat="false" ht="12.8" hidden="false" customHeight="false" outlineLevel="0" collapsed="false">
      <c r="A537" s="0" t="s">
        <v>1052</v>
      </c>
      <c r="B537" s="0" t="s">
        <v>16</v>
      </c>
      <c r="C537" s="0" t="s">
        <v>65</v>
      </c>
      <c r="D537" s="0" t="n">
        <v>4</v>
      </c>
      <c r="E537" s="0" t="s">
        <v>12</v>
      </c>
      <c r="F537" s="0" t="s">
        <v>1053</v>
      </c>
      <c r="G537" s="0" t="n">
        <v>3</v>
      </c>
      <c r="H537" s="0" t="n">
        <v>15330</v>
      </c>
      <c r="I537" s="0" t="n">
        <v>0</v>
      </c>
      <c r="J537" s="0" t="n">
        <f aca="false">21*D537</f>
        <v>84</v>
      </c>
      <c r="K537" s="0" t="n">
        <f aca="false">H537+I537</f>
        <v>15330</v>
      </c>
      <c r="L537" s="0" t="n">
        <f aca="false">K537+J537</f>
        <v>15414</v>
      </c>
      <c r="N537" s="3" t="n">
        <f aca="false">J537+K537</f>
        <v>15414</v>
      </c>
    </row>
    <row r="538" customFormat="false" ht="12.8" hidden="false" customHeight="false" outlineLevel="0" collapsed="false">
      <c r="A538" s="0" t="s">
        <v>1054</v>
      </c>
      <c r="B538" s="0" t="s">
        <v>16</v>
      </c>
      <c r="C538" s="0" t="s">
        <v>48</v>
      </c>
      <c r="D538" s="0" t="n">
        <v>1</v>
      </c>
      <c r="E538" s="0" t="s">
        <v>12</v>
      </c>
      <c r="F538" s="0" t="s">
        <v>1055</v>
      </c>
      <c r="G538" s="0" t="n">
        <v>2</v>
      </c>
      <c r="H538" s="0" t="n">
        <v>3832.5</v>
      </c>
      <c r="I538" s="0" t="n">
        <v>0</v>
      </c>
      <c r="J538" s="0" t="n">
        <f aca="false">21*D538</f>
        <v>21</v>
      </c>
      <c r="K538" s="0" t="n">
        <f aca="false">H538+I538</f>
        <v>3832.5</v>
      </c>
      <c r="L538" s="0" t="n">
        <f aca="false">K538+J538</f>
        <v>3853.5</v>
      </c>
      <c r="N538" s="3" t="n">
        <f aca="false">J538+K538</f>
        <v>3853.5</v>
      </c>
    </row>
    <row r="539" customFormat="false" ht="12.8" hidden="false" customHeight="false" outlineLevel="0" collapsed="false">
      <c r="A539" s="0" t="s">
        <v>1054</v>
      </c>
      <c r="B539" s="0" t="s">
        <v>16</v>
      </c>
      <c r="C539" s="0" t="s">
        <v>48</v>
      </c>
      <c r="D539" s="0" t="n">
        <v>1</v>
      </c>
      <c r="E539" s="0" t="s">
        <v>12</v>
      </c>
      <c r="F539" s="0" t="s">
        <v>1056</v>
      </c>
      <c r="G539" s="0" t="n">
        <v>2</v>
      </c>
      <c r="H539" s="0" t="n">
        <v>3832.5</v>
      </c>
      <c r="I539" s="0" t="n">
        <v>0</v>
      </c>
      <c r="J539" s="0" t="n">
        <f aca="false">21*D539</f>
        <v>21</v>
      </c>
      <c r="K539" s="0" t="n">
        <f aca="false">H539+I539</f>
        <v>3832.5</v>
      </c>
      <c r="L539" s="0" t="n">
        <f aca="false">K539+J539</f>
        <v>3853.5</v>
      </c>
      <c r="N539" s="3" t="n">
        <f aca="false">J539+K539</f>
        <v>3853.5</v>
      </c>
    </row>
    <row r="540" customFormat="false" ht="12.8" hidden="false" customHeight="false" outlineLevel="0" collapsed="false">
      <c r="A540" s="0" t="s">
        <v>1057</v>
      </c>
      <c r="B540" s="0" t="s">
        <v>16</v>
      </c>
      <c r="C540" s="0" t="s">
        <v>40</v>
      </c>
      <c r="D540" s="0" t="n">
        <v>2</v>
      </c>
      <c r="E540" s="0" t="s">
        <v>12</v>
      </c>
      <c r="F540" s="0" t="s">
        <v>1058</v>
      </c>
      <c r="G540" s="0" t="n">
        <v>2</v>
      </c>
      <c r="H540" s="0" t="n">
        <v>7665</v>
      </c>
      <c r="I540" s="0" t="n">
        <v>0</v>
      </c>
      <c r="J540" s="0" t="n">
        <f aca="false">21*D540</f>
        <v>42</v>
      </c>
      <c r="K540" s="0" t="n">
        <f aca="false">H540+I540</f>
        <v>7665</v>
      </c>
      <c r="L540" s="0" t="n">
        <f aca="false">K540+J540</f>
        <v>7707</v>
      </c>
      <c r="N540" s="3" t="n">
        <f aca="false">J540+K540</f>
        <v>7707</v>
      </c>
    </row>
    <row r="541" customFormat="false" ht="12.8" hidden="false" customHeight="false" outlineLevel="0" collapsed="false">
      <c r="A541" s="0" t="s">
        <v>1057</v>
      </c>
      <c r="B541" s="0" t="s">
        <v>16</v>
      </c>
      <c r="C541" s="0" t="s">
        <v>40</v>
      </c>
      <c r="D541" s="0" t="n">
        <v>2</v>
      </c>
      <c r="E541" s="0" t="s">
        <v>12</v>
      </c>
      <c r="F541" s="0" t="s">
        <v>1059</v>
      </c>
      <c r="G541" s="0" t="n">
        <v>2</v>
      </c>
      <c r="H541" s="0" t="n">
        <v>7665</v>
      </c>
      <c r="I541" s="0" t="n">
        <v>0</v>
      </c>
      <c r="J541" s="0" t="n">
        <f aca="false">21*D541</f>
        <v>42</v>
      </c>
      <c r="K541" s="0" t="n">
        <f aca="false">H541+I541</f>
        <v>7665</v>
      </c>
      <c r="L541" s="0" t="n">
        <f aca="false">K541+J541</f>
        <v>7707</v>
      </c>
      <c r="N541" s="3" t="n">
        <f aca="false">J541+K541</f>
        <v>7707</v>
      </c>
    </row>
    <row r="542" customFormat="false" ht="12.8" hidden="false" customHeight="false" outlineLevel="0" collapsed="false">
      <c r="A542" s="0" t="s">
        <v>1060</v>
      </c>
      <c r="B542" s="0" t="s">
        <v>48</v>
      </c>
      <c r="C542" s="0" t="s">
        <v>65</v>
      </c>
      <c r="D542" s="0" t="n">
        <v>3</v>
      </c>
      <c r="E542" s="0" t="s">
        <v>17</v>
      </c>
      <c r="F542" s="0" t="s">
        <v>1061</v>
      </c>
      <c r="G542" s="0" t="n">
        <v>2</v>
      </c>
      <c r="H542" s="0" t="n">
        <v>11497.5</v>
      </c>
      <c r="I542" s="0" t="n">
        <v>0</v>
      </c>
      <c r="J542" s="0" t="n">
        <f aca="false">21*D542</f>
        <v>63</v>
      </c>
      <c r="K542" s="0" t="n">
        <f aca="false">H542+I542</f>
        <v>11497.5</v>
      </c>
      <c r="L542" s="0" t="n">
        <f aca="false">K542+J542</f>
        <v>11560.5</v>
      </c>
      <c r="N542" s="3" t="n">
        <f aca="false">J542+K542</f>
        <v>11560.5</v>
      </c>
    </row>
    <row r="543" s="3" customFormat="true" ht="12.8" hidden="false" customHeight="false" outlineLevel="0" collapsed="false">
      <c r="A543" s="3" t="s">
        <v>1062</v>
      </c>
      <c r="B543" s="3" t="s">
        <v>48</v>
      </c>
      <c r="C543" s="3" t="s">
        <v>9</v>
      </c>
      <c r="D543" s="3" t="n">
        <v>2</v>
      </c>
      <c r="E543" s="3" t="s">
        <v>10</v>
      </c>
      <c r="F543" s="3" t="s">
        <v>1063</v>
      </c>
      <c r="G543" s="3" t="n">
        <v>2</v>
      </c>
      <c r="H543" s="3" t="n">
        <v>11444.8</v>
      </c>
      <c r="I543" s="3" t="n">
        <v>0</v>
      </c>
      <c r="J543" s="3" t="n">
        <f aca="false">21*D543</f>
        <v>42</v>
      </c>
      <c r="K543" s="3" t="n">
        <f aca="false">H543+I543</f>
        <v>11444.8</v>
      </c>
      <c r="L543" s="3" t="n">
        <f aca="false">K543+J543</f>
        <v>11486.8</v>
      </c>
      <c r="N543" s="3" t="n">
        <f aca="false">J543+K543</f>
        <v>11486.8</v>
      </c>
      <c r="AMH543" s="0"/>
      <c r="AMI543" s="0"/>
      <c r="AMJ543" s="0"/>
    </row>
    <row r="544" s="3" customFormat="true" ht="12.8" hidden="false" customHeight="false" outlineLevel="0" collapsed="false">
      <c r="A544" s="3" t="s">
        <v>1064</v>
      </c>
      <c r="B544" s="3" t="s">
        <v>48</v>
      </c>
      <c r="C544" s="3" t="s">
        <v>40</v>
      </c>
      <c r="D544" s="3" t="n">
        <v>1</v>
      </c>
      <c r="E544" s="3" t="s">
        <v>10</v>
      </c>
      <c r="F544" s="3" t="s">
        <v>1065</v>
      </c>
      <c r="G544" s="3" t="n">
        <v>2</v>
      </c>
      <c r="H544" s="3" t="n">
        <v>5722.4</v>
      </c>
      <c r="I544" s="3" t="n">
        <v>0</v>
      </c>
      <c r="J544" s="3" t="n">
        <f aca="false">21*D544</f>
        <v>21</v>
      </c>
      <c r="K544" s="3" t="n">
        <f aca="false">H544+I544</f>
        <v>5722.4</v>
      </c>
      <c r="L544" s="3" t="n">
        <f aca="false">K544+J544</f>
        <v>5743.4</v>
      </c>
      <c r="N544" s="3" t="n">
        <f aca="false">J544+K544</f>
        <v>5743.4</v>
      </c>
      <c r="AMH544" s="0"/>
      <c r="AMI544" s="0"/>
      <c r="AMJ544" s="0"/>
    </row>
    <row r="545" customFormat="false" ht="12.8" hidden="false" customHeight="false" outlineLevel="0" collapsed="false">
      <c r="A545" s="0" t="s">
        <v>1066</v>
      </c>
      <c r="B545" s="0" t="s">
        <v>48</v>
      </c>
      <c r="C545" s="0" t="s">
        <v>40</v>
      </c>
      <c r="D545" s="0" t="n">
        <v>1</v>
      </c>
      <c r="E545" s="0" t="s">
        <v>12</v>
      </c>
      <c r="F545" s="0" t="s">
        <v>876</v>
      </c>
      <c r="G545" s="0" t="n">
        <v>2</v>
      </c>
      <c r="H545" s="0" t="n">
        <v>3832.5</v>
      </c>
      <c r="I545" s="0" t="n">
        <v>0</v>
      </c>
      <c r="J545" s="0" t="n">
        <f aca="false">21*D545</f>
        <v>21</v>
      </c>
      <c r="K545" s="0" t="n">
        <f aca="false">H545+I545</f>
        <v>3832.5</v>
      </c>
      <c r="L545" s="0" t="n">
        <f aca="false">K545+J545</f>
        <v>3853.5</v>
      </c>
      <c r="N545" s="3" t="n">
        <f aca="false">J545+K545</f>
        <v>3853.5</v>
      </c>
    </row>
    <row r="546" customFormat="false" ht="12.8" hidden="false" customHeight="false" outlineLevel="0" collapsed="false">
      <c r="A546" s="0" t="s">
        <v>1067</v>
      </c>
      <c r="B546" s="0" t="s">
        <v>48</v>
      </c>
      <c r="C546" s="0" t="s">
        <v>40</v>
      </c>
      <c r="D546" s="0" t="n">
        <v>1</v>
      </c>
      <c r="E546" s="0" t="s">
        <v>12</v>
      </c>
      <c r="F546" s="0" t="s">
        <v>369</v>
      </c>
      <c r="G546" s="0" t="n">
        <v>2</v>
      </c>
      <c r="H546" s="0" t="n">
        <v>3832.5</v>
      </c>
      <c r="I546" s="0" t="n">
        <v>0</v>
      </c>
      <c r="J546" s="0" t="n">
        <f aca="false">21*D546</f>
        <v>21</v>
      </c>
      <c r="K546" s="0" t="n">
        <f aca="false">H546+I546</f>
        <v>3832.5</v>
      </c>
      <c r="L546" s="0" t="n">
        <f aca="false">K546+J546</f>
        <v>3853.5</v>
      </c>
      <c r="N546" s="3" t="n">
        <f aca="false">J546+K546</f>
        <v>3853.5</v>
      </c>
    </row>
    <row r="547" customFormat="false" ht="12.8" hidden="false" customHeight="false" outlineLevel="0" collapsed="false">
      <c r="A547" s="0" t="s">
        <v>1068</v>
      </c>
      <c r="B547" s="0" t="s">
        <v>48</v>
      </c>
      <c r="C547" s="0" t="s">
        <v>9</v>
      </c>
      <c r="D547" s="0" t="n">
        <v>2</v>
      </c>
      <c r="E547" s="0" t="s">
        <v>105</v>
      </c>
      <c r="F547" s="0" t="s">
        <v>1069</v>
      </c>
      <c r="G547" s="0" t="n">
        <v>2</v>
      </c>
      <c r="H547" s="0" t="n">
        <v>7665</v>
      </c>
      <c r="I547" s="0" t="n">
        <v>0</v>
      </c>
      <c r="J547" s="0" t="n">
        <f aca="false">21*D547</f>
        <v>42</v>
      </c>
      <c r="K547" s="0" t="n">
        <f aca="false">H547+I547</f>
        <v>7665</v>
      </c>
      <c r="L547" s="0" t="n">
        <f aca="false">K547+J547</f>
        <v>7707</v>
      </c>
      <c r="N547" s="3" t="n">
        <f aca="false">J547+K547</f>
        <v>7707</v>
      </c>
    </row>
    <row r="548" customFormat="false" ht="12.8" hidden="false" customHeight="false" outlineLevel="0" collapsed="false">
      <c r="A548" s="0" t="s">
        <v>1070</v>
      </c>
      <c r="B548" s="0" t="s">
        <v>48</v>
      </c>
      <c r="C548" s="0" t="s">
        <v>9</v>
      </c>
      <c r="D548" s="0" t="n">
        <v>2</v>
      </c>
      <c r="E548" s="0" t="s">
        <v>32</v>
      </c>
      <c r="F548" s="0" t="s">
        <v>1071</v>
      </c>
      <c r="G548" s="0" t="n">
        <v>4</v>
      </c>
      <c r="H548" s="0" t="n">
        <v>7665</v>
      </c>
      <c r="I548" s="0" t="n">
        <v>0</v>
      </c>
      <c r="J548" s="0" t="n">
        <f aca="false">21*D548</f>
        <v>42</v>
      </c>
      <c r="K548" s="0" t="n">
        <f aca="false">H548+I548</f>
        <v>7665</v>
      </c>
      <c r="L548" s="0" t="n">
        <f aca="false">K548+J548</f>
        <v>7707</v>
      </c>
      <c r="N548" s="3" t="n">
        <f aca="false">J548+K548</f>
        <v>7707</v>
      </c>
    </row>
    <row r="549" customFormat="false" ht="12.8" hidden="false" customHeight="false" outlineLevel="0" collapsed="false">
      <c r="A549" s="0" t="s">
        <v>1072</v>
      </c>
      <c r="B549" s="0" t="s">
        <v>48</v>
      </c>
      <c r="C549" s="0" t="s">
        <v>9</v>
      </c>
      <c r="D549" s="0" t="n">
        <v>2</v>
      </c>
      <c r="E549" s="0" t="s">
        <v>12</v>
      </c>
      <c r="F549" s="0" t="s">
        <v>1073</v>
      </c>
      <c r="G549" s="0" t="n">
        <v>3</v>
      </c>
      <c r="H549" s="0" t="n">
        <v>7665</v>
      </c>
      <c r="I549" s="0" t="n">
        <v>0</v>
      </c>
      <c r="J549" s="0" t="n">
        <f aca="false">21*D549</f>
        <v>42</v>
      </c>
      <c r="K549" s="0" t="n">
        <f aca="false">H549+I549</f>
        <v>7665</v>
      </c>
      <c r="L549" s="0" t="n">
        <f aca="false">K549+J549</f>
        <v>7707</v>
      </c>
      <c r="N549" s="3" t="n">
        <f aca="false">J549+K549</f>
        <v>7707</v>
      </c>
    </row>
    <row r="550" customFormat="false" ht="12.8" hidden="false" customHeight="false" outlineLevel="0" collapsed="false">
      <c r="A550" s="0" t="s">
        <v>1074</v>
      </c>
      <c r="B550" s="0" t="s">
        <v>48</v>
      </c>
      <c r="C550" s="0" t="s">
        <v>9</v>
      </c>
      <c r="D550" s="0" t="n">
        <v>2</v>
      </c>
      <c r="E550" s="0" t="s">
        <v>105</v>
      </c>
      <c r="F550" s="0" t="s">
        <v>1075</v>
      </c>
      <c r="G550" s="0" t="n">
        <v>3</v>
      </c>
      <c r="H550" s="0" t="n">
        <v>7665</v>
      </c>
      <c r="I550" s="0" t="n">
        <v>0</v>
      </c>
      <c r="J550" s="0" t="n">
        <f aca="false">21*D550</f>
        <v>42</v>
      </c>
      <c r="K550" s="0" t="n">
        <f aca="false">H550+I550</f>
        <v>7665</v>
      </c>
      <c r="L550" s="0" t="n">
        <f aca="false">K550+J550</f>
        <v>7707</v>
      </c>
      <c r="N550" s="3" t="n">
        <f aca="false">J550+K550</f>
        <v>7707</v>
      </c>
    </row>
    <row r="551" customFormat="false" ht="12.8" hidden="false" customHeight="false" outlineLevel="0" collapsed="false">
      <c r="A551" s="0" t="s">
        <v>1076</v>
      </c>
      <c r="B551" s="0" t="s">
        <v>48</v>
      </c>
      <c r="C551" s="0" t="s">
        <v>40</v>
      </c>
      <c r="D551" s="0" t="n">
        <v>1</v>
      </c>
      <c r="E551" s="0" t="s">
        <v>12</v>
      </c>
      <c r="F551" s="0" t="s">
        <v>806</v>
      </c>
      <c r="G551" s="0" t="n">
        <v>2</v>
      </c>
      <c r="H551" s="0" t="n">
        <v>3832.5</v>
      </c>
      <c r="I551" s="0" t="n">
        <v>0</v>
      </c>
      <c r="J551" s="0" t="n">
        <f aca="false">21*D551</f>
        <v>21</v>
      </c>
      <c r="K551" s="0" t="n">
        <f aca="false">H551+I551</f>
        <v>3832.5</v>
      </c>
      <c r="L551" s="0" t="n">
        <f aca="false">K551+J551</f>
        <v>3853.5</v>
      </c>
      <c r="N551" s="3" t="n">
        <f aca="false">J551+K551</f>
        <v>3853.5</v>
      </c>
    </row>
    <row r="552" customFormat="false" ht="12.8" hidden="false" customHeight="false" outlineLevel="0" collapsed="false">
      <c r="A552" s="0" t="s">
        <v>1077</v>
      </c>
      <c r="B552" s="0" t="s">
        <v>48</v>
      </c>
      <c r="C552" s="0" t="s">
        <v>40</v>
      </c>
      <c r="D552" s="0" t="n">
        <v>1</v>
      </c>
      <c r="E552" s="0" t="s">
        <v>96</v>
      </c>
      <c r="F552" s="0" t="s">
        <v>664</v>
      </c>
      <c r="G552" s="0" t="n">
        <v>2</v>
      </c>
      <c r="H552" s="0" t="n">
        <v>3832.5</v>
      </c>
      <c r="I552" s="0" t="n">
        <v>0</v>
      </c>
      <c r="J552" s="0" t="n">
        <f aca="false">21*D552</f>
        <v>21</v>
      </c>
      <c r="K552" s="0" t="n">
        <f aca="false">H552+I552</f>
        <v>3832.5</v>
      </c>
      <c r="L552" s="0" t="n">
        <f aca="false">K552+J552</f>
        <v>3853.5</v>
      </c>
      <c r="N552" s="3" t="n">
        <f aca="false">J552+K552</f>
        <v>3853.5</v>
      </c>
    </row>
    <row r="553" customFormat="false" ht="12.8" hidden="false" customHeight="false" outlineLevel="0" collapsed="false">
      <c r="A553" s="0" t="s">
        <v>1078</v>
      </c>
      <c r="B553" s="0" t="s">
        <v>48</v>
      </c>
      <c r="C553" s="0" t="s">
        <v>65</v>
      </c>
      <c r="D553" s="0" t="n">
        <v>3</v>
      </c>
      <c r="E553" s="0" t="s">
        <v>105</v>
      </c>
      <c r="F553" s="0" t="s">
        <v>1079</v>
      </c>
      <c r="G553" s="0" t="n">
        <v>2</v>
      </c>
      <c r="H553" s="0" t="n">
        <v>11497.5</v>
      </c>
      <c r="I553" s="0" t="n">
        <v>0</v>
      </c>
      <c r="J553" s="0" t="n">
        <f aca="false">21*D553</f>
        <v>63</v>
      </c>
      <c r="K553" s="0" t="n">
        <f aca="false">H553+I553</f>
        <v>11497.5</v>
      </c>
      <c r="L553" s="0" t="n">
        <f aca="false">K553+J553</f>
        <v>11560.5</v>
      </c>
      <c r="N553" s="3" t="n">
        <f aca="false">J553+K553</f>
        <v>11560.5</v>
      </c>
    </row>
    <row r="554" customFormat="false" ht="12.8" hidden="false" customHeight="false" outlineLevel="0" collapsed="false">
      <c r="A554" s="0" t="s">
        <v>1080</v>
      </c>
      <c r="B554" s="0" t="s">
        <v>48</v>
      </c>
      <c r="C554" s="0" t="s">
        <v>65</v>
      </c>
      <c r="D554" s="0" t="n">
        <v>3</v>
      </c>
      <c r="E554" s="0" t="s">
        <v>17</v>
      </c>
      <c r="F554" s="0" t="s">
        <v>1081</v>
      </c>
      <c r="G554" s="0" t="n">
        <v>2</v>
      </c>
      <c r="H554" s="0" t="n">
        <v>11497.5</v>
      </c>
      <c r="I554" s="0" t="n">
        <v>0</v>
      </c>
      <c r="J554" s="0" t="n">
        <f aca="false">21*D554</f>
        <v>63</v>
      </c>
      <c r="K554" s="0" t="n">
        <f aca="false">H554+I554</f>
        <v>11497.5</v>
      </c>
      <c r="L554" s="0" t="n">
        <f aca="false">K554+J554</f>
        <v>11560.5</v>
      </c>
      <c r="N554" s="3" t="n">
        <f aca="false">J554+K554</f>
        <v>11560.5</v>
      </c>
    </row>
    <row r="555" customFormat="false" ht="12.8" hidden="false" customHeight="false" outlineLevel="0" collapsed="false">
      <c r="A555" s="0" t="s">
        <v>1082</v>
      </c>
      <c r="B555" s="0" t="s">
        <v>48</v>
      </c>
      <c r="C555" s="0" t="s">
        <v>51</v>
      </c>
      <c r="D555" s="0" t="n">
        <v>4</v>
      </c>
      <c r="E555" s="0" t="s">
        <v>105</v>
      </c>
      <c r="F555" s="0" t="s">
        <v>1083</v>
      </c>
      <c r="G555" s="0" t="n">
        <v>2</v>
      </c>
      <c r="H555" s="0" t="n">
        <v>15330</v>
      </c>
      <c r="I555" s="0" t="n">
        <v>0</v>
      </c>
      <c r="J555" s="0" t="n">
        <f aca="false">21*D555</f>
        <v>84</v>
      </c>
      <c r="K555" s="0" t="n">
        <f aca="false">H555+I555</f>
        <v>15330</v>
      </c>
      <c r="L555" s="0" t="n">
        <f aca="false">K555+J555</f>
        <v>15414</v>
      </c>
      <c r="N555" s="3" t="n">
        <f aca="false">J555+K555</f>
        <v>15414</v>
      </c>
    </row>
    <row r="556" customFormat="false" ht="12.8" hidden="false" customHeight="false" outlineLevel="0" collapsed="false">
      <c r="A556" s="0" t="s">
        <v>1084</v>
      </c>
      <c r="B556" s="0" t="s">
        <v>48</v>
      </c>
      <c r="C556" s="0" t="s">
        <v>65</v>
      </c>
      <c r="D556" s="0" t="n">
        <v>3</v>
      </c>
      <c r="E556" s="0" t="s">
        <v>105</v>
      </c>
      <c r="F556" s="0" t="s">
        <v>1085</v>
      </c>
      <c r="G556" s="0" t="n">
        <v>2</v>
      </c>
      <c r="H556" s="0" t="n">
        <v>11497.5</v>
      </c>
      <c r="I556" s="0" t="n">
        <v>0</v>
      </c>
      <c r="J556" s="0" t="n">
        <f aca="false">21*D556</f>
        <v>63</v>
      </c>
      <c r="K556" s="0" t="n">
        <f aca="false">H556+I556</f>
        <v>11497.5</v>
      </c>
      <c r="L556" s="0" t="n">
        <f aca="false">K556+J556</f>
        <v>11560.5</v>
      </c>
      <c r="N556" s="3" t="n">
        <f aca="false">J556+K556</f>
        <v>11560.5</v>
      </c>
    </row>
    <row r="557" customFormat="false" ht="12.8" hidden="false" customHeight="false" outlineLevel="0" collapsed="false">
      <c r="A557" s="0" t="s">
        <v>1086</v>
      </c>
      <c r="B557" s="0" t="s">
        <v>48</v>
      </c>
      <c r="C557" s="0" t="s">
        <v>40</v>
      </c>
      <c r="D557" s="0" t="n">
        <v>1</v>
      </c>
      <c r="E557" s="0" t="s">
        <v>12</v>
      </c>
      <c r="F557" s="0" t="s">
        <v>1087</v>
      </c>
      <c r="G557" s="0" t="n">
        <v>2</v>
      </c>
      <c r="H557" s="0" t="n">
        <v>3832.5</v>
      </c>
      <c r="I557" s="0" t="n">
        <v>0</v>
      </c>
      <c r="J557" s="0" t="n">
        <f aca="false">21*D557</f>
        <v>21</v>
      </c>
      <c r="K557" s="0" t="n">
        <f aca="false">H557+I557</f>
        <v>3832.5</v>
      </c>
      <c r="L557" s="0" t="n">
        <f aca="false">K557+J557</f>
        <v>3853.5</v>
      </c>
      <c r="N557" s="3" t="n">
        <f aca="false">J557+K557</f>
        <v>3853.5</v>
      </c>
    </row>
    <row r="558" customFormat="false" ht="12.8" hidden="false" customHeight="false" outlineLevel="0" collapsed="false">
      <c r="A558" s="0" t="s">
        <v>1088</v>
      </c>
      <c r="B558" s="0" t="s">
        <v>48</v>
      </c>
      <c r="C558" s="0" t="s">
        <v>9</v>
      </c>
      <c r="D558" s="0" t="n">
        <v>2</v>
      </c>
      <c r="E558" s="0" t="s">
        <v>105</v>
      </c>
      <c r="F558" s="0" t="s">
        <v>1089</v>
      </c>
      <c r="G558" s="0" t="n">
        <v>3</v>
      </c>
      <c r="H558" s="0" t="n">
        <v>7665</v>
      </c>
      <c r="I558" s="0" t="n">
        <v>0</v>
      </c>
      <c r="J558" s="0" t="n">
        <f aca="false">21*D558</f>
        <v>42</v>
      </c>
      <c r="K558" s="0" t="n">
        <f aca="false">H558+I558</f>
        <v>7665</v>
      </c>
      <c r="L558" s="0" t="n">
        <f aca="false">K558+J558</f>
        <v>7707</v>
      </c>
      <c r="N558" s="3" t="n">
        <f aca="false">J558+K558</f>
        <v>7707</v>
      </c>
    </row>
    <row r="559" customFormat="false" ht="12.8" hidden="false" customHeight="false" outlineLevel="0" collapsed="false">
      <c r="A559" s="0" t="s">
        <v>1090</v>
      </c>
      <c r="B559" s="0" t="s">
        <v>48</v>
      </c>
      <c r="C559" s="0" t="s">
        <v>9</v>
      </c>
      <c r="D559" s="0" t="n">
        <v>2</v>
      </c>
      <c r="E559" s="0" t="s">
        <v>105</v>
      </c>
      <c r="F559" s="0" t="s">
        <v>238</v>
      </c>
      <c r="G559" s="0" t="n">
        <v>4</v>
      </c>
      <c r="H559" s="0" t="n">
        <v>7665</v>
      </c>
      <c r="I559" s="0" t="n">
        <v>0</v>
      </c>
      <c r="J559" s="0" t="n">
        <f aca="false">21*D559</f>
        <v>42</v>
      </c>
      <c r="K559" s="0" t="n">
        <f aca="false">H559+I559</f>
        <v>7665</v>
      </c>
      <c r="L559" s="0" t="n">
        <f aca="false">K559+J559</f>
        <v>7707</v>
      </c>
      <c r="N559" s="3" t="n">
        <f aca="false">J559+K559</f>
        <v>7707</v>
      </c>
    </row>
    <row r="560" customFormat="false" ht="12.8" hidden="false" customHeight="false" outlineLevel="0" collapsed="false">
      <c r="A560" s="0" t="s">
        <v>1091</v>
      </c>
      <c r="B560" s="0" t="s">
        <v>48</v>
      </c>
      <c r="C560" s="0" t="s">
        <v>40</v>
      </c>
      <c r="D560" s="0" t="n">
        <v>1</v>
      </c>
      <c r="E560" s="0" t="s">
        <v>96</v>
      </c>
      <c r="F560" s="0" t="s">
        <v>1092</v>
      </c>
      <c r="G560" s="0" t="n">
        <v>2</v>
      </c>
      <c r="H560" s="0" t="n">
        <v>3832.5</v>
      </c>
      <c r="I560" s="0" t="n">
        <v>0</v>
      </c>
      <c r="J560" s="0" t="n">
        <f aca="false">21*D560</f>
        <v>21</v>
      </c>
      <c r="K560" s="0" t="n">
        <f aca="false">H560+I560</f>
        <v>3832.5</v>
      </c>
      <c r="L560" s="0" t="n">
        <f aca="false">K560+J560</f>
        <v>3853.5</v>
      </c>
      <c r="N560" s="3" t="n">
        <f aca="false">J560+K560</f>
        <v>3853.5</v>
      </c>
    </row>
    <row r="561" customFormat="false" ht="12.8" hidden="false" customHeight="false" outlineLevel="0" collapsed="false">
      <c r="A561" s="0" t="s">
        <v>1093</v>
      </c>
      <c r="B561" s="0" t="s">
        <v>48</v>
      </c>
      <c r="C561" s="0" t="s">
        <v>9</v>
      </c>
      <c r="D561" s="0" t="n">
        <v>2</v>
      </c>
      <c r="E561" s="0" t="s">
        <v>20</v>
      </c>
      <c r="F561" s="0" t="s">
        <v>1094</v>
      </c>
      <c r="G561" s="0" t="n">
        <v>2</v>
      </c>
      <c r="H561" s="0" t="n">
        <v>7665</v>
      </c>
      <c r="I561" s="0" t="n">
        <v>0</v>
      </c>
      <c r="J561" s="0" t="n">
        <f aca="false">21*D561</f>
        <v>42</v>
      </c>
      <c r="K561" s="0" t="n">
        <f aca="false">H561+I561</f>
        <v>7665</v>
      </c>
      <c r="L561" s="0" t="n">
        <f aca="false">K561+J561</f>
        <v>7707</v>
      </c>
      <c r="N561" s="3" t="n">
        <f aca="false">J561+K561</f>
        <v>7707</v>
      </c>
    </row>
    <row r="562" customFormat="false" ht="12.8" hidden="false" customHeight="false" outlineLevel="0" collapsed="false">
      <c r="A562" s="0" t="s">
        <v>1095</v>
      </c>
      <c r="B562" s="0" t="s">
        <v>48</v>
      </c>
      <c r="C562" s="0" t="s">
        <v>40</v>
      </c>
      <c r="D562" s="0" t="n">
        <v>1</v>
      </c>
      <c r="E562" s="0" t="s">
        <v>12</v>
      </c>
      <c r="F562" s="0" t="s">
        <v>768</v>
      </c>
      <c r="G562" s="0" t="n">
        <v>2</v>
      </c>
      <c r="H562" s="0" t="n">
        <v>3832.5</v>
      </c>
      <c r="I562" s="0" t="n">
        <v>0</v>
      </c>
      <c r="J562" s="0" t="n">
        <f aca="false">21*D562</f>
        <v>21</v>
      </c>
      <c r="K562" s="0" t="n">
        <f aca="false">H562+I562</f>
        <v>3832.5</v>
      </c>
      <c r="L562" s="0" t="n">
        <f aca="false">K562+J562</f>
        <v>3853.5</v>
      </c>
      <c r="N562" s="3" t="n">
        <f aca="false">J562+K562</f>
        <v>3853.5</v>
      </c>
    </row>
    <row r="563" customFormat="false" ht="12.8" hidden="false" customHeight="false" outlineLevel="0" collapsed="false">
      <c r="A563" s="0" t="s">
        <v>1096</v>
      </c>
      <c r="B563" s="0" t="s">
        <v>48</v>
      </c>
      <c r="C563" s="0" t="s">
        <v>65</v>
      </c>
      <c r="D563" s="0" t="n">
        <v>3</v>
      </c>
      <c r="E563" s="0" t="s">
        <v>17</v>
      </c>
      <c r="F563" s="0" t="s">
        <v>1097</v>
      </c>
      <c r="G563" s="0" t="n">
        <v>3</v>
      </c>
      <c r="H563" s="0" t="n">
        <v>11497.5</v>
      </c>
      <c r="I563" s="0" t="n">
        <v>0</v>
      </c>
      <c r="J563" s="0" t="n">
        <f aca="false">21*D563</f>
        <v>63</v>
      </c>
      <c r="K563" s="0" t="n">
        <f aca="false">H563+I563</f>
        <v>11497.5</v>
      </c>
      <c r="L563" s="0" t="n">
        <f aca="false">K563+J563</f>
        <v>11560.5</v>
      </c>
      <c r="N563" s="3" t="n">
        <f aca="false">J563+K563</f>
        <v>11560.5</v>
      </c>
    </row>
    <row r="564" customFormat="false" ht="12.8" hidden="false" customHeight="false" outlineLevel="0" collapsed="false">
      <c r="A564" s="0" t="s">
        <v>1098</v>
      </c>
      <c r="B564" s="0" t="s">
        <v>48</v>
      </c>
      <c r="C564" s="0" t="s">
        <v>40</v>
      </c>
      <c r="D564" s="0" t="n">
        <v>1</v>
      </c>
      <c r="E564" s="0" t="s">
        <v>12</v>
      </c>
      <c r="F564" s="0" t="s">
        <v>1099</v>
      </c>
      <c r="G564" s="0" t="n">
        <v>2</v>
      </c>
      <c r="H564" s="0" t="n">
        <v>3832.5</v>
      </c>
      <c r="I564" s="0" t="n">
        <v>0</v>
      </c>
      <c r="J564" s="0" t="n">
        <f aca="false">21*D564</f>
        <v>21</v>
      </c>
      <c r="K564" s="0" t="n">
        <f aca="false">H564+I564</f>
        <v>3832.5</v>
      </c>
      <c r="L564" s="0" t="n">
        <f aca="false">K564+J564</f>
        <v>3853.5</v>
      </c>
      <c r="N564" s="3" t="n">
        <f aca="false">J564+K564</f>
        <v>3853.5</v>
      </c>
    </row>
    <row r="565" customFormat="false" ht="12.8" hidden="false" customHeight="false" outlineLevel="0" collapsed="false">
      <c r="A565" s="0" t="s">
        <v>1100</v>
      </c>
      <c r="B565" s="0" t="s">
        <v>48</v>
      </c>
      <c r="C565" s="0" t="s">
        <v>9</v>
      </c>
      <c r="D565" s="0" t="n">
        <v>2</v>
      </c>
      <c r="E565" s="0" t="s">
        <v>105</v>
      </c>
      <c r="F565" s="0" t="s">
        <v>1101</v>
      </c>
      <c r="G565" s="0" t="n">
        <v>3</v>
      </c>
      <c r="H565" s="0" t="n">
        <v>7665</v>
      </c>
      <c r="I565" s="0" t="n">
        <v>0</v>
      </c>
      <c r="J565" s="0" t="n">
        <f aca="false">21*D565</f>
        <v>42</v>
      </c>
      <c r="K565" s="0" t="n">
        <f aca="false">H565+I565</f>
        <v>7665</v>
      </c>
      <c r="L565" s="0" t="n">
        <f aca="false">K565+J565</f>
        <v>7707</v>
      </c>
      <c r="N565" s="3" t="n">
        <f aca="false">J565+K565</f>
        <v>7707</v>
      </c>
    </row>
    <row r="566" customFormat="false" ht="12.8" hidden="false" customHeight="false" outlineLevel="0" collapsed="false">
      <c r="A566" s="0" t="s">
        <v>1102</v>
      </c>
      <c r="B566" s="0" t="s">
        <v>48</v>
      </c>
      <c r="C566" s="0" t="s">
        <v>65</v>
      </c>
      <c r="D566" s="0" t="n">
        <v>3</v>
      </c>
      <c r="E566" s="0" t="s">
        <v>20</v>
      </c>
      <c r="F566" s="0" t="s">
        <v>1103</v>
      </c>
      <c r="G566" s="0" t="n">
        <v>3</v>
      </c>
      <c r="H566" s="0" t="n">
        <v>11497.5</v>
      </c>
      <c r="I566" s="0" t="n">
        <v>0</v>
      </c>
      <c r="J566" s="0" t="n">
        <f aca="false">21*D566</f>
        <v>63</v>
      </c>
      <c r="K566" s="0" t="n">
        <f aca="false">H566+I566</f>
        <v>11497.5</v>
      </c>
      <c r="L566" s="0" t="n">
        <f aca="false">K566+J566</f>
        <v>11560.5</v>
      </c>
      <c r="N566" s="3" t="n">
        <f aca="false">J566+K566</f>
        <v>11560.5</v>
      </c>
    </row>
    <row r="567" customFormat="false" ht="12.8" hidden="false" customHeight="false" outlineLevel="0" collapsed="false">
      <c r="A567" s="0" t="s">
        <v>1104</v>
      </c>
      <c r="B567" s="0" t="s">
        <v>48</v>
      </c>
      <c r="C567" s="0" t="s">
        <v>9</v>
      </c>
      <c r="D567" s="0" t="n">
        <v>2</v>
      </c>
      <c r="E567" s="0" t="s">
        <v>105</v>
      </c>
      <c r="F567" s="0" t="s">
        <v>1105</v>
      </c>
      <c r="G567" s="0" t="n">
        <v>4</v>
      </c>
      <c r="H567" s="0" t="n">
        <v>7665</v>
      </c>
      <c r="I567" s="0" t="n">
        <v>0</v>
      </c>
      <c r="J567" s="0" t="n">
        <f aca="false">21*D567</f>
        <v>42</v>
      </c>
      <c r="K567" s="0" t="n">
        <f aca="false">H567+I567</f>
        <v>7665</v>
      </c>
      <c r="L567" s="0" t="n">
        <f aca="false">K567+J567</f>
        <v>7707</v>
      </c>
      <c r="N567" s="3" t="n">
        <f aca="false">J567+K567</f>
        <v>7707</v>
      </c>
    </row>
    <row r="568" customFormat="false" ht="12.8" hidden="false" customHeight="false" outlineLevel="0" collapsed="false">
      <c r="A568" s="0" t="s">
        <v>1106</v>
      </c>
      <c r="B568" s="0" t="s">
        <v>48</v>
      </c>
      <c r="C568" s="0" t="s">
        <v>40</v>
      </c>
      <c r="D568" s="0" t="n">
        <v>1</v>
      </c>
      <c r="E568" s="0" t="s">
        <v>32</v>
      </c>
      <c r="F568" s="0" t="s">
        <v>1107</v>
      </c>
      <c r="G568" s="0" t="n">
        <v>2</v>
      </c>
      <c r="H568" s="0" t="n">
        <v>3832.5</v>
      </c>
      <c r="I568" s="0" t="n">
        <v>0</v>
      </c>
      <c r="J568" s="0" t="n">
        <f aca="false">21*D568</f>
        <v>21</v>
      </c>
      <c r="K568" s="0" t="n">
        <f aca="false">H568+I568</f>
        <v>3832.5</v>
      </c>
      <c r="L568" s="0" t="n">
        <f aca="false">K568+J568</f>
        <v>3853.5</v>
      </c>
      <c r="N568" s="3" t="n">
        <f aca="false">J568+K568</f>
        <v>3853.5</v>
      </c>
    </row>
    <row r="569" customFormat="false" ht="12.8" hidden="false" customHeight="false" outlineLevel="0" collapsed="false">
      <c r="A569" s="0" t="s">
        <v>1108</v>
      </c>
      <c r="B569" s="0" t="s">
        <v>48</v>
      </c>
      <c r="C569" s="0" t="s">
        <v>9</v>
      </c>
      <c r="D569" s="0" t="n">
        <v>2</v>
      </c>
      <c r="E569" s="0" t="s">
        <v>12</v>
      </c>
      <c r="F569" s="0" t="s">
        <v>1109</v>
      </c>
      <c r="G569" s="0" t="n">
        <v>3</v>
      </c>
      <c r="H569" s="0" t="n">
        <v>7665</v>
      </c>
      <c r="I569" s="0" t="n">
        <v>0</v>
      </c>
      <c r="J569" s="0" t="n">
        <f aca="false">21*D569</f>
        <v>42</v>
      </c>
      <c r="K569" s="0" t="n">
        <f aca="false">H569+I569</f>
        <v>7665</v>
      </c>
      <c r="L569" s="0" t="n">
        <f aca="false">K569+J569</f>
        <v>7707</v>
      </c>
      <c r="N569" s="3" t="n">
        <f aca="false">J569+K569</f>
        <v>7707</v>
      </c>
    </row>
    <row r="570" customFormat="false" ht="12.8" hidden="false" customHeight="false" outlineLevel="0" collapsed="false">
      <c r="A570" s="0" t="s">
        <v>1110</v>
      </c>
      <c r="B570" s="0" t="s">
        <v>48</v>
      </c>
      <c r="C570" s="0" t="s">
        <v>108</v>
      </c>
      <c r="D570" s="0" t="n">
        <v>7</v>
      </c>
      <c r="E570" s="0" t="s">
        <v>105</v>
      </c>
      <c r="F570" s="0" t="s">
        <v>1111</v>
      </c>
      <c r="G570" s="0" t="n">
        <v>4</v>
      </c>
      <c r="H570" s="0" t="n">
        <v>26827.5</v>
      </c>
      <c r="I570" s="0" t="n">
        <v>0</v>
      </c>
      <c r="J570" s="0" t="n">
        <f aca="false">21*D570</f>
        <v>147</v>
      </c>
      <c r="K570" s="0" t="n">
        <f aca="false">H570+I570</f>
        <v>26827.5</v>
      </c>
      <c r="L570" s="0" t="n">
        <f aca="false">K570+J570</f>
        <v>26974.5</v>
      </c>
      <c r="N570" s="3" t="n">
        <f aca="false">J570+K570</f>
        <v>26974.5</v>
      </c>
    </row>
    <row r="571" customFormat="false" ht="12.8" hidden="false" customHeight="false" outlineLevel="0" collapsed="false">
      <c r="A571" s="0" t="s">
        <v>1112</v>
      </c>
      <c r="B571" s="0" t="s">
        <v>48</v>
      </c>
      <c r="C571" s="0" t="s">
        <v>65</v>
      </c>
      <c r="D571" s="0" t="n">
        <v>3</v>
      </c>
      <c r="E571" s="0" t="s">
        <v>17</v>
      </c>
      <c r="F571" s="0" t="s">
        <v>1113</v>
      </c>
      <c r="G571" s="0" t="n">
        <v>2</v>
      </c>
      <c r="H571" s="0" t="n">
        <v>11497.5</v>
      </c>
      <c r="I571" s="0" t="n">
        <v>0</v>
      </c>
      <c r="J571" s="0" t="n">
        <f aca="false">21*D571</f>
        <v>63</v>
      </c>
      <c r="K571" s="0" t="n">
        <f aca="false">H571+I571</f>
        <v>11497.5</v>
      </c>
      <c r="L571" s="0" t="n">
        <f aca="false">K571+J571</f>
        <v>11560.5</v>
      </c>
      <c r="N571" s="3" t="n">
        <f aca="false">J571+K571</f>
        <v>11560.5</v>
      </c>
    </row>
    <row r="572" customFormat="false" ht="12.8" hidden="false" customHeight="false" outlineLevel="0" collapsed="false">
      <c r="A572" s="0" t="s">
        <v>1114</v>
      </c>
      <c r="B572" s="0" t="s">
        <v>48</v>
      </c>
      <c r="C572" s="0" t="s">
        <v>9</v>
      </c>
      <c r="D572" s="0" t="n">
        <v>2</v>
      </c>
      <c r="E572" s="0" t="s">
        <v>105</v>
      </c>
      <c r="F572" s="0" t="s">
        <v>1115</v>
      </c>
      <c r="G572" s="0" t="n">
        <v>2</v>
      </c>
      <c r="H572" s="0" t="n">
        <v>7665</v>
      </c>
      <c r="I572" s="0" t="n">
        <v>0</v>
      </c>
      <c r="J572" s="0" t="n">
        <f aca="false">21*D572</f>
        <v>42</v>
      </c>
      <c r="K572" s="0" t="n">
        <f aca="false">H572+I572</f>
        <v>7665</v>
      </c>
      <c r="L572" s="0" t="n">
        <f aca="false">K572+J572</f>
        <v>7707</v>
      </c>
      <c r="N572" s="3" t="n">
        <f aca="false">J572+K572</f>
        <v>7707</v>
      </c>
    </row>
    <row r="573" customFormat="false" ht="12.8" hidden="false" customHeight="false" outlineLevel="0" collapsed="false">
      <c r="A573" s="0" t="s">
        <v>1116</v>
      </c>
      <c r="B573" s="0" t="s">
        <v>48</v>
      </c>
      <c r="C573" s="0" t="s">
        <v>9</v>
      </c>
      <c r="D573" s="0" t="n">
        <v>2</v>
      </c>
      <c r="E573" s="0" t="s">
        <v>105</v>
      </c>
      <c r="F573" s="0" t="s">
        <v>1117</v>
      </c>
      <c r="G573" s="0" t="n">
        <v>2</v>
      </c>
      <c r="H573" s="0" t="n">
        <v>7665</v>
      </c>
      <c r="I573" s="0" t="n">
        <v>0</v>
      </c>
      <c r="J573" s="0" t="n">
        <f aca="false">21*D573</f>
        <v>42</v>
      </c>
      <c r="K573" s="0" t="n">
        <f aca="false">H573+I573</f>
        <v>7665</v>
      </c>
      <c r="L573" s="0" t="n">
        <f aca="false">K573+J573</f>
        <v>7707</v>
      </c>
      <c r="N573" s="3" t="n">
        <f aca="false">J573+K573</f>
        <v>7707</v>
      </c>
    </row>
    <row r="574" customFormat="false" ht="12.8" hidden="false" customHeight="false" outlineLevel="0" collapsed="false">
      <c r="A574" s="0" t="s">
        <v>1118</v>
      </c>
      <c r="B574" s="0" t="s">
        <v>48</v>
      </c>
      <c r="C574" s="0" t="s">
        <v>9</v>
      </c>
      <c r="D574" s="0" t="n">
        <v>2</v>
      </c>
      <c r="E574" s="0" t="s">
        <v>105</v>
      </c>
      <c r="F574" s="0" t="s">
        <v>1119</v>
      </c>
      <c r="G574" s="0" t="n">
        <v>2</v>
      </c>
      <c r="H574" s="0" t="n">
        <v>7665</v>
      </c>
      <c r="I574" s="0" t="n">
        <v>0</v>
      </c>
      <c r="J574" s="0" t="n">
        <f aca="false">21*D574</f>
        <v>42</v>
      </c>
      <c r="K574" s="0" t="n">
        <f aca="false">H574+I574</f>
        <v>7665</v>
      </c>
      <c r="L574" s="0" t="n">
        <f aca="false">K574+J574</f>
        <v>7707</v>
      </c>
      <c r="N574" s="3" t="n">
        <f aca="false">J574+K574</f>
        <v>7707</v>
      </c>
    </row>
    <row r="575" customFormat="false" ht="12.8" hidden="false" customHeight="false" outlineLevel="0" collapsed="false">
      <c r="A575" s="0" t="s">
        <v>1120</v>
      </c>
      <c r="B575" s="0" t="s">
        <v>48</v>
      </c>
      <c r="C575" s="0" t="s">
        <v>40</v>
      </c>
      <c r="D575" s="0" t="n">
        <v>1</v>
      </c>
      <c r="E575" s="0" t="s">
        <v>105</v>
      </c>
      <c r="F575" s="0" t="s">
        <v>1121</v>
      </c>
      <c r="G575" s="0" t="n">
        <v>2</v>
      </c>
      <c r="H575" s="0" t="n">
        <v>3832.5</v>
      </c>
      <c r="I575" s="0" t="n">
        <v>0</v>
      </c>
      <c r="J575" s="0" t="n">
        <f aca="false">21*D575</f>
        <v>21</v>
      </c>
      <c r="K575" s="0" t="n">
        <f aca="false">H575+I575</f>
        <v>3832.5</v>
      </c>
      <c r="L575" s="0" t="n">
        <f aca="false">K575+J575</f>
        <v>3853.5</v>
      </c>
      <c r="N575" s="3" t="n">
        <f aca="false">J575+K575</f>
        <v>3853.5</v>
      </c>
    </row>
    <row r="576" customFormat="false" ht="12.8" hidden="false" customHeight="false" outlineLevel="0" collapsed="false">
      <c r="A576" s="0" t="s">
        <v>1120</v>
      </c>
      <c r="B576" s="0" t="s">
        <v>48</v>
      </c>
      <c r="C576" s="0" t="s">
        <v>40</v>
      </c>
      <c r="D576" s="0" t="n">
        <v>1</v>
      </c>
      <c r="E576" s="0" t="s">
        <v>105</v>
      </c>
      <c r="F576" s="0" t="s">
        <v>1122</v>
      </c>
      <c r="G576" s="0" t="n">
        <v>2</v>
      </c>
      <c r="H576" s="0" t="n">
        <v>3832.5</v>
      </c>
      <c r="I576" s="0" t="n">
        <v>0</v>
      </c>
      <c r="J576" s="0" t="n">
        <f aca="false">21*D576</f>
        <v>21</v>
      </c>
      <c r="K576" s="0" t="n">
        <f aca="false">H576+I576</f>
        <v>3832.5</v>
      </c>
      <c r="L576" s="0" t="n">
        <f aca="false">K576+J576</f>
        <v>3853.5</v>
      </c>
      <c r="N576" s="3" t="n">
        <f aca="false">J576+K576</f>
        <v>3853.5</v>
      </c>
    </row>
    <row r="577" customFormat="false" ht="12.8" hidden="false" customHeight="false" outlineLevel="0" collapsed="false">
      <c r="A577" s="0" t="s">
        <v>1123</v>
      </c>
      <c r="B577" s="0" t="s">
        <v>48</v>
      </c>
      <c r="C577" s="0" t="s">
        <v>40</v>
      </c>
      <c r="D577" s="0" t="n">
        <v>1</v>
      </c>
      <c r="E577" s="0" t="s">
        <v>12</v>
      </c>
      <c r="F577" s="0" t="s">
        <v>1124</v>
      </c>
      <c r="G577" s="0" t="n">
        <v>2</v>
      </c>
      <c r="H577" s="0" t="n">
        <v>3832.5</v>
      </c>
      <c r="I577" s="0" t="n">
        <v>0</v>
      </c>
      <c r="J577" s="0" t="n">
        <f aca="false">21*D577</f>
        <v>21</v>
      </c>
      <c r="K577" s="0" t="n">
        <f aca="false">H577+I577</f>
        <v>3832.5</v>
      </c>
      <c r="L577" s="0" t="n">
        <f aca="false">K577+J577</f>
        <v>3853.5</v>
      </c>
      <c r="N577" s="3" t="n">
        <f aca="false">J577+K577</f>
        <v>3853.5</v>
      </c>
    </row>
    <row r="578" customFormat="false" ht="12.8" hidden="false" customHeight="false" outlineLevel="0" collapsed="false">
      <c r="A578" s="0" t="s">
        <v>1125</v>
      </c>
      <c r="B578" s="0" t="s">
        <v>48</v>
      </c>
      <c r="C578" s="0" t="s">
        <v>40</v>
      </c>
      <c r="D578" s="0" t="n">
        <v>1</v>
      </c>
      <c r="E578" s="0" t="s">
        <v>12</v>
      </c>
      <c r="F578" s="0" t="s">
        <v>1126</v>
      </c>
      <c r="G578" s="0" t="n">
        <v>2</v>
      </c>
      <c r="H578" s="0" t="n">
        <v>3832.5</v>
      </c>
      <c r="I578" s="0" t="n">
        <v>0</v>
      </c>
      <c r="J578" s="0" t="n">
        <f aca="false">21*D578</f>
        <v>21</v>
      </c>
      <c r="K578" s="0" t="n">
        <f aca="false">H578+I578</f>
        <v>3832.5</v>
      </c>
      <c r="L578" s="0" t="n">
        <f aca="false">K578+J578</f>
        <v>3853.5</v>
      </c>
      <c r="N578" s="3" t="n">
        <f aca="false">J578+K578</f>
        <v>3853.5</v>
      </c>
    </row>
    <row r="579" customFormat="false" ht="12.8" hidden="false" customHeight="false" outlineLevel="0" collapsed="false">
      <c r="A579" s="0" t="s">
        <v>1127</v>
      </c>
      <c r="B579" s="0" t="s">
        <v>48</v>
      </c>
      <c r="C579" s="0" t="s">
        <v>40</v>
      </c>
      <c r="D579" s="0" t="n">
        <v>1</v>
      </c>
      <c r="E579" s="0" t="s">
        <v>96</v>
      </c>
      <c r="F579" s="0" t="s">
        <v>670</v>
      </c>
      <c r="G579" s="0" t="n">
        <v>2</v>
      </c>
      <c r="H579" s="0" t="n">
        <v>3832.5</v>
      </c>
      <c r="I579" s="0" t="n">
        <v>0</v>
      </c>
      <c r="J579" s="0" t="n">
        <f aca="false">21*D579</f>
        <v>21</v>
      </c>
      <c r="K579" s="0" t="n">
        <f aca="false">H579+I579</f>
        <v>3832.5</v>
      </c>
      <c r="L579" s="0" t="n">
        <f aca="false">K579+J579</f>
        <v>3853.5</v>
      </c>
      <c r="N579" s="3" t="n">
        <f aca="false">J579+K579</f>
        <v>3853.5</v>
      </c>
    </row>
    <row r="580" customFormat="false" ht="12.8" hidden="false" customHeight="false" outlineLevel="0" collapsed="false">
      <c r="A580" s="0" t="s">
        <v>1128</v>
      </c>
      <c r="B580" s="0" t="s">
        <v>48</v>
      </c>
      <c r="C580" s="0" t="s">
        <v>40</v>
      </c>
      <c r="D580" s="0" t="n">
        <v>1</v>
      </c>
      <c r="E580" s="0" t="s">
        <v>12</v>
      </c>
      <c r="F580" s="0" t="s">
        <v>356</v>
      </c>
      <c r="G580" s="0" t="n">
        <v>2</v>
      </c>
      <c r="H580" s="0" t="n">
        <v>3832.5</v>
      </c>
      <c r="I580" s="0" t="n">
        <v>0</v>
      </c>
      <c r="J580" s="0" t="n">
        <f aca="false">21*D580</f>
        <v>21</v>
      </c>
      <c r="K580" s="0" t="n">
        <f aca="false">H580+I580</f>
        <v>3832.5</v>
      </c>
      <c r="L580" s="0" t="n">
        <f aca="false">K580+J580</f>
        <v>3853.5</v>
      </c>
      <c r="N580" s="3" t="n">
        <f aca="false">J580+K580</f>
        <v>3853.5</v>
      </c>
    </row>
    <row r="581" customFormat="false" ht="12.8" hidden="false" customHeight="false" outlineLevel="0" collapsed="false">
      <c r="A581" s="0" t="s">
        <v>1129</v>
      </c>
      <c r="B581" s="0" t="s">
        <v>48</v>
      </c>
      <c r="C581" s="0" t="s">
        <v>45</v>
      </c>
      <c r="D581" s="0" t="n">
        <v>6</v>
      </c>
      <c r="E581" s="0" t="s">
        <v>12</v>
      </c>
      <c r="F581" s="0" t="s">
        <v>1130</v>
      </c>
      <c r="G581" s="0" t="n">
        <v>2</v>
      </c>
      <c r="H581" s="0" t="n">
        <v>22995</v>
      </c>
      <c r="I581" s="0" t="n">
        <v>0</v>
      </c>
      <c r="J581" s="0" t="n">
        <f aca="false">21*D581</f>
        <v>126</v>
      </c>
      <c r="K581" s="0" t="n">
        <f aca="false">H581+I581</f>
        <v>22995</v>
      </c>
      <c r="L581" s="0" t="n">
        <f aca="false">K581+J581</f>
        <v>23121</v>
      </c>
      <c r="N581" s="3" t="n">
        <f aca="false">J581+K581</f>
        <v>23121</v>
      </c>
    </row>
    <row r="582" customFormat="false" ht="12.8" hidden="false" customHeight="false" outlineLevel="0" collapsed="false">
      <c r="A582" s="0" t="s">
        <v>1131</v>
      </c>
      <c r="B582" s="0" t="s">
        <v>48</v>
      </c>
      <c r="C582" s="0" t="s">
        <v>9</v>
      </c>
      <c r="D582" s="0" t="n">
        <v>2</v>
      </c>
      <c r="E582" s="0" t="s">
        <v>12</v>
      </c>
      <c r="F582" s="0" t="s">
        <v>1132</v>
      </c>
      <c r="G582" s="0" t="n">
        <v>3</v>
      </c>
      <c r="H582" s="0" t="n">
        <v>7665</v>
      </c>
      <c r="I582" s="0" t="n">
        <v>0</v>
      </c>
      <c r="J582" s="0" t="n">
        <f aca="false">21*D582</f>
        <v>42</v>
      </c>
      <c r="K582" s="0" t="n">
        <f aca="false">H582+I582</f>
        <v>7665</v>
      </c>
      <c r="L582" s="0" t="n">
        <f aca="false">K582+J582</f>
        <v>7707</v>
      </c>
      <c r="N582" s="3" t="n">
        <f aca="false">J582+K582</f>
        <v>7707</v>
      </c>
    </row>
    <row r="583" customFormat="false" ht="12.8" hidden="false" customHeight="false" outlineLevel="0" collapsed="false">
      <c r="A583" s="0" t="s">
        <v>1133</v>
      </c>
      <c r="B583" s="0" t="s">
        <v>48</v>
      </c>
      <c r="C583" s="0" t="s">
        <v>65</v>
      </c>
      <c r="D583" s="0" t="n">
        <v>3</v>
      </c>
      <c r="E583" s="0" t="s">
        <v>17</v>
      </c>
      <c r="F583" s="0" t="s">
        <v>1134</v>
      </c>
      <c r="G583" s="0" t="n">
        <v>3</v>
      </c>
      <c r="H583" s="0" t="n">
        <v>11497.5</v>
      </c>
      <c r="I583" s="0" t="n">
        <v>0</v>
      </c>
      <c r="J583" s="0" t="n">
        <f aca="false">21*D583</f>
        <v>63</v>
      </c>
      <c r="K583" s="0" t="n">
        <f aca="false">H583+I583</f>
        <v>11497.5</v>
      </c>
      <c r="L583" s="0" t="n">
        <f aca="false">K583+J583</f>
        <v>11560.5</v>
      </c>
      <c r="N583" s="3" t="n">
        <f aca="false">J583+K583</f>
        <v>11560.5</v>
      </c>
    </row>
    <row r="584" customFormat="false" ht="12.8" hidden="false" customHeight="false" outlineLevel="0" collapsed="false">
      <c r="A584" s="0" t="s">
        <v>1135</v>
      </c>
      <c r="B584" s="0" t="s">
        <v>48</v>
      </c>
      <c r="C584" s="0" t="s">
        <v>9</v>
      </c>
      <c r="D584" s="0" t="n">
        <v>2</v>
      </c>
      <c r="E584" s="0" t="s">
        <v>96</v>
      </c>
      <c r="F584" s="0" t="s">
        <v>407</v>
      </c>
      <c r="G584" s="0" t="n">
        <v>2</v>
      </c>
      <c r="H584" s="0" t="n">
        <v>7665</v>
      </c>
      <c r="I584" s="0" t="n">
        <v>0</v>
      </c>
      <c r="J584" s="0" t="n">
        <f aca="false">21*D584</f>
        <v>42</v>
      </c>
      <c r="K584" s="0" t="n">
        <f aca="false">H584+I584</f>
        <v>7665</v>
      </c>
      <c r="L584" s="0" t="n">
        <f aca="false">K584+J584</f>
        <v>7707</v>
      </c>
      <c r="N584" s="3" t="n">
        <f aca="false">J584+K584</f>
        <v>7707</v>
      </c>
    </row>
    <row r="585" customFormat="false" ht="12.8" hidden="false" customHeight="false" outlineLevel="0" collapsed="false">
      <c r="A585" s="0" t="s">
        <v>1136</v>
      </c>
      <c r="B585" s="0" t="s">
        <v>48</v>
      </c>
      <c r="C585" s="0" t="s">
        <v>65</v>
      </c>
      <c r="D585" s="0" t="n">
        <v>3</v>
      </c>
      <c r="E585" s="0" t="s">
        <v>105</v>
      </c>
      <c r="F585" s="0" t="s">
        <v>1137</v>
      </c>
      <c r="G585" s="0" t="n">
        <v>2</v>
      </c>
      <c r="H585" s="0" t="n">
        <v>11497.5</v>
      </c>
      <c r="I585" s="0" t="n">
        <v>0</v>
      </c>
      <c r="J585" s="0" t="n">
        <f aca="false">21*D585</f>
        <v>63</v>
      </c>
      <c r="K585" s="0" t="n">
        <f aca="false">H585+I585</f>
        <v>11497.5</v>
      </c>
      <c r="L585" s="0" t="n">
        <f aca="false">K585+J585</f>
        <v>11560.5</v>
      </c>
      <c r="N585" s="3" t="n">
        <f aca="false">J585+K585</f>
        <v>11560.5</v>
      </c>
    </row>
    <row r="586" customFormat="false" ht="12.8" hidden="false" customHeight="false" outlineLevel="0" collapsed="false">
      <c r="A586" s="0" t="s">
        <v>1138</v>
      </c>
      <c r="B586" s="0" t="s">
        <v>48</v>
      </c>
      <c r="C586" s="0" t="s">
        <v>40</v>
      </c>
      <c r="D586" s="0" t="n">
        <v>1</v>
      </c>
      <c r="E586" s="0" t="s">
        <v>12</v>
      </c>
      <c r="F586" s="0" t="s">
        <v>1139</v>
      </c>
      <c r="G586" s="0" t="n">
        <v>2</v>
      </c>
      <c r="H586" s="0" t="n">
        <v>3832.5</v>
      </c>
      <c r="I586" s="0" t="n">
        <v>0</v>
      </c>
      <c r="J586" s="0" t="n">
        <f aca="false">21*D586</f>
        <v>21</v>
      </c>
      <c r="K586" s="0" t="n">
        <f aca="false">H586+I586</f>
        <v>3832.5</v>
      </c>
      <c r="L586" s="0" t="n">
        <f aca="false">K586+J586</f>
        <v>3853.5</v>
      </c>
      <c r="N586" s="3" t="n">
        <f aca="false">J586+K586</f>
        <v>3853.5</v>
      </c>
    </row>
    <row r="587" customFormat="false" ht="12.8" hidden="false" customHeight="false" outlineLevel="0" collapsed="false">
      <c r="A587" s="0" t="s">
        <v>1140</v>
      </c>
      <c r="B587" s="0" t="s">
        <v>48</v>
      </c>
      <c r="C587" s="0" t="s">
        <v>40</v>
      </c>
      <c r="D587" s="0" t="n">
        <v>1</v>
      </c>
      <c r="E587" s="0" t="s">
        <v>12</v>
      </c>
      <c r="F587" s="0" t="s">
        <v>1141</v>
      </c>
      <c r="G587" s="0" t="n">
        <v>2</v>
      </c>
      <c r="H587" s="0" t="n">
        <v>3832.5</v>
      </c>
      <c r="I587" s="0" t="n">
        <v>0</v>
      </c>
      <c r="J587" s="0" t="n">
        <f aca="false">21*D587</f>
        <v>21</v>
      </c>
      <c r="K587" s="0" t="n">
        <f aca="false">H587+I587</f>
        <v>3832.5</v>
      </c>
      <c r="L587" s="0" t="n">
        <f aca="false">K587+J587</f>
        <v>3853.5</v>
      </c>
      <c r="N587" s="3" t="n">
        <f aca="false">J587+K587</f>
        <v>3853.5</v>
      </c>
    </row>
    <row r="588" customFormat="false" ht="12.8" hidden="false" customHeight="false" outlineLevel="0" collapsed="false">
      <c r="A588" s="0" t="s">
        <v>1142</v>
      </c>
      <c r="B588" s="0" t="s">
        <v>48</v>
      </c>
      <c r="C588" s="0" t="s">
        <v>9</v>
      </c>
      <c r="D588" s="0" t="n">
        <v>2</v>
      </c>
      <c r="E588" s="0" t="s">
        <v>12</v>
      </c>
      <c r="F588" s="0" t="s">
        <v>1143</v>
      </c>
      <c r="G588" s="0" t="n">
        <v>2</v>
      </c>
      <c r="H588" s="0" t="n">
        <v>7665</v>
      </c>
      <c r="I588" s="0" t="n">
        <v>0</v>
      </c>
      <c r="J588" s="0" t="n">
        <f aca="false">21*D588</f>
        <v>42</v>
      </c>
      <c r="K588" s="0" t="n">
        <f aca="false">H588+I588</f>
        <v>7665</v>
      </c>
      <c r="L588" s="0" t="n">
        <f aca="false">K588+J588</f>
        <v>7707</v>
      </c>
      <c r="N588" s="3" t="n">
        <f aca="false">J588+K588</f>
        <v>7707</v>
      </c>
    </row>
    <row r="589" customFormat="false" ht="12.8" hidden="false" customHeight="false" outlineLevel="0" collapsed="false">
      <c r="A589" s="0" t="s">
        <v>1144</v>
      </c>
      <c r="B589" s="0" t="s">
        <v>48</v>
      </c>
      <c r="C589" s="0" t="s">
        <v>9</v>
      </c>
      <c r="D589" s="0" t="n">
        <v>2</v>
      </c>
      <c r="E589" s="0" t="s">
        <v>105</v>
      </c>
      <c r="F589" s="0" t="s">
        <v>1145</v>
      </c>
      <c r="G589" s="0" t="n">
        <v>4</v>
      </c>
      <c r="H589" s="0" t="n">
        <v>7665</v>
      </c>
      <c r="I589" s="0" t="n">
        <v>0</v>
      </c>
      <c r="J589" s="0" t="n">
        <f aca="false">21*D589</f>
        <v>42</v>
      </c>
      <c r="K589" s="0" t="n">
        <f aca="false">H589+I589</f>
        <v>7665</v>
      </c>
      <c r="L589" s="0" t="n">
        <f aca="false">K589+J589</f>
        <v>7707</v>
      </c>
      <c r="N589" s="3" t="n">
        <f aca="false">J589+K589</f>
        <v>7707</v>
      </c>
    </row>
    <row r="590" customFormat="false" ht="12.8" hidden="false" customHeight="false" outlineLevel="0" collapsed="false">
      <c r="A590" s="0" t="s">
        <v>1144</v>
      </c>
      <c r="B590" s="0" t="s">
        <v>48</v>
      </c>
      <c r="C590" s="0" t="s">
        <v>9</v>
      </c>
      <c r="D590" s="0" t="n">
        <v>2</v>
      </c>
      <c r="E590" s="0" t="s">
        <v>105</v>
      </c>
      <c r="F590" s="0" t="s">
        <v>1146</v>
      </c>
      <c r="G590" s="0" t="n">
        <v>4</v>
      </c>
      <c r="H590" s="0" t="n">
        <v>7665</v>
      </c>
      <c r="I590" s="0" t="n">
        <v>0</v>
      </c>
      <c r="J590" s="0" t="n">
        <f aca="false">21*D590</f>
        <v>42</v>
      </c>
      <c r="K590" s="0" t="n">
        <f aca="false">H590+I590</f>
        <v>7665</v>
      </c>
      <c r="L590" s="0" t="n">
        <f aca="false">K590+J590</f>
        <v>7707</v>
      </c>
      <c r="N590" s="3" t="n">
        <f aca="false">J590+K590</f>
        <v>7707</v>
      </c>
    </row>
    <row r="591" customFormat="false" ht="12.8" hidden="false" customHeight="false" outlineLevel="0" collapsed="false">
      <c r="A591" s="0" t="s">
        <v>1147</v>
      </c>
      <c r="B591" s="0" t="s">
        <v>48</v>
      </c>
      <c r="C591" s="0" t="s">
        <v>40</v>
      </c>
      <c r="D591" s="0" t="n">
        <v>1</v>
      </c>
      <c r="E591" s="0" t="s">
        <v>12</v>
      </c>
      <c r="F591" s="0" t="s">
        <v>1148</v>
      </c>
      <c r="G591" s="0" t="n">
        <v>2</v>
      </c>
      <c r="H591" s="0" t="n">
        <v>3832.5</v>
      </c>
      <c r="I591" s="0" t="n">
        <v>0</v>
      </c>
      <c r="J591" s="0" t="n">
        <f aca="false">21*D591</f>
        <v>21</v>
      </c>
      <c r="K591" s="0" t="n">
        <f aca="false">H591+I591</f>
        <v>3832.5</v>
      </c>
      <c r="L591" s="0" t="n">
        <f aca="false">K591+J591</f>
        <v>3853.5</v>
      </c>
      <c r="N591" s="3" t="n">
        <f aca="false">J591+K591</f>
        <v>3853.5</v>
      </c>
    </row>
    <row r="592" customFormat="false" ht="12.8" hidden="false" customHeight="false" outlineLevel="0" collapsed="false">
      <c r="A592" s="0" t="s">
        <v>1149</v>
      </c>
      <c r="B592" s="0" t="s">
        <v>48</v>
      </c>
      <c r="C592" s="0" t="s">
        <v>40</v>
      </c>
      <c r="D592" s="0" t="n">
        <v>1</v>
      </c>
      <c r="E592" s="0" t="s">
        <v>12</v>
      </c>
      <c r="F592" s="0" t="s">
        <v>1150</v>
      </c>
      <c r="G592" s="0" t="n">
        <v>3</v>
      </c>
      <c r="H592" s="0" t="n">
        <v>3832.5</v>
      </c>
      <c r="I592" s="0" t="n">
        <v>0</v>
      </c>
      <c r="J592" s="0" t="n">
        <f aca="false">21*D592</f>
        <v>21</v>
      </c>
      <c r="K592" s="0" t="n">
        <f aca="false">H592+I592</f>
        <v>3832.5</v>
      </c>
      <c r="L592" s="0" t="n">
        <f aca="false">K592+J592</f>
        <v>3853.5</v>
      </c>
      <c r="N592" s="3" t="n">
        <f aca="false">J592+K592</f>
        <v>3853.5</v>
      </c>
    </row>
    <row r="593" customFormat="false" ht="12.8" hidden="false" customHeight="false" outlineLevel="0" collapsed="false">
      <c r="A593" s="0" t="s">
        <v>1149</v>
      </c>
      <c r="B593" s="0" t="s">
        <v>48</v>
      </c>
      <c r="C593" s="0" t="s">
        <v>40</v>
      </c>
      <c r="D593" s="0" t="n">
        <v>1</v>
      </c>
      <c r="E593" s="0" t="s">
        <v>12</v>
      </c>
      <c r="F593" s="0" t="s">
        <v>383</v>
      </c>
      <c r="G593" s="0" t="n">
        <v>2</v>
      </c>
      <c r="H593" s="0" t="n">
        <v>3832.5</v>
      </c>
      <c r="I593" s="0" t="n">
        <v>0</v>
      </c>
      <c r="J593" s="0" t="n">
        <f aca="false">21*D593</f>
        <v>21</v>
      </c>
      <c r="K593" s="0" t="n">
        <f aca="false">H593+I593</f>
        <v>3832.5</v>
      </c>
      <c r="L593" s="0" t="n">
        <f aca="false">K593+J593</f>
        <v>3853.5</v>
      </c>
      <c r="N593" s="3" t="n">
        <f aca="false">J593+K593</f>
        <v>3853.5</v>
      </c>
    </row>
    <row r="594" s="10" customFormat="true" ht="12.8" hidden="false" customHeight="false" outlineLevel="0" collapsed="false">
      <c r="A594" s="10" t="s">
        <v>1151</v>
      </c>
      <c r="B594" s="10" t="s">
        <v>48</v>
      </c>
      <c r="C594" s="10" t="s">
        <v>56</v>
      </c>
      <c r="D594" s="10" t="n">
        <v>10</v>
      </c>
      <c r="E594" s="10" t="s">
        <v>12</v>
      </c>
      <c r="F594" s="10" t="s">
        <v>1152</v>
      </c>
      <c r="G594" s="10" t="n">
        <v>3</v>
      </c>
      <c r="H594" s="10" t="n">
        <v>36500</v>
      </c>
      <c r="I594" s="10" t="n">
        <v>0</v>
      </c>
      <c r="J594" s="10" t="n">
        <f aca="false">20*D594</f>
        <v>200</v>
      </c>
      <c r="K594" s="10" t="n">
        <f aca="false">H594+I594</f>
        <v>36500</v>
      </c>
      <c r="L594" s="10" t="n">
        <f aca="false">K594+J594</f>
        <v>36700</v>
      </c>
      <c r="N594" s="8" t="n">
        <v>36700</v>
      </c>
      <c r="O594" s="10" t="n">
        <f aca="false">L594-N594</f>
        <v>0</v>
      </c>
      <c r="P594" s="10" t="s">
        <v>164</v>
      </c>
      <c r="Q594" s="18" t="s">
        <v>1153</v>
      </c>
    </row>
    <row r="595" customFormat="false" ht="12.8" hidden="false" customHeight="false" outlineLevel="0" collapsed="false">
      <c r="A595" s="0" t="s">
        <v>1154</v>
      </c>
      <c r="B595" s="0" t="s">
        <v>48</v>
      </c>
      <c r="C595" s="0" t="s">
        <v>40</v>
      </c>
      <c r="D595" s="0" t="n">
        <v>1</v>
      </c>
      <c r="E595" s="0" t="s">
        <v>118</v>
      </c>
      <c r="F595" s="0" t="s">
        <v>1155</v>
      </c>
      <c r="G595" s="0" t="n">
        <v>4</v>
      </c>
      <c r="H595" s="0" t="n">
        <v>4672.5</v>
      </c>
      <c r="I595" s="0" t="n">
        <v>0</v>
      </c>
      <c r="J595" s="0" t="n">
        <f aca="false">21*D595</f>
        <v>21</v>
      </c>
      <c r="K595" s="0" t="n">
        <f aca="false">H595+I595</f>
        <v>4672.5</v>
      </c>
      <c r="L595" s="0" t="n">
        <f aca="false">K595+J595</f>
        <v>4693.5</v>
      </c>
      <c r="N595" s="3" t="n">
        <f aca="false">J595+K595</f>
        <v>4693.5</v>
      </c>
    </row>
    <row r="596" customFormat="false" ht="12.8" hidden="false" customHeight="false" outlineLevel="0" collapsed="false">
      <c r="A596" s="0" t="s">
        <v>1156</v>
      </c>
      <c r="B596" s="0" t="s">
        <v>48</v>
      </c>
      <c r="C596" s="0" t="s">
        <v>9</v>
      </c>
      <c r="D596" s="0" t="n">
        <v>2</v>
      </c>
      <c r="E596" s="0" t="s">
        <v>105</v>
      </c>
      <c r="F596" s="0" t="s">
        <v>1157</v>
      </c>
      <c r="G596" s="0" t="n">
        <v>2</v>
      </c>
      <c r="H596" s="0" t="n">
        <v>7665</v>
      </c>
      <c r="I596" s="0" t="n">
        <v>0</v>
      </c>
      <c r="J596" s="0" t="n">
        <f aca="false">21*D596</f>
        <v>42</v>
      </c>
      <c r="K596" s="0" t="n">
        <f aca="false">H596+I596</f>
        <v>7665</v>
      </c>
      <c r="L596" s="0" t="n">
        <f aca="false">K596+J596</f>
        <v>7707</v>
      </c>
      <c r="N596" s="3" t="n">
        <f aca="false">J596+K596</f>
        <v>7707</v>
      </c>
    </row>
    <row r="597" customFormat="false" ht="12.8" hidden="false" customHeight="false" outlineLevel="0" collapsed="false">
      <c r="A597" s="0" t="s">
        <v>1158</v>
      </c>
      <c r="B597" s="0" t="s">
        <v>48</v>
      </c>
      <c r="C597" s="0" t="s">
        <v>40</v>
      </c>
      <c r="D597" s="0" t="n">
        <v>1</v>
      </c>
      <c r="E597" s="0" t="s">
        <v>12</v>
      </c>
      <c r="F597" s="0" t="s">
        <v>1055</v>
      </c>
      <c r="G597" s="0" t="n">
        <v>2</v>
      </c>
      <c r="H597" s="0" t="n">
        <v>3832.5</v>
      </c>
      <c r="I597" s="0" t="n">
        <v>0</v>
      </c>
      <c r="J597" s="0" t="n">
        <f aca="false">21*D597</f>
        <v>21</v>
      </c>
      <c r="K597" s="0" t="n">
        <f aca="false">H597+I597</f>
        <v>3832.5</v>
      </c>
      <c r="L597" s="0" t="n">
        <f aca="false">K597+J597</f>
        <v>3853.5</v>
      </c>
      <c r="N597" s="3" t="n">
        <f aca="false">J597+K597</f>
        <v>3853.5</v>
      </c>
    </row>
    <row r="598" customFormat="false" ht="12.8" hidden="false" customHeight="false" outlineLevel="0" collapsed="false">
      <c r="A598" s="0" t="s">
        <v>1158</v>
      </c>
      <c r="B598" s="0" t="s">
        <v>48</v>
      </c>
      <c r="C598" s="0" t="s">
        <v>40</v>
      </c>
      <c r="D598" s="0" t="n">
        <v>1</v>
      </c>
      <c r="E598" s="0" t="s">
        <v>12</v>
      </c>
      <c r="F598" s="0" t="s">
        <v>1056</v>
      </c>
      <c r="G598" s="0" t="n">
        <v>2</v>
      </c>
      <c r="H598" s="0" t="n">
        <v>3832.5</v>
      </c>
      <c r="I598" s="0" t="n">
        <v>0</v>
      </c>
      <c r="J598" s="0" t="n">
        <f aca="false">21*D598</f>
        <v>21</v>
      </c>
      <c r="K598" s="0" t="n">
        <f aca="false">H598+I598</f>
        <v>3832.5</v>
      </c>
      <c r="L598" s="0" t="n">
        <f aca="false">K598+J598</f>
        <v>3853.5</v>
      </c>
      <c r="N598" s="3" t="n">
        <f aca="false">J598+K598</f>
        <v>3853.5</v>
      </c>
    </row>
    <row r="599" customFormat="false" ht="12.8" hidden="false" customHeight="false" outlineLevel="0" collapsed="false">
      <c r="A599" s="0" t="s">
        <v>1159</v>
      </c>
      <c r="B599" s="0" t="s">
        <v>48</v>
      </c>
      <c r="C599" s="0" t="s">
        <v>65</v>
      </c>
      <c r="D599" s="0" t="n">
        <v>3</v>
      </c>
      <c r="E599" s="0" t="s">
        <v>17</v>
      </c>
      <c r="F599" s="0" t="s">
        <v>1160</v>
      </c>
      <c r="G599" s="0" t="n">
        <v>2</v>
      </c>
      <c r="H599" s="0" t="n">
        <v>11497.5</v>
      </c>
      <c r="I599" s="0" t="n">
        <v>0</v>
      </c>
      <c r="J599" s="0" t="n">
        <f aca="false">21*D599</f>
        <v>63</v>
      </c>
      <c r="K599" s="0" t="n">
        <f aca="false">H599+I599</f>
        <v>11497.5</v>
      </c>
      <c r="L599" s="0" t="n">
        <f aca="false">K599+J599</f>
        <v>11560.5</v>
      </c>
      <c r="N599" s="3" t="n">
        <f aca="false">J599+K599</f>
        <v>11560.5</v>
      </c>
    </row>
    <row r="600" customFormat="false" ht="12.8" hidden="false" customHeight="false" outlineLevel="0" collapsed="false">
      <c r="A600" s="0" t="s">
        <v>1161</v>
      </c>
      <c r="B600" s="0" t="s">
        <v>48</v>
      </c>
      <c r="C600" s="0" t="s">
        <v>9</v>
      </c>
      <c r="D600" s="0" t="n">
        <v>2</v>
      </c>
      <c r="E600" s="0" t="s">
        <v>105</v>
      </c>
      <c r="F600" s="0" t="s">
        <v>1162</v>
      </c>
      <c r="G600" s="0" t="n">
        <v>2</v>
      </c>
      <c r="H600" s="0" t="n">
        <v>7665</v>
      </c>
      <c r="I600" s="0" t="n">
        <v>0</v>
      </c>
      <c r="J600" s="0" t="n">
        <f aca="false">21*D600</f>
        <v>42</v>
      </c>
      <c r="K600" s="0" t="n">
        <f aca="false">H600+I600</f>
        <v>7665</v>
      </c>
      <c r="L600" s="0" t="n">
        <f aca="false">K600+J600</f>
        <v>7707</v>
      </c>
      <c r="N600" s="3" t="n">
        <f aca="false">J600+K600</f>
        <v>7707</v>
      </c>
    </row>
    <row r="601" customFormat="false" ht="12.8" hidden="false" customHeight="false" outlineLevel="0" collapsed="false">
      <c r="A601" s="0" t="s">
        <v>1161</v>
      </c>
      <c r="B601" s="0" t="s">
        <v>48</v>
      </c>
      <c r="C601" s="0" t="s">
        <v>9</v>
      </c>
      <c r="D601" s="0" t="n">
        <v>2</v>
      </c>
      <c r="E601" s="0" t="s">
        <v>105</v>
      </c>
      <c r="F601" s="0" t="s">
        <v>1163</v>
      </c>
      <c r="G601" s="0" t="n">
        <v>2</v>
      </c>
      <c r="H601" s="0" t="n">
        <v>7665</v>
      </c>
      <c r="I601" s="0" t="n">
        <v>0</v>
      </c>
      <c r="J601" s="0" t="n">
        <f aca="false">21*D601</f>
        <v>42</v>
      </c>
      <c r="K601" s="0" t="n">
        <f aca="false">H601+I601</f>
        <v>7665</v>
      </c>
      <c r="L601" s="0" t="n">
        <f aca="false">K601+J601</f>
        <v>7707</v>
      </c>
      <c r="N601" s="3" t="n">
        <f aca="false">J601+K601</f>
        <v>7707</v>
      </c>
    </row>
    <row r="602" customFormat="false" ht="12.8" hidden="false" customHeight="false" outlineLevel="0" collapsed="false">
      <c r="A602" s="0" t="s">
        <v>1164</v>
      </c>
      <c r="B602" s="0" t="s">
        <v>48</v>
      </c>
      <c r="C602" s="0" t="s">
        <v>9</v>
      </c>
      <c r="D602" s="0" t="n">
        <v>2</v>
      </c>
      <c r="E602" s="0" t="s">
        <v>12</v>
      </c>
      <c r="F602" s="0" t="s">
        <v>1165</v>
      </c>
      <c r="G602" s="0" t="n">
        <v>3</v>
      </c>
      <c r="H602" s="0" t="n">
        <v>7665</v>
      </c>
      <c r="I602" s="0" t="n">
        <v>0</v>
      </c>
      <c r="J602" s="0" t="n">
        <f aca="false">21*D602</f>
        <v>42</v>
      </c>
      <c r="K602" s="0" t="n">
        <f aca="false">H602+I602</f>
        <v>7665</v>
      </c>
      <c r="L602" s="0" t="n">
        <f aca="false">K602+J602</f>
        <v>7707</v>
      </c>
      <c r="N602" s="3" t="n">
        <f aca="false">J602+K602</f>
        <v>7707</v>
      </c>
    </row>
    <row r="603" s="3" customFormat="true" ht="12.8" hidden="false" customHeight="false" outlineLevel="0" collapsed="false">
      <c r="A603" s="3" t="s">
        <v>1166</v>
      </c>
      <c r="B603" s="3" t="s">
        <v>48</v>
      </c>
      <c r="C603" s="3" t="s">
        <v>9</v>
      </c>
      <c r="D603" s="3" t="n">
        <v>2</v>
      </c>
      <c r="E603" s="3" t="s">
        <v>10</v>
      </c>
      <c r="F603" s="3" t="s">
        <v>1167</v>
      </c>
      <c r="G603" s="3" t="n">
        <v>2</v>
      </c>
      <c r="H603" s="3" t="n">
        <v>11444.8</v>
      </c>
      <c r="I603" s="3" t="n">
        <v>0</v>
      </c>
      <c r="J603" s="3" t="n">
        <f aca="false">21*D603</f>
        <v>42</v>
      </c>
      <c r="K603" s="3" t="n">
        <f aca="false">H603+I603</f>
        <v>11444.8</v>
      </c>
      <c r="L603" s="3" t="n">
        <f aca="false">K603+J603</f>
        <v>11486.8</v>
      </c>
      <c r="N603" s="3" t="n">
        <f aca="false">J603+K603</f>
        <v>11486.8</v>
      </c>
      <c r="AMH603" s="0"/>
      <c r="AMI603" s="0"/>
      <c r="AMJ603" s="0"/>
    </row>
    <row r="604" s="3" customFormat="true" ht="12.8" hidden="false" customHeight="false" outlineLevel="0" collapsed="false">
      <c r="A604" s="3" t="s">
        <v>1168</v>
      </c>
      <c r="B604" s="3" t="s">
        <v>48</v>
      </c>
      <c r="C604" s="3" t="s">
        <v>9</v>
      </c>
      <c r="D604" s="3" t="n">
        <v>2</v>
      </c>
      <c r="E604" s="3" t="s">
        <v>10</v>
      </c>
      <c r="F604" s="3" t="s">
        <v>1169</v>
      </c>
      <c r="G604" s="3" t="n">
        <v>2</v>
      </c>
      <c r="H604" s="3" t="n">
        <v>11444.8</v>
      </c>
      <c r="I604" s="3" t="n">
        <v>0</v>
      </c>
      <c r="J604" s="3" t="n">
        <f aca="false">21*D604</f>
        <v>42</v>
      </c>
      <c r="K604" s="3" t="n">
        <f aca="false">H604+I604</f>
        <v>11444.8</v>
      </c>
      <c r="L604" s="3" t="n">
        <f aca="false">K604+J604</f>
        <v>11486.8</v>
      </c>
      <c r="N604" s="3" t="n">
        <f aca="false">J604+K604</f>
        <v>11486.8</v>
      </c>
      <c r="AMH604" s="0"/>
      <c r="AMI604" s="0"/>
      <c r="AMJ604" s="0"/>
    </row>
    <row r="605" customFormat="false" ht="12.8" hidden="false" customHeight="false" outlineLevel="0" collapsed="false">
      <c r="A605" s="0" t="s">
        <v>1170</v>
      </c>
      <c r="B605" s="0" t="s">
        <v>48</v>
      </c>
      <c r="C605" s="0" t="s">
        <v>40</v>
      </c>
      <c r="D605" s="0" t="n">
        <v>1</v>
      </c>
      <c r="E605" s="0" t="s">
        <v>96</v>
      </c>
      <c r="F605" s="0" t="s">
        <v>1171</v>
      </c>
      <c r="G605" s="0" t="n">
        <v>2</v>
      </c>
      <c r="H605" s="0" t="n">
        <v>3832.5</v>
      </c>
      <c r="I605" s="0" t="n">
        <v>0</v>
      </c>
      <c r="J605" s="0" t="n">
        <f aca="false">21*D605</f>
        <v>21</v>
      </c>
      <c r="K605" s="0" t="n">
        <f aca="false">H605+I605</f>
        <v>3832.5</v>
      </c>
      <c r="L605" s="0" t="n">
        <f aca="false">K605+J605</f>
        <v>3853.5</v>
      </c>
      <c r="N605" s="3" t="n">
        <f aca="false">J605+K605</f>
        <v>3853.5</v>
      </c>
    </row>
    <row r="606" customFormat="false" ht="12.8" hidden="false" customHeight="false" outlineLevel="0" collapsed="false">
      <c r="A606" s="0" t="s">
        <v>1172</v>
      </c>
      <c r="B606" s="0" t="s">
        <v>48</v>
      </c>
      <c r="C606" s="0" t="s">
        <v>65</v>
      </c>
      <c r="D606" s="0" t="n">
        <v>3</v>
      </c>
      <c r="E606" s="0" t="s">
        <v>17</v>
      </c>
      <c r="F606" s="0" t="s">
        <v>1173</v>
      </c>
      <c r="G606" s="0" t="n">
        <v>2</v>
      </c>
      <c r="H606" s="0" t="n">
        <v>11497.5</v>
      </c>
      <c r="I606" s="0" t="n">
        <v>0</v>
      </c>
      <c r="J606" s="0" t="n">
        <f aca="false">21*D606</f>
        <v>63</v>
      </c>
      <c r="K606" s="0" t="n">
        <f aca="false">H606+I606</f>
        <v>11497.5</v>
      </c>
      <c r="L606" s="0" t="n">
        <f aca="false">K606+J606</f>
        <v>11560.5</v>
      </c>
      <c r="N606" s="3" t="n">
        <f aca="false">J606+K606</f>
        <v>11560.5</v>
      </c>
    </row>
    <row r="607" customFormat="false" ht="12.8" hidden="false" customHeight="false" outlineLevel="0" collapsed="false">
      <c r="A607" s="0" t="s">
        <v>1174</v>
      </c>
      <c r="B607" s="0" t="s">
        <v>48</v>
      </c>
      <c r="C607" s="0" t="s">
        <v>9</v>
      </c>
      <c r="D607" s="0" t="n">
        <v>2</v>
      </c>
      <c r="E607" s="0" t="s">
        <v>105</v>
      </c>
      <c r="F607" s="0" t="s">
        <v>1175</v>
      </c>
      <c r="G607" s="0" t="n">
        <v>2</v>
      </c>
      <c r="H607" s="0" t="n">
        <v>7665</v>
      </c>
      <c r="I607" s="0" t="n">
        <v>0</v>
      </c>
      <c r="J607" s="0" t="n">
        <f aca="false">21*D607</f>
        <v>42</v>
      </c>
      <c r="K607" s="0" t="n">
        <f aca="false">H607+I607</f>
        <v>7665</v>
      </c>
      <c r="L607" s="0" t="n">
        <f aca="false">K607+J607</f>
        <v>7707</v>
      </c>
      <c r="N607" s="3" t="n">
        <f aca="false">J607+K607</f>
        <v>7707</v>
      </c>
    </row>
    <row r="608" customFormat="false" ht="12.8" hidden="false" customHeight="false" outlineLevel="0" collapsed="false">
      <c r="A608" s="0" t="s">
        <v>1176</v>
      </c>
      <c r="B608" s="0" t="s">
        <v>48</v>
      </c>
      <c r="C608" s="0" t="s">
        <v>40</v>
      </c>
      <c r="D608" s="0" t="n">
        <v>1</v>
      </c>
      <c r="E608" s="0" t="s">
        <v>12</v>
      </c>
      <c r="F608" s="0" t="s">
        <v>1177</v>
      </c>
      <c r="G608" s="0" t="n">
        <v>2</v>
      </c>
      <c r="H608" s="0" t="n">
        <v>3832.5</v>
      </c>
      <c r="I608" s="0" t="n">
        <v>0</v>
      </c>
      <c r="J608" s="0" t="n">
        <f aca="false">21*D608</f>
        <v>21</v>
      </c>
      <c r="K608" s="0" t="n">
        <f aca="false">H608+I608</f>
        <v>3832.5</v>
      </c>
      <c r="L608" s="0" t="n">
        <f aca="false">K608+J608</f>
        <v>3853.5</v>
      </c>
      <c r="N608" s="3" t="n">
        <f aca="false">J608+K608</f>
        <v>3853.5</v>
      </c>
    </row>
    <row r="609" customFormat="false" ht="12.8" hidden="false" customHeight="false" outlineLevel="0" collapsed="false">
      <c r="A609" s="0" t="s">
        <v>1178</v>
      </c>
      <c r="B609" s="0" t="s">
        <v>48</v>
      </c>
      <c r="C609" s="0" t="s">
        <v>40</v>
      </c>
      <c r="D609" s="0" t="n">
        <v>1</v>
      </c>
      <c r="E609" s="0" t="s">
        <v>12</v>
      </c>
      <c r="F609" s="0" t="s">
        <v>1179</v>
      </c>
      <c r="G609" s="0" t="n">
        <v>2</v>
      </c>
      <c r="H609" s="0" t="n">
        <v>3832.5</v>
      </c>
      <c r="I609" s="0" t="n">
        <v>0</v>
      </c>
      <c r="J609" s="0" t="n">
        <f aca="false">21*D609</f>
        <v>21</v>
      </c>
      <c r="K609" s="0" t="n">
        <f aca="false">H609+I609</f>
        <v>3832.5</v>
      </c>
      <c r="L609" s="0" t="n">
        <f aca="false">K609+J609</f>
        <v>3853.5</v>
      </c>
      <c r="N609" s="3" t="n">
        <f aca="false">J609+K609</f>
        <v>3853.5</v>
      </c>
    </row>
    <row r="610" customFormat="false" ht="12.8" hidden="false" customHeight="false" outlineLevel="0" collapsed="false">
      <c r="A610" s="0" t="s">
        <v>1180</v>
      </c>
      <c r="B610" s="0" t="s">
        <v>48</v>
      </c>
      <c r="C610" s="0" t="s">
        <v>51</v>
      </c>
      <c r="D610" s="0" t="n">
        <v>4</v>
      </c>
      <c r="E610" s="0" t="s">
        <v>125</v>
      </c>
      <c r="F610" s="0" t="s">
        <v>1181</v>
      </c>
      <c r="G610" s="0" t="n">
        <v>2</v>
      </c>
      <c r="H610" s="0" t="n">
        <v>15330</v>
      </c>
      <c r="I610" s="0" t="n">
        <v>0</v>
      </c>
      <c r="J610" s="0" t="n">
        <f aca="false">21*D610</f>
        <v>84</v>
      </c>
      <c r="K610" s="0" t="n">
        <f aca="false">H610+I610</f>
        <v>15330</v>
      </c>
      <c r="L610" s="0" t="n">
        <f aca="false">K610+J610</f>
        <v>15414</v>
      </c>
      <c r="N610" s="3" t="n">
        <f aca="false">J610+K610</f>
        <v>15414</v>
      </c>
    </row>
    <row r="611" customFormat="false" ht="12.8" hidden="false" customHeight="false" outlineLevel="0" collapsed="false">
      <c r="A611" s="0" t="s">
        <v>1182</v>
      </c>
      <c r="B611" s="0" t="s">
        <v>48</v>
      </c>
      <c r="C611" s="0" t="s">
        <v>40</v>
      </c>
      <c r="D611" s="0" t="n">
        <v>1</v>
      </c>
      <c r="E611" s="0" t="s">
        <v>105</v>
      </c>
      <c r="F611" s="0" t="s">
        <v>896</v>
      </c>
      <c r="G611" s="0" t="n">
        <v>2</v>
      </c>
      <c r="H611" s="0" t="n">
        <v>3832.5</v>
      </c>
      <c r="I611" s="0" t="n">
        <v>0</v>
      </c>
      <c r="J611" s="0" t="n">
        <f aca="false">21*D611</f>
        <v>21</v>
      </c>
      <c r="K611" s="0" t="n">
        <f aca="false">H611+I611</f>
        <v>3832.5</v>
      </c>
      <c r="L611" s="0" t="n">
        <f aca="false">K611+J611</f>
        <v>3853.5</v>
      </c>
      <c r="N611" s="3" t="n">
        <f aca="false">J611+K611</f>
        <v>3853.5</v>
      </c>
    </row>
    <row r="612" s="3" customFormat="true" ht="12.8" hidden="false" customHeight="false" outlineLevel="0" collapsed="false">
      <c r="A612" s="3" t="s">
        <v>1183</v>
      </c>
      <c r="B612" s="3" t="s">
        <v>48</v>
      </c>
      <c r="C612" s="3" t="s">
        <v>65</v>
      </c>
      <c r="D612" s="3" t="n">
        <v>3</v>
      </c>
      <c r="E612" s="3" t="s">
        <v>96</v>
      </c>
      <c r="F612" s="3" t="s">
        <v>1184</v>
      </c>
      <c r="G612" s="3" t="n">
        <v>2</v>
      </c>
      <c r="H612" s="3" t="n">
        <v>11497.5</v>
      </c>
      <c r="I612" s="3" t="n">
        <v>0</v>
      </c>
      <c r="J612" s="3" t="n">
        <f aca="false">21*D612</f>
        <v>63</v>
      </c>
      <c r="K612" s="3" t="n">
        <f aca="false">H612+I612</f>
        <v>11497.5</v>
      </c>
      <c r="L612" s="3" t="n">
        <f aca="false">K612+J612</f>
        <v>11560.5</v>
      </c>
      <c r="M612" s="19"/>
      <c r="N612" s="3" t="n">
        <f aca="false">J612+K612</f>
        <v>11560.5</v>
      </c>
      <c r="AMI612" s="0"/>
      <c r="AMJ612" s="0"/>
    </row>
    <row r="613" s="3" customFormat="true" ht="12.8" hidden="false" customHeight="false" outlineLevel="0" collapsed="false">
      <c r="A613" s="3" t="s">
        <v>1183</v>
      </c>
      <c r="B613" s="3" t="s">
        <v>48</v>
      </c>
      <c r="C613" s="3" t="s">
        <v>65</v>
      </c>
      <c r="D613" s="3" t="n">
        <v>3</v>
      </c>
      <c r="E613" s="3" t="s">
        <v>10</v>
      </c>
      <c r="F613" s="3" t="s">
        <v>1185</v>
      </c>
      <c r="G613" s="3" t="n">
        <v>2</v>
      </c>
      <c r="H613" s="3" t="n">
        <v>17167.2</v>
      </c>
      <c r="I613" s="3" t="n">
        <v>0</v>
      </c>
      <c r="J613" s="3" t="n">
        <f aca="false">21*D613</f>
        <v>63</v>
      </c>
      <c r="K613" s="3" t="n">
        <f aca="false">H613+I613</f>
        <v>17167.2</v>
      </c>
      <c r="L613" s="3" t="n">
        <f aca="false">K613+J613</f>
        <v>17230.2</v>
      </c>
      <c r="M613" s="19"/>
      <c r="N613" s="3" t="n">
        <f aca="false">J613+K613</f>
        <v>17230.2</v>
      </c>
      <c r="AMI613" s="0"/>
      <c r="AMJ613" s="0"/>
    </row>
    <row r="614" customFormat="false" ht="12.8" hidden="false" customHeight="false" outlineLevel="0" collapsed="false">
      <c r="A614" s="0" t="s">
        <v>1186</v>
      </c>
      <c r="B614" s="0" t="s">
        <v>48</v>
      </c>
      <c r="C614" s="0" t="s">
        <v>65</v>
      </c>
      <c r="D614" s="0" t="n">
        <v>3</v>
      </c>
      <c r="E614" s="0" t="s">
        <v>96</v>
      </c>
      <c r="F614" s="0" t="s">
        <v>1187</v>
      </c>
      <c r="G614" s="0" t="n">
        <v>2</v>
      </c>
      <c r="H614" s="0" t="n">
        <v>11497.5</v>
      </c>
      <c r="I614" s="0" t="n">
        <v>0</v>
      </c>
      <c r="J614" s="0" t="n">
        <f aca="false">21*D614</f>
        <v>63</v>
      </c>
      <c r="K614" s="0" t="n">
        <f aca="false">H614+I614</f>
        <v>11497.5</v>
      </c>
      <c r="L614" s="0" t="n">
        <f aca="false">K614+J614</f>
        <v>11560.5</v>
      </c>
      <c r="N614" s="3" t="n">
        <f aca="false">J614+K614</f>
        <v>11560.5</v>
      </c>
    </row>
    <row r="615" s="3" customFormat="true" ht="12.8" hidden="false" customHeight="false" outlineLevel="0" collapsed="false">
      <c r="A615" s="3" t="s">
        <v>1188</v>
      </c>
      <c r="B615" s="3" t="s">
        <v>48</v>
      </c>
      <c r="C615" s="3" t="s">
        <v>108</v>
      </c>
      <c r="D615" s="3" t="n">
        <v>7</v>
      </c>
      <c r="E615" s="3" t="s">
        <v>10</v>
      </c>
      <c r="F615" s="3" t="s">
        <v>1189</v>
      </c>
      <c r="G615" s="3" t="n">
        <v>2</v>
      </c>
      <c r="H615" s="3" t="n">
        <v>40056.8</v>
      </c>
      <c r="I615" s="3" t="n">
        <v>0</v>
      </c>
      <c r="J615" s="3" t="n">
        <f aca="false">21*D615</f>
        <v>147</v>
      </c>
      <c r="K615" s="3" t="n">
        <f aca="false">H615+I615</f>
        <v>40056.8</v>
      </c>
      <c r="L615" s="3" t="n">
        <f aca="false">K615+J615</f>
        <v>40203.8</v>
      </c>
      <c r="N615" s="3" t="n">
        <f aca="false">J615+K615</f>
        <v>40203.8</v>
      </c>
      <c r="AMH615" s="0"/>
      <c r="AMI615" s="0"/>
      <c r="AMJ615" s="0"/>
    </row>
    <row r="616" customFormat="false" ht="12.8" hidden="false" customHeight="false" outlineLevel="0" collapsed="false">
      <c r="A616" s="0" t="s">
        <v>1190</v>
      </c>
      <c r="B616" s="0" t="s">
        <v>48</v>
      </c>
      <c r="C616" s="0" t="s">
        <v>9</v>
      </c>
      <c r="D616" s="0" t="n">
        <v>2</v>
      </c>
      <c r="E616" s="0" t="s">
        <v>81</v>
      </c>
      <c r="F616" s="0" t="s">
        <v>1191</v>
      </c>
      <c r="G616" s="0" t="n">
        <v>2</v>
      </c>
      <c r="H616" s="0" t="n">
        <v>7665</v>
      </c>
      <c r="I616" s="0" t="n">
        <v>0</v>
      </c>
      <c r="J616" s="0" t="n">
        <f aca="false">21*D616</f>
        <v>42</v>
      </c>
      <c r="K616" s="0" t="n">
        <f aca="false">H616+I616</f>
        <v>7665</v>
      </c>
      <c r="L616" s="0" t="n">
        <f aca="false">K616+J616</f>
        <v>7707</v>
      </c>
      <c r="N616" s="3" t="n">
        <f aca="false">J616+K616</f>
        <v>7707</v>
      </c>
    </row>
    <row r="617" customFormat="false" ht="12.8" hidden="false" customHeight="false" outlineLevel="0" collapsed="false">
      <c r="A617" s="0" t="s">
        <v>1192</v>
      </c>
      <c r="B617" s="0" t="s">
        <v>48</v>
      </c>
      <c r="C617" s="0" t="s">
        <v>40</v>
      </c>
      <c r="D617" s="0" t="n">
        <v>1</v>
      </c>
      <c r="E617" s="0" t="s">
        <v>12</v>
      </c>
      <c r="F617" s="0" t="s">
        <v>1193</v>
      </c>
      <c r="G617" s="0" t="n">
        <v>4</v>
      </c>
      <c r="H617" s="0" t="n">
        <v>3832.5</v>
      </c>
      <c r="I617" s="0" t="n">
        <v>0</v>
      </c>
      <c r="J617" s="0" t="n">
        <f aca="false">21*D617</f>
        <v>21</v>
      </c>
      <c r="K617" s="0" t="n">
        <f aca="false">H617+I617</f>
        <v>3832.5</v>
      </c>
      <c r="L617" s="0" t="n">
        <f aca="false">K617+J617</f>
        <v>3853.5</v>
      </c>
      <c r="N617" s="3" t="n">
        <f aca="false">J617+K617</f>
        <v>3853.5</v>
      </c>
    </row>
    <row r="618" customFormat="false" ht="12.8" hidden="false" customHeight="false" outlineLevel="0" collapsed="false">
      <c r="A618" s="0" t="s">
        <v>1194</v>
      </c>
      <c r="B618" s="0" t="s">
        <v>48</v>
      </c>
      <c r="C618" s="0" t="s">
        <v>9</v>
      </c>
      <c r="D618" s="0" t="n">
        <v>2</v>
      </c>
      <c r="E618" s="0" t="s">
        <v>12</v>
      </c>
      <c r="F618" s="0" t="s">
        <v>1195</v>
      </c>
      <c r="G618" s="0" t="n">
        <v>3</v>
      </c>
      <c r="H618" s="0" t="n">
        <v>7665</v>
      </c>
      <c r="I618" s="0" t="n">
        <v>0</v>
      </c>
      <c r="J618" s="0" t="n">
        <f aca="false">21*D618</f>
        <v>42</v>
      </c>
      <c r="K618" s="0" t="n">
        <f aca="false">H618+I618</f>
        <v>7665</v>
      </c>
      <c r="L618" s="0" t="n">
        <f aca="false">K618+J618</f>
        <v>7707</v>
      </c>
      <c r="N618" s="3" t="n">
        <f aca="false">J618+K618</f>
        <v>7707</v>
      </c>
    </row>
    <row r="619" customFormat="false" ht="12.8" hidden="false" customHeight="false" outlineLevel="0" collapsed="false">
      <c r="A619" s="0" t="s">
        <v>1196</v>
      </c>
      <c r="B619" s="0" t="s">
        <v>40</v>
      </c>
      <c r="C619" s="0" t="s">
        <v>1197</v>
      </c>
      <c r="D619" s="0" t="n">
        <v>14</v>
      </c>
      <c r="E619" s="0" t="s">
        <v>118</v>
      </c>
      <c r="F619" s="0" t="s">
        <v>1198</v>
      </c>
      <c r="G619" s="0" t="n">
        <v>4</v>
      </c>
      <c r="H619" s="0" t="n">
        <v>65415</v>
      </c>
      <c r="I619" s="0" t="n">
        <v>0</v>
      </c>
      <c r="J619" s="0" t="n">
        <f aca="false">21*D619</f>
        <v>294</v>
      </c>
      <c r="K619" s="0" t="n">
        <f aca="false">H619+I619</f>
        <v>65415</v>
      </c>
      <c r="L619" s="0" t="n">
        <f aca="false">K619+J619</f>
        <v>65709</v>
      </c>
      <c r="N619" s="3" t="n">
        <f aca="false">J619+K619</f>
        <v>65709</v>
      </c>
    </row>
    <row r="620" customFormat="false" ht="12.8" hidden="false" customHeight="false" outlineLevel="0" collapsed="false">
      <c r="A620" s="0" t="s">
        <v>1199</v>
      </c>
      <c r="B620" s="0" t="s">
        <v>40</v>
      </c>
      <c r="C620" s="0" t="s">
        <v>65</v>
      </c>
      <c r="D620" s="0" t="n">
        <v>2</v>
      </c>
      <c r="E620" s="0" t="s">
        <v>105</v>
      </c>
      <c r="F620" s="0" t="s">
        <v>1200</v>
      </c>
      <c r="G620" s="0" t="n">
        <v>3</v>
      </c>
      <c r="H620" s="0" t="n">
        <v>7665</v>
      </c>
      <c r="I620" s="0" t="n">
        <v>0</v>
      </c>
      <c r="J620" s="0" t="n">
        <f aca="false">21*D620</f>
        <v>42</v>
      </c>
      <c r="K620" s="0" t="n">
        <f aca="false">H620+I620</f>
        <v>7665</v>
      </c>
      <c r="L620" s="0" t="n">
        <f aca="false">K620+J620</f>
        <v>7707</v>
      </c>
      <c r="N620" s="3" t="n">
        <f aca="false">J620+K620</f>
        <v>7707</v>
      </c>
    </row>
    <row r="621" customFormat="false" ht="12.8" hidden="false" customHeight="false" outlineLevel="0" collapsed="false">
      <c r="A621" s="0" t="s">
        <v>1201</v>
      </c>
      <c r="B621" s="0" t="s">
        <v>40</v>
      </c>
      <c r="C621" s="0" t="s">
        <v>9</v>
      </c>
      <c r="D621" s="0" t="n">
        <v>1</v>
      </c>
      <c r="E621" s="0" t="s">
        <v>118</v>
      </c>
      <c r="F621" s="0" t="s">
        <v>42</v>
      </c>
      <c r="G621" s="0" t="n">
        <v>4</v>
      </c>
      <c r="H621" s="0" t="n">
        <v>4672.5</v>
      </c>
      <c r="I621" s="0" t="n">
        <v>0</v>
      </c>
      <c r="J621" s="0" t="n">
        <f aca="false">21*D621</f>
        <v>21</v>
      </c>
      <c r="K621" s="0" t="n">
        <f aca="false">H621+I621</f>
        <v>4672.5</v>
      </c>
      <c r="L621" s="0" t="n">
        <f aca="false">K621+J621</f>
        <v>4693.5</v>
      </c>
      <c r="N621" s="3" t="n">
        <f aca="false">J621+K621</f>
        <v>4693.5</v>
      </c>
    </row>
    <row r="622" customFormat="false" ht="12.8" hidden="false" customHeight="false" outlineLevel="0" collapsed="false">
      <c r="A622" s="0" t="s">
        <v>1202</v>
      </c>
      <c r="B622" s="0" t="s">
        <v>40</v>
      </c>
      <c r="C622" s="0" t="s">
        <v>51</v>
      </c>
      <c r="D622" s="0" t="n">
        <v>3</v>
      </c>
      <c r="E622" s="0" t="s">
        <v>105</v>
      </c>
      <c r="F622" s="0" t="s">
        <v>1203</v>
      </c>
      <c r="G622" s="0" t="n">
        <v>5</v>
      </c>
      <c r="H622" s="0" t="n">
        <v>11497.5</v>
      </c>
      <c r="I622" s="0" t="n">
        <v>0</v>
      </c>
      <c r="J622" s="0" t="n">
        <f aca="false">21*D622</f>
        <v>63</v>
      </c>
      <c r="K622" s="0" t="n">
        <f aca="false">H622+I622</f>
        <v>11497.5</v>
      </c>
      <c r="L622" s="0" t="n">
        <f aca="false">K622+J622</f>
        <v>11560.5</v>
      </c>
      <c r="N622" s="3" t="n">
        <f aca="false">J622+K622</f>
        <v>11560.5</v>
      </c>
    </row>
    <row r="623" customFormat="false" ht="12.8" hidden="false" customHeight="false" outlineLevel="0" collapsed="false">
      <c r="A623" s="0" t="s">
        <v>1204</v>
      </c>
      <c r="B623" s="0" t="s">
        <v>40</v>
      </c>
      <c r="C623" s="0" t="s">
        <v>65</v>
      </c>
      <c r="D623" s="0" t="n">
        <v>2</v>
      </c>
      <c r="E623" s="0" t="s">
        <v>105</v>
      </c>
      <c r="F623" s="0" t="s">
        <v>1205</v>
      </c>
      <c r="G623" s="0" t="n">
        <v>4</v>
      </c>
      <c r="H623" s="0" t="n">
        <v>7665</v>
      </c>
      <c r="I623" s="0" t="n">
        <v>0</v>
      </c>
      <c r="J623" s="0" t="n">
        <f aca="false">21*D623</f>
        <v>42</v>
      </c>
      <c r="K623" s="0" t="n">
        <f aca="false">H623+I623</f>
        <v>7665</v>
      </c>
      <c r="L623" s="0" t="n">
        <f aca="false">K623+J623</f>
        <v>7707</v>
      </c>
      <c r="N623" s="3" t="n">
        <f aca="false">J623+K623</f>
        <v>7707</v>
      </c>
    </row>
    <row r="624" customFormat="false" ht="12.8" hidden="false" customHeight="false" outlineLevel="0" collapsed="false">
      <c r="A624" s="0" t="s">
        <v>1206</v>
      </c>
      <c r="B624" s="0" t="s">
        <v>40</v>
      </c>
      <c r="C624" s="0" t="s">
        <v>65</v>
      </c>
      <c r="D624" s="0" t="n">
        <v>2</v>
      </c>
      <c r="E624" s="0" t="s">
        <v>105</v>
      </c>
      <c r="F624" s="0" t="s">
        <v>1207</v>
      </c>
      <c r="G624" s="0" t="n">
        <v>2</v>
      </c>
      <c r="H624" s="0" t="n">
        <v>7665</v>
      </c>
      <c r="I624" s="0" t="n">
        <v>0</v>
      </c>
      <c r="J624" s="0" t="n">
        <f aca="false">21*D624</f>
        <v>42</v>
      </c>
      <c r="K624" s="0" t="n">
        <f aca="false">H624+I624</f>
        <v>7665</v>
      </c>
      <c r="L624" s="0" t="n">
        <f aca="false">K624+J624</f>
        <v>7707</v>
      </c>
      <c r="N624" s="3" t="n">
        <f aca="false">J624+K624</f>
        <v>7707</v>
      </c>
    </row>
    <row r="625" customFormat="false" ht="12.8" hidden="false" customHeight="false" outlineLevel="0" collapsed="false">
      <c r="A625" s="0" t="s">
        <v>1208</v>
      </c>
      <c r="B625" s="0" t="s">
        <v>40</v>
      </c>
      <c r="C625" s="0" t="s">
        <v>9</v>
      </c>
      <c r="D625" s="0" t="n">
        <v>1</v>
      </c>
      <c r="E625" s="0" t="s">
        <v>105</v>
      </c>
      <c r="F625" s="0" t="s">
        <v>1209</v>
      </c>
      <c r="G625" s="0" t="n">
        <v>3</v>
      </c>
      <c r="H625" s="0" t="n">
        <v>3832.5</v>
      </c>
      <c r="I625" s="0" t="n">
        <v>0</v>
      </c>
      <c r="J625" s="0" t="n">
        <f aca="false">21*D625</f>
        <v>21</v>
      </c>
      <c r="K625" s="0" t="n">
        <f aca="false">H625+I625</f>
        <v>3832.5</v>
      </c>
      <c r="L625" s="0" t="n">
        <f aca="false">K625+J625</f>
        <v>3853.5</v>
      </c>
      <c r="N625" s="3" t="n">
        <f aca="false">J625+K625</f>
        <v>3853.5</v>
      </c>
    </row>
    <row r="626" customFormat="false" ht="12.8" hidden="false" customHeight="false" outlineLevel="0" collapsed="false">
      <c r="A626" s="0" t="s">
        <v>1208</v>
      </c>
      <c r="B626" s="0" t="s">
        <v>40</v>
      </c>
      <c r="C626" s="0" t="s">
        <v>9</v>
      </c>
      <c r="D626" s="0" t="n">
        <v>1</v>
      </c>
      <c r="E626" s="0" t="s">
        <v>105</v>
      </c>
      <c r="F626" s="0" t="s">
        <v>1210</v>
      </c>
      <c r="G626" s="0" t="n">
        <v>4</v>
      </c>
      <c r="H626" s="0" t="n">
        <v>3832.5</v>
      </c>
      <c r="I626" s="0" t="n">
        <v>0</v>
      </c>
      <c r="J626" s="0" t="n">
        <f aca="false">21*D626</f>
        <v>21</v>
      </c>
      <c r="K626" s="0" t="n">
        <f aca="false">H626+I626</f>
        <v>3832.5</v>
      </c>
      <c r="L626" s="0" t="n">
        <f aca="false">K626+J626</f>
        <v>3853.5</v>
      </c>
      <c r="N626" s="3" t="n">
        <f aca="false">J626+K626</f>
        <v>3853.5</v>
      </c>
    </row>
    <row r="627" customFormat="false" ht="12.8" hidden="false" customHeight="false" outlineLevel="0" collapsed="false">
      <c r="A627" s="0" t="s">
        <v>1211</v>
      </c>
      <c r="B627" s="0" t="s">
        <v>40</v>
      </c>
      <c r="C627" s="0" t="s">
        <v>65</v>
      </c>
      <c r="D627" s="0" t="n">
        <v>2</v>
      </c>
      <c r="E627" s="0" t="s">
        <v>105</v>
      </c>
      <c r="F627" s="0" t="s">
        <v>968</v>
      </c>
      <c r="G627" s="0" t="n">
        <v>2</v>
      </c>
      <c r="H627" s="0" t="n">
        <v>7665</v>
      </c>
      <c r="I627" s="0" t="n">
        <v>0</v>
      </c>
      <c r="J627" s="0" t="n">
        <f aca="false">21*D627</f>
        <v>42</v>
      </c>
      <c r="K627" s="0" t="n">
        <f aca="false">H627+I627</f>
        <v>7665</v>
      </c>
      <c r="L627" s="0" t="n">
        <f aca="false">K627+J627</f>
        <v>7707</v>
      </c>
      <c r="N627" s="3" t="n">
        <f aca="false">J627+K627</f>
        <v>7707</v>
      </c>
    </row>
    <row r="628" s="3" customFormat="true" ht="12.8" hidden="false" customHeight="false" outlineLevel="0" collapsed="false">
      <c r="A628" s="3" t="s">
        <v>1212</v>
      </c>
      <c r="B628" s="3" t="s">
        <v>40</v>
      </c>
      <c r="C628" s="3" t="s">
        <v>65</v>
      </c>
      <c r="D628" s="3" t="n">
        <v>2</v>
      </c>
      <c r="E628" s="3" t="s">
        <v>10</v>
      </c>
      <c r="F628" s="3" t="s">
        <v>1213</v>
      </c>
      <c r="G628" s="3" t="n">
        <v>2</v>
      </c>
      <c r="H628" s="3" t="n">
        <v>11444.8</v>
      </c>
      <c r="I628" s="3" t="n">
        <v>0</v>
      </c>
      <c r="J628" s="3" t="n">
        <f aca="false">21*D628</f>
        <v>42</v>
      </c>
      <c r="K628" s="3" t="n">
        <f aca="false">H628+I628</f>
        <v>11444.8</v>
      </c>
      <c r="L628" s="3" t="n">
        <f aca="false">K628+J628</f>
        <v>11486.8</v>
      </c>
      <c r="N628" s="3" t="n">
        <f aca="false">J628+K628</f>
        <v>11486.8</v>
      </c>
      <c r="AMH628" s="0"/>
      <c r="AMI628" s="0"/>
      <c r="AMJ628" s="0"/>
    </row>
    <row r="629" customFormat="false" ht="12.8" hidden="false" customHeight="false" outlineLevel="0" collapsed="false">
      <c r="A629" s="0" t="s">
        <v>1214</v>
      </c>
      <c r="B629" s="0" t="s">
        <v>40</v>
      </c>
      <c r="C629" s="0" t="s">
        <v>9</v>
      </c>
      <c r="D629" s="0" t="n">
        <v>1</v>
      </c>
      <c r="E629" s="0" t="s">
        <v>12</v>
      </c>
      <c r="F629" s="0" t="s">
        <v>804</v>
      </c>
      <c r="G629" s="0" t="n">
        <v>2</v>
      </c>
      <c r="H629" s="0" t="n">
        <v>3832.5</v>
      </c>
      <c r="I629" s="0" t="n">
        <v>0</v>
      </c>
      <c r="J629" s="0" t="n">
        <f aca="false">21*D629</f>
        <v>21</v>
      </c>
      <c r="K629" s="0" t="n">
        <f aca="false">H629+I629</f>
        <v>3832.5</v>
      </c>
      <c r="L629" s="0" t="n">
        <f aca="false">K629+J629</f>
        <v>3853.5</v>
      </c>
      <c r="N629" s="3" t="n">
        <f aca="false">J629+K629</f>
        <v>3853.5</v>
      </c>
    </row>
    <row r="630" customFormat="false" ht="12.8" hidden="false" customHeight="false" outlineLevel="0" collapsed="false">
      <c r="A630" s="0" t="s">
        <v>1215</v>
      </c>
      <c r="B630" s="0" t="s">
        <v>40</v>
      </c>
      <c r="C630" s="0" t="s">
        <v>65</v>
      </c>
      <c r="D630" s="0" t="n">
        <v>2</v>
      </c>
      <c r="E630" s="0" t="s">
        <v>12</v>
      </c>
      <c r="F630" s="0" t="s">
        <v>1216</v>
      </c>
      <c r="G630" s="0" t="n">
        <v>3</v>
      </c>
      <c r="H630" s="0" t="n">
        <v>7665</v>
      </c>
      <c r="I630" s="0" t="n">
        <v>0</v>
      </c>
      <c r="J630" s="0" t="n">
        <f aca="false">21*D630</f>
        <v>42</v>
      </c>
      <c r="K630" s="0" t="n">
        <f aca="false">H630+I630</f>
        <v>7665</v>
      </c>
      <c r="L630" s="0" t="n">
        <f aca="false">K630+J630</f>
        <v>7707</v>
      </c>
      <c r="N630" s="3" t="n">
        <f aca="false">J630+K630</f>
        <v>7707</v>
      </c>
    </row>
    <row r="631" customFormat="false" ht="12.8" hidden="false" customHeight="false" outlineLevel="0" collapsed="false">
      <c r="A631" s="0" t="s">
        <v>1215</v>
      </c>
      <c r="B631" s="0" t="s">
        <v>40</v>
      </c>
      <c r="C631" s="0" t="s">
        <v>65</v>
      </c>
      <c r="D631" s="0" t="n">
        <v>2</v>
      </c>
      <c r="E631" s="0" t="s">
        <v>12</v>
      </c>
      <c r="F631" s="0" t="s">
        <v>786</v>
      </c>
      <c r="G631" s="0" t="n">
        <v>3</v>
      </c>
      <c r="H631" s="0" t="n">
        <v>7665</v>
      </c>
      <c r="I631" s="0" t="n">
        <v>0</v>
      </c>
      <c r="J631" s="0" t="n">
        <f aca="false">21*D631</f>
        <v>42</v>
      </c>
      <c r="K631" s="0" t="n">
        <f aca="false">H631+I631</f>
        <v>7665</v>
      </c>
      <c r="L631" s="0" t="n">
        <f aca="false">K631+J631</f>
        <v>7707</v>
      </c>
      <c r="N631" s="3" t="n">
        <f aca="false">J631+K631</f>
        <v>7707</v>
      </c>
    </row>
    <row r="632" customFormat="false" ht="12.8" hidden="false" customHeight="false" outlineLevel="0" collapsed="false">
      <c r="A632" s="0" t="s">
        <v>1217</v>
      </c>
      <c r="B632" s="0" t="s">
        <v>40</v>
      </c>
      <c r="C632" s="0" t="s">
        <v>65</v>
      </c>
      <c r="D632" s="0" t="n">
        <v>2</v>
      </c>
      <c r="E632" s="0" t="s">
        <v>32</v>
      </c>
      <c r="F632" s="0" t="s">
        <v>1218</v>
      </c>
      <c r="G632" s="0" t="n">
        <v>2</v>
      </c>
      <c r="H632" s="0" t="n">
        <v>7665</v>
      </c>
      <c r="I632" s="0" t="n">
        <v>0</v>
      </c>
      <c r="J632" s="0" t="n">
        <f aca="false">21*D632</f>
        <v>42</v>
      </c>
      <c r="K632" s="0" t="n">
        <f aca="false">H632+I632</f>
        <v>7665</v>
      </c>
      <c r="L632" s="0" t="n">
        <f aca="false">K632+J632</f>
        <v>7707</v>
      </c>
      <c r="N632" s="3" t="n">
        <f aca="false">J632+K632</f>
        <v>7707</v>
      </c>
    </row>
    <row r="633" customFormat="false" ht="12.8" hidden="false" customHeight="false" outlineLevel="0" collapsed="false">
      <c r="A633" s="0" t="s">
        <v>1219</v>
      </c>
      <c r="B633" s="0" t="s">
        <v>40</v>
      </c>
      <c r="C633" s="0" t="s">
        <v>65</v>
      </c>
      <c r="D633" s="0" t="n">
        <v>2</v>
      </c>
      <c r="E633" s="0" t="s">
        <v>12</v>
      </c>
      <c r="F633" s="0" t="s">
        <v>1220</v>
      </c>
      <c r="G633" s="0" t="n">
        <v>2</v>
      </c>
      <c r="H633" s="0" t="n">
        <v>7665</v>
      </c>
      <c r="I633" s="0" t="n">
        <v>0</v>
      </c>
      <c r="J633" s="0" t="n">
        <f aca="false">21*D633</f>
        <v>42</v>
      </c>
      <c r="K633" s="0" t="n">
        <f aca="false">H633+I633</f>
        <v>7665</v>
      </c>
      <c r="L633" s="0" t="n">
        <f aca="false">K633+J633</f>
        <v>7707</v>
      </c>
      <c r="N633" s="3" t="n">
        <f aca="false">J633+K633</f>
        <v>7707</v>
      </c>
    </row>
    <row r="634" s="10" customFormat="true" ht="12.8" hidden="false" customHeight="false" outlineLevel="0" collapsed="false">
      <c r="A634" s="10" t="s">
        <v>1221</v>
      </c>
      <c r="B634" s="10" t="s">
        <v>40</v>
      </c>
      <c r="C634" s="10" t="s">
        <v>689</v>
      </c>
      <c r="D634" s="10" t="n">
        <v>7</v>
      </c>
      <c r="E634" s="10" t="s">
        <v>81</v>
      </c>
      <c r="F634" s="10" t="s">
        <v>1222</v>
      </c>
      <c r="G634" s="10" t="n">
        <v>4</v>
      </c>
      <c r="H634" s="10" t="n">
        <v>25550</v>
      </c>
      <c r="I634" s="10" t="n">
        <v>0</v>
      </c>
      <c r="J634" s="10" t="n">
        <f aca="false">20*D634</f>
        <v>140</v>
      </c>
      <c r="K634" s="10" t="n">
        <f aca="false">H634+I634</f>
        <v>25550</v>
      </c>
      <c r="L634" s="10" t="n">
        <f aca="false">K634+J634</f>
        <v>25690</v>
      </c>
      <c r="N634" s="8" t="n">
        <v>25690</v>
      </c>
      <c r="O634" s="10" t="n">
        <f aca="false">L634-N634</f>
        <v>0</v>
      </c>
      <c r="P634" s="10" t="s">
        <v>1223</v>
      </c>
      <c r="Q634" s="18" t="s">
        <v>1224</v>
      </c>
    </row>
    <row r="635" customFormat="false" ht="12.8" hidden="false" customHeight="false" outlineLevel="0" collapsed="false">
      <c r="A635" s="0" t="s">
        <v>1225</v>
      </c>
      <c r="B635" s="0" t="s">
        <v>40</v>
      </c>
      <c r="C635" s="0" t="s">
        <v>65</v>
      </c>
      <c r="D635" s="0" t="n">
        <v>2</v>
      </c>
      <c r="E635" s="0" t="s">
        <v>12</v>
      </c>
      <c r="F635" s="0" t="s">
        <v>1226</v>
      </c>
      <c r="G635" s="0" t="n">
        <v>2</v>
      </c>
      <c r="H635" s="0" t="n">
        <v>7665</v>
      </c>
      <c r="I635" s="0" t="n">
        <v>0</v>
      </c>
      <c r="J635" s="0" t="n">
        <f aca="false">21*D635</f>
        <v>42</v>
      </c>
      <c r="K635" s="0" t="n">
        <f aca="false">H635+I635</f>
        <v>7665</v>
      </c>
      <c r="L635" s="0" t="n">
        <f aca="false">K635+J635</f>
        <v>7707</v>
      </c>
      <c r="N635" s="3" t="n">
        <f aca="false">J635+K635</f>
        <v>7707</v>
      </c>
    </row>
    <row r="636" customFormat="false" ht="12.8" hidden="false" customHeight="false" outlineLevel="0" collapsed="false">
      <c r="A636" s="0" t="s">
        <v>1227</v>
      </c>
      <c r="B636" s="0" t="s">
        <v>40</v>
      </c>
      <c r="C636" s="0" t="s">
        <v>95</v>
      </c>
      <c r="D636" s="0" t="n">
        <v>11</v>
      </c>
      <c r="E636" s="0" t="s">
        <v>41</v>
      </c>
      <c r="F636" s="0" t="s">
        <v>1228</v>
      </c>
      <c r="G636" s="0" t="n">
        <v>3</v>
      </c>
      <c r="H636" s="0" t="n">
        <v>51397.5</v>
      </c>
      <c r="I636" s="0" t="n">
        <v>0</v>
      </c>
      <c r="J636" s="0" t="n">
        <f aca="false">21*D636</f>
        <v>231</v>
      </c>
      <c r="K636" s="0" t="n">
        <f aca="false">H636+I636</f>
        <v>51397.5</v>
      </c>
      <c r="L636" s="0" t="n">
        <f aca="false">K636+J636</f>
        <v>51628.5</v>
      </c>
      <c r="N636" s="3" t="n">
        <f aca="false">J636+K636</f>
        <v>51628.5</v>
      </c>
    </row>
    <row r="637" customFormat="false" ht="12.8" hidden="false" customHeight="false" outlineLevel="0" collapsed="false">
      <c r="A637" s="0" t="s">
        <v>1229</v>
      </c>
      <c r="B637" s="0" t="s">
        <v>40</v>
      </c>
      <c r="C637" s="0" t="s">
        <v>65</v>
      </c>
      <c r="D637" s="0" t="n">
        <v>2</v>
      </c>
      <c r="E637" s="0" t="s">
        <v>96</v>
      </c>
      <c r="F637" s="0" t="s">
        <v>1230</v>
      </c>
      <c r="G637" s="0" t="n">
        <v>2</v>
      </c>
      <c r="H637" s="0" t="n">
        <v>7665</v>
      </c>
      <c r="I637" s="0" t="n">
        <v>0</v>
      </c>
      <c r="J637" s="0" t="n">
        <f aca="false">21*D637</f>
        <v>42</v>
      </c>
      <c r="K637" s="0" t="n">
        <f aca="false">H637+I637</f>
        <v>7665</v>
      </c>
      <c r="L637" s="0" t="n">
        <f aca="false">K637+J637</f>
        <v>7707</v>
      </c>
      <c r="N637" s="3" t="n">
        <f aca="false">J637+K637</f>
        <v>7707</v>
      </c>
    </row>
    <row r="638" customFormat="false" ht="12.8" hidden="false" customHeight="false" outlineLevel="0" collapsed="false">
      <c r="A638" s="0" t="s">
        <v>1231</v>
      </c>
      <c r="B638" s="0" t="s">
        <v>40</v>
      </c>
      <c r="C638" s="0" t="s">
        <v>65</v>
      </c>
      <c r="D638" s="0" t="n">
        <v>2</v>
      </c>
      <c r="E638" s="0" t="s">
        <v>12</v>
      </c>
      <c r="F638" s="0" t="s">
        <v>452</v>
      </c>
      <c r="G638" s="0" t="n">
        <v>2</v>
      </c>
      <c r="H638" s="0" t="n">
        <v>7665</v>
      </c>
      <c r="I638" s="0" t="n">
        <v>0</v>
      </c>
      <c r="J638" s="0" t="n">
        <f aca="false">21*D638</f>
        <v>42</v>
      </c>
      <c r="K638" s="0" t="n">
        <f aca="false">H638+I638</f>
        <v>7665</v>
      </c>
      <c r="L638" s="0" t="n">
        <f aca="false">K638+J638</f>
        <v>7707</v>
      </c>
      <c r="N638" s="3" t="n">
        <f aca="false">J638+K638</f>
        <v>7707</v>
      </c>
    </row>
    <row r="639" customFormat="false" ht="12.8" hidden="false" customHeight="false" outlineLevel="0" collapsed="false">
      <c r="A639" s="0" t="s">
        <v>1232</v>
      </c>
      <c r="B639" s="0" t="s">
        <v>40</v>
      </c>
      <c r="C639" s="0" t="s">
        <v>65</v>
      </c>
      <c r="D639" s="0" t="n">
        <v>2</v>
      </c>
      <c r="E639" s="0" t="s">
        <v>12</v>
      </c>
      <c r="F639" s="0" t="s">
        <v>1233</v>
      </c>
      <c r="G639" s="0" t="n">
        <v>2</v>
      </c>
      <c r="H639" s="0" t="n">
        <v>7665</v>
      </c>
      <c r="I639" s="0" t="n">
        <v>0</v>
      </c>
      <c r="J639" s="0" t="n">
        <f aca="false">21*D639</f>
        <v>42</v>
      </c>
      <c r="K639" s="0" t="n">
        <f aca="false">H639+I639</f>
        <v>7665</v>
      </c>
      <c r="L639" s="0" t="n">
        <f aca="false">K639+J639</f>
        <v>7707</v>
      </c>
      <c r="N639" s="3" t="n">
        <f aca="false">J639+K639</f>
        <v>7707</v>
      </c>
    </row>
    <row r="640" customFormat="false" ht="12.8" hidden="false" customHeight="false" outlineLevel="0" collapsed="false">
      <c r="A640" s="0" t="s">
        <v>1234</v>
      </c>
      <c r="B640" s="0" t="s">
        <v>40</v>
      </c>
      <c r="C640" s="0" t="s">
        <v>9</v>
      </c>
      <c r="D640" s="0" t="n">
        <v>1</v>
      </c>
      <c r="E640" s="0" t="s">
        <v>12</v>
      </c>
      <c r="F640" s="0" t="s">
        <v>488</v>
      </c>
      <c r="G640" s="0" t="n">
        <v>2</v>
      </c>
      <c r="H640" s="0" t="n">
        <v>3832.5</v>
      </c>
      <c r="I640" s="0" t="n">
        <v>0</v>
      </c>
      <c r="J640" s="0" t="n">
        <f aca="false">21*D640</f>
        <v>21</v>
      </c>
      <c r="K640" s="0" t="n">
        <f aca="false">H640+I640</f>
        <v>3832.5</v>
      </c>
      <c r="L640" s="0" t="n">
        <f aca="false">K640+J640</f>
        <v>3853.5</v>
      </c>
      <c r="N640" s="3" t="n">
        <f aca="false">J640+K640</f>
        <v>3853.5</v>
      </c>
    </row>
    <row r="641" customFormat="false" ht="12.8" hidden="false" customHeight="false" outlineLevel="0" collapsed="false">
      <c r="A641" s="0" t="s">
        <v>1235</v>
      </c>
      <c r="B641" s="0" t="s">
        <v>40</v>
      </c>
      <c r="C641" s="0" t="s">
        <v>65</v>
      </c>
      <c r="D641" s="0" t="n">
        <v>2</v>
      </c>
      <c r="E641" s="0" t="s">
        <v>12</v>
      </c>
      <c r="F641" s="0" t="s">
        <v>1236</v>
      </c>
      <c r="G641" s="0" t="n">
        <v>2</v>
      </c>
      <c r="H641" s="0" t="n">
        <v>7665</v>
      </c>
      <c r="I641" s="0" t="n">
        <v>0</v>
      </c>
      <c r="J641" s="0" t="n">
        <f aca="false">21*D641</f>
        <v>42</v>
      </c>
      <c r="K641" s="0" t="n">
        <f aca="false">H641+I641</f>
        <v>7665</v>
      </c>
      <c r="L641" s="0" t="n">
        <f aca="false">K641+J641</f>
        <v>7707</v>
      </c>
      <c r="N641" s="3" t="n">
        <f aca="false">J641+K641</f>
        <v>7707</v>
      </c>
    </row>
    <row r="642" customFormat="false" ht="12.8" hidden="false" customHeight="false" outlineLevel="0" collapsed="false">
      <c r="A642" s="0" t="s">
        <v>1235</v>
      </c>
      <c r="B642" s="0" t="s">
        <v>40</v>
      </c>
      <c r="C642" s="0" t="s">
        <v>65</v>
      </c>
      <c r="D642" s="0" t="n">
        <v>2</v>
      </c>
      <c r="E642" s="0" t="s">
        <v>12</v>
      </c>
      <c r="F642" s="0" t="s">
        <v>1237</v>
      </c>
      <c r="G642" s="0" t="n">
        <v>2</v>
      </c>
      <c r="H642" s="0" t="n">
        <v>7665</v>
      </c>
      <c r="I642" s="0" t="n">
        <v>0</v>
      </c>
      <c r="J642" s="0" t="n">
        <f aca="false">21*D642</f>
        <v>42</v>
      </c>
      <c r="K642" s="0" t="n">
        <f aca="false">H642+I642</f>
        <v>7665</v>
      </c>
      <c r="L642" s="0" t="n">
        <f aca="false">K642+J642</f>
        <v>7707</v>
      </c>
      <c r="N642" s="3" t="n">
        <f aca="false">J642+K642</f>
        <v>7707</v>
      </c>
    </row>
    <row r="643" customFormat="false" ht="12.8" hidden="false" customHeight="false" outlineLevel="0" collapsed="false">
      <c r="A643" s="0" t="s">
        <v>1238</v>
      </c>
      <c r="B643" s="0" t="s">
        <v>40</v>
      </c>
      <c r="C643" s="0" t="s">
        <v>65</v>
      </c>
      <c r="D643" s="0" t="n">
        <v>2</v>
      </c>
      <c r="E643" s="0" t="s">
        <v>105</v>
      </c>
      <c r="F643" s="0" t="s">
        <v>1239</v>
      </c>
      <c r="G643" s="0" t="n">
        <v>3</v>
      </c>
      <c r="H643" s="0" t="n">
        <v>7665</v>
      </c>
      <c r="I643" s="0" t="n">
        <v>0</v>
      </c>
      <c r="J643" s="0" t="n">
        <f aca="false">21*D643</f>
        <v>42</v>
      </c>
      <c r="K643" s="0" t="n">
        <f aca="false">H643+I643</f>
        <v>7665</v>
      </c>
      <c r="L643" s="0" t="n">
        <f aca="false">K643+J643</f>
        <v>7707</v>
      </c>
      <c r="N643" s="3" t="n">
        <f aca="false">J643+K643</f>
        <v>7707</v>
      </c>
    </row>
    <row r="644" s="6" customFormat="true" ht="12.8" hidden="false" customHeight="false" outlineLevel="0" collapsed="false">
      <c r="A644" s="3" t="s">
        <v>1240</v>
      </c>
      <c r="B644" s="3" t="s">
        <v>40</v>
      </c>
      <c r="C644" s="3" t="s">
        <v>45</v>
      </c>
      <c r="D644" s="3" t="n">
        <v>5</v>
      </c>
      <c r="E644" s="3" t="s">
        <v>12</v>
      </c>
      <c r="F644" s="3" t="s">
        <v>1241</v>
      </c>
      <c r="G644" s="3" t="n">
        <v>2</v>
      </c>
      <c r="H644" s="3" t="n">
        <v>19162.5</v>
      </c>
      <c r="I644" s="3" t="n">
        <v>0</v>
      </c>
      <c r="J644" s="3" t="n">
        <f aca="false">21*D644</f>
        <v>105</v>
      </c>
      <c r="K644" s="3" t="n">
        <f aca="false">H644+I644</f>
        <v>19162.5</v>
      </c>
      <c r="L644" s="3" t="n">
        <f aca="false">K644+J644</f>
        <v>19267.5</v>
      </c>
      <c r="M644" s="21" t="s">
        <v>38</v>
      </c>
      <c r="N644" s="3" t="n">
        <f aca="false">J644+K644</f>
        <v>19267.5</v>
      </c>
    </row>
    <row r="645" customFormat="false" ht="12.8" hidden="false" customHeight="false" outlineLevel="0" collapsed="false">
      <c r="A645" s="0" t="s">
        <v>1242</v>
      </c>
      <c r="B645" s="0" t="s">
        <v>40</v>
      </c>
      <c r="C645" s="0" t="s">
        <v>65</v>
      </c>
      <c r="D645" s="0" t="n">
        <v>2</v>
      </c>
      <c r="E645" s="0" t="s">
        <v>17</v>
      </c>
      <c r="F645" s="0" t="s">
        <v>1243</v>
      </c>
      <c r="G645" s="0" t="n">
        <v>2</v>
      </c>
      <c r="H645" s="0" t="n">
        <v>7665</v>
      </c>
      <c r="I645" s="0" t="n">
        <v>0</v>
      </c>
      <c r="J645" s="0" t="n">
        <f aca="false">21*D645</f>
        <v>42</v>
      </c>
      <c r="K645" s="0" t="n">
        <f aca="false">H645+I645</f>
        <v>7665</v>
      </c>
      <c r="L645" s="0" t="n">
        <f aca="false">K645+J645</f>
        <v>7707</v>
      </c>
      <c r="N645" s="3" t="n">
        <f aca="false">J645+K645</f>
        <v>7707</v>
      </c>
    </row>
    <row r="646" customFormat="false" ht="12.8" hidden="false" customHeight="false" outlineLevel="0" collapsed="false">
      <c r="A646" s="0" t="s">
        <v>1244</v>
      </c>
      <c r="B646" s="0" t="s">
        <v>40</v>
      </c>
      <c r="C646" s="0" t="s">
        <v>1245</v>
      </c>
      <c r="D646" s="0" t="n">
        <v>10</v>
      </c>
      <c r="E646" s="0" t="s">
        <v>105</v>
      </c>
      <c r="F646" s="0" t="s">
        <v>1246</v>
      </c>
      <c r="G646" s="0" t="n">
        <v>2</v>
      </c>
      <c r="H646" s="0" t="n">
        <v>38325</v>
      </c>
      <c r="I646" s="0" t="n">
        <v>0</v>
      </c>
      <c r="J646" s="0" t="n">
        <f aca="false">21*D646</f>
        <v>210</v>
      </c>
      <c r="K646" s="0" t="n">
        <f aca="false">H646+I646</f>
        <v>38325</v>
      </c>
      <c r="L646" s="0" t="n">
        <f aca="false">K646+J646</f>
        <v>38535</v>
      </c>
      <c r="N646" s="3" t="n">
        <f aca="false">J646+K646</f>
        <v>38535</v>
      </c>
    </row>
    <row r="647" customFormat="false" ht="12.8" hidden="false" customHeight="false" outlineLevel="0" collapsed="false">
      <c r="A647" s="0" t="s">
        <v>1247</v>
      </c>
      <c r="B647" s="0" t="s">
        <v>40</v>
      </c>
      <c r="C647" s="0" t="s">
        <v>215</v>
      </c>
      <c r="D647" s="0" t="n">
        <v>4</v>
      </c>
      <c r="E647" s="0" t="s">
        <v>105</v>
      </c>
      <c r="F647" s="0" t="s">
        <v>873</v>
      </c>
      <c r="G647" s="0" t="n">
        <v>3</v>
      </c>
      <c r="H647" s="0" t="n">
        <v>15330</v>
      </c>
      <c r="I647" s="0" t="n">
        <v>0</v>
      </c>
      <c r="J647" s="0" t="n">
        <f aca="false">21*D647</f>
        <v>84</v>
      </c>
      <c r="K647" s="0" t="n">
        <f aca="false">H647+I647</f>
        <v>15330</v>
      </c>
      <c r="L647" s="0" t="n">
        <f aca="false">K647+J647</f>
        <v>15414</v>
      </c>
      <c r="N647" s="3" t="n">
        <f aca="false">J647+K647</f>
        <v>15414</v>
      </c>
    </row>
    <row r="648" customFormat="false" ht="12.8" hidden="false" customHeight="false" outlineLevel="0" collapsed="false">
      <c r="A648" s="0" t="s">
        <v>1248</v>
      </c>
      <c r="B648" s="0" t="s">
        <v>40</v>
      </c>
      <c r="C648" s="0" t="s">
        <v>215</v>
      </c>
      <c r="D648" s="0" t="n">
        <v>4</v>
      </c>
      <c r="E648" s="0" t="s">
        <v>105</v>
      </c>
      <c r="F648" s="0" t="s">
        <v>1249</v>
      </c>
      <c r="G648" s="0" t="n">
        <v>2</v>
      </c>
      <c r="H648" s="0" t="n">
        <v>15330</v>
      </c>
      <c r="I648" s="0" t="n">
        <v>0</v>
      </c>
      <c r="J648" s="0" t="n">
        <f aca="false">21*D648</f>
        <v>84</v>
      </c>
      <c r="K648" s="0" t="n">
        <f aca="false">H648+I648</f>
        <v>15330</v>
      </c>
      <c r="L648" s="0" t="n">
        <f aca="false">K648+J648</f>
        <v>15414</v>
      </c>
      <c r="N648" s="3" t="n">
        <f aca="false">J648+K648</f>
        <v>15414</v>
      </c>
    </row>
    <row r="649" customFormat="false" ht="12.8" hidden="false" customHeight="false" outlineLevel="0" collapsed="false">
      <c r="A649" s="0" t="s">
        <v>1250</v>
      </c>
      <c r="B649" s="0" t="s">
        <v>40</v>
      </c>
      <c r="C649" s="0" t="s">
        <v>65</v>
      </c>
      <c r="D649" s="0" t="n">
        <v>2</v>
      </c>
      <c r="E649" s="0" t="s">
        <v>12</v>
      </c>
      <c r="F649" s="0" t="s">
        <v>1251</v>
      </c>
      <c r="G649" s="0" t="n">
        <v>3</v>
      </c>
      <c r="H649" s="0" t="n">
        <v>7665</v>
      </c>
      <c r="I649" s="0" t="n">
        <v>0</v>
      </c>
      <c r="J649" s="0" t="n">
        <f aca="false">21*D649</f>
        <v>42</v>
      </c>
      <c r="K649" s="0" t="n">
        <f aca="false">H649+I649</f>
        <v>7665</v>
      </c>
      <c r="L649" s="0" t="n">
        <f aca="false">K649+J649</f>
        <v>7707</v>
      </c>
      <c r="N649" s="3" t="n">
        <f aca="false">J649+K649</f>
        <v>7707</v>
      </c>
    </row>
    <row r="650" customFormat="false" ht="12.8" hidden="false" customHeight="false" outlineLevel="0" collapsed="false">
      <c r="A650" s="0" t="s">
        <v>1252</v>
      </c>
      <c r="B650" s="0" t="s">
        <v>40</v>
      </c>
      <c r="C650" s="0" t="s">
        <v>65</v>
      </c>
      <c r="D650" s="0" t="n">
        <v>2</v>
      </c>
      <c r="E650" s="0" t="s">
        <v>12</v>
      </c>
      <c r="F650" s="0" t="s">
        <v>1253</v>
      </c>
      <c r="G650" s="0" t="n">
        <v>2</v>
      </c>
      <c r="H650" s="0" t="n">
        <v>7665</v>
      </c>
      <c r="I650" s="0" t="n">
        <v>0</v>
      </c>
      <c r="J650" s="0" t="n">
        <f aca="false">21*D650</f>
        <v>42</v>
      </c>
      <c r="K650" s="0" t="n">
        <f aca="false">H650+I650</f>
        <v>7665</v>
      </c>
      <c r="L650" s="0" t="n">
        <f aca="false">K650+J650</f>
        <v>7707</v>
      </c>
      <c r="N650" s="3" t="n">
        <f aca="false">J650+K650</f>
        <v>7707</v>
      </c>
    </row>
    <row r="651" customFormat="false" ht="12.8" hidden="false" customHeight="false" outlineLevel="0" collapsed="false">
      <c r="A651" s="0" t="s">
        <v>1252</v>
      </c>
      <c r="B651" s="0" t="s">
        <v>40</v>
      </c>
      <c r="C651" s="0" t="s">
        <v>65</v>
      </c>
      <c r="D651" s="0" t="n">
        <v>2</v>
      </c>
      <c r="E651" s="0" t="s">
        <v>12</v>
      </c>
      <c r="F651" s="0" t="s">
        <v>1254</v>
      </c>
      <c r="G651" s="0" t="n">
        <v>2</v>
      </c>
      <c r="H651" s="0" t="n">
        <v>7665</v>
      </c>
      <c r="I651" s="0" t="n">
        <v>0</v>
      </c>
      <c r="J651" s="0" t="n">
        <f aca="false">21*D651</f>
        <v>42</v>
      </c>
      <c r="K651" s="0" t="n">
        <f aca="false">H651+I651</f>
        <v>7665</v>
      </c>
      <c r="L651" s="0" t="n">
        <f aca="false">K651+J651</f>
        <v>7707</v>
      </c>
      <c r="N651" s="3" t="n">
        <f aca="false">J651+K651</f>
        <v>7707</v>
      </c>
    </row>
    <row r="652" customFormat="false" ht="12.8" hidden="false" customHeight="false" outlineLevel="0" collapsed="false">
      <c r="A652" s="0" t="s">
        <v>1255</v>
      </c>
      <c r="B652" s="0" t="s">
        <v>40</v>
      </c>
      <c r="C652" s="0" t="s">
        <v>65</v>
      </c>
      <c r="D652" s="0" t="n">
        <v>2</v>
      </c>
      <c r="E652" s="0" t="s">
        <v>105</v>
      </c>
      <c r="F652" s="0" t="s">
        <v>1256</v>
      </c>
      <c r="G652" s="0" t="n">
        <v>2</v>
      </c>
      <c r="H652" s="0" t="n">
        <v>7665</v>
      </c>
      <c r="I652" s="0" t="n">
        <v>0</v>
      </c>
      <c r="J652" s="0" t="n">
        <f aca="false">21*D652</f>
        <v>42</v>
      </c>
      <c r="K652" s="0" t="n">
        <f aca="false">H652+I652</f>
        <v>7665</v>
      </c>
      <c r="L652" s="0" t="n">
        <f aca="false">K652+J652</f>
        <v>7707</v>
      </c>
      <c r="N652" s="3" t="n">
        <f aca="false">J652+K652</f>
        <v>7707</v>
      </c>
    </row>
    <row r="653" s="23" customFormat="true" ht="12.8" hidden="false" customHeight="false" outlineLevel="0" collapsed="false">
      <c r="A653" s="22" t="s">
        <v>1257</v>
      </c>
      <c r="B653" s="22" t="s">
        <v>40</v>
      </c>
      <c r="C653" s="22" t="s">
        <v>45</v>
      </c>
      <c r="D653" s="22" t="n">
        <v>5</v>
      </c>
      <c r="E653" s="22" t="s">
        <v>96</v>
      </c>
      <c r="F653" s="22" t="s">
        <v>1258</v>
      </c>
      <c r="G653" s="22" t="n">
        <v>2</v>
      </c>
      <c r="H653" s="22" t="n">
        <v>18250</v>
      </c>
      <c r="I653" s="22" t="n">
        <v>0</v>
      </c>
      <c r="J653" s="22" t="n">
        <f aca="false">20*D653</f>
        <v>100</v>
      </c>
      <c r="K653" s="22" t="n">
        <f aca="false">H653+I653</f>
        <v>18250</v>
      </c>
      <c r="L653" s="22" t="n">
        <f aca="false">K653+J653</f>
        <v>18350</v>
      </c>
      <c r="N653" s="22" t="n">
        <v>18350</v>
      </c>
      <c r="O653" s="23" t="n">
        <f aca="false">L653-N653</f>
        <v>0</v>
      </c>
      <c r="P653" s="23" t="s">
        <v>1259</v>
      </c>
      <c r="Q653" s="18" t="s">
        <v>1260</v>
      </c>
    </row>
    <row r="654" customFormat="false" ht="12.8" hidden="false" customHeight="false" outlineLevel="0" collapsed="false">
      <c r="A654" s="0" t="s">
        <v>1261</v>
      </c>
      <c r="B654" s="0" t="s">
        <v>40</v>
      </c>
      <c r="C654" s="0" t="s">
        <v>65</v>
      </c>
      <c r="D654" s="0" t="n">
        <v>2</v>
      </c>
      <c r="E654" s="0" t="s">
        <v>12</v>
      </c>
      <c r="F654" s="0" t="s">
        <v>1262</v>
      </c>
      <c r="G654" s="0" t="n">
        <v>2</v>
      </c>
      <c r="H654" s="0" t="n">
        <v>7665</v>
      </c>
      <c r="I654" s="0" t="n">
        <v>0</v>
      </c>
      <c r="J654" s="0" t="n">
        <f aca="false">21*D654</f>
        <v>42</v>
      </c>
      <c r="K654" s="0" t="n">
        <f aca="false">H654+I654</f>
        <v>7665</v>
      </c>
      <c r="L654" s="0" t="n">
        <f aca="false">K654+J654</f>
        <v>7707</v>
      </c>
      <c r="N654" s="3" t="n">
        <f aca="false">J654+K654</f>
        <v>7707</v>
      </c>
    </row>
    <row r="655" customFormat="false" ht="12.8" hidden="false" customHeight="false" outlineLevel="0" collapsed="false">
      <c r="A655" s="0" t="s">
        <v>1263</v>
      </c>
      <c r="B655" s="0" t="s">
        <v>40</v>
      </c>
      <c r="C655" s="0" t="s">
        <v>65</v>
      </c>
      <c r="D655" s="0" t="n">
        <v>2</v>
      </c>
      <c r="E655" s="0" t="s">
        <v>32</v>
      </c>
      <c r="F655" s="0" t="s">
        <v>1264</v>
      </c>
      <c r="G655" s="0" t="n">
        <v>2</v>
      </c>
      <c r="H655" s="0" t="n">
        <v>7665</v>
      </c>
      <c r="I655" s="0" t="n">
        <v>0</v>
      </c>
      <c r="J655" s="0" t="n">
        <f aca="false">21*D655</f>
        <v>42</v>
      </c>
      <c r="K655" s="0" t="n">
        <f aca="false">H655+I655</f>
        <v>7665</v>
      </c>
      <c r="L655" s="0" t="n">
        <f aca="false">K655+J655</f>
        <v>7707</v>
      </c>
      <c r="N655" s="3" t="n">
        <f aca="false">J655+K655</f>
        <v>7707</v>
      </c>
    </row>
    <row r="656" customFormat="false" ht="12.8" hidden="false" customHeight="false" outlineLevel="0" collapsed="false">
      <c r="A656" s="0" t="s">
        <v>1265</v>
      </c>
      <c r="B656" s="0" t="s">
        <v>40</v>
      </c>
      <c r="C656" s="0" t="s">
        <v>65</v>
      </c>
      <c r="D656" s="0" t="n">
        <v>2</v>
      </c>
      <c r="E656" s="0" t="s">
        <v>12</v>
      </c>
      <c r="F656" s="0" t="s">
        <v>1266</v>
      </c>
      <c r="G656" s="0" t="n">
        <v>3</v>
      </c>
      <c r="H656" s="0" t="n">
        <v>7665</v>
      </c>
      <c r="I656" s="0" t="n">
        <v>0</v>
      </c>
      <c r="J656" s="0" t="n">
        <f aca="false">21*D656</f>
        <v>42</v>
      </c>
      <c r="K656" s="0" t="n">
        <f aca="false">H656+I656</f>
        <v>7665</v>
      </c>
      <c r="L656" s="0" t="n">
        <f aca="false">K656+J656</f>
        <v>7707</v>
      </c>
      <c r="N656" s="3" t="n">
        <f aca="false">J656+K656</f>
        <v>7707</v>
      </c>
    </row>
    <row r="657" customFormat="false" ht="12.8" hidden="false" customHeight="false" outlineLevel="0" collapsed="false">
      <c r="A657" s="0" t="s">
        <v>1267</v>
      </c>
      <c r="B657" s="0" t="s">
        <v>40</v>
      </c>
      <c r="C657" s="0" t="s">
        <v>65</v>
      </c>
      <c r="D657" s="0" t="n">
        <v>2</v>
      </c>
      <c r="E657" s="0" t="s">
        <v>12</v>
      </c>
      <c r="F657" s="0" t="s">
        <v>1268</v>
      </c>
      <c r="G657" s="0" t="n">
        <v>2</v>
      </c>
      <c r="H657" s="0" t="n">
        <v>7665</v>
      </c>
      <c r="I657" s="0" t="n">
        <v>0</v>
      </c>
      <c r="J657" s="0" t="n">
        <f aca="false">21*D657</f>
        <v>42</v>
      </c>
      <c r="K657" s="0" t="n">
        <f aca="false">H657+I657</f>
        <v>7665</v>
      </c>
      <c r="L657" s="0" t="n">
        <f aca="false">K657+J657</f>
        <v>7707</v>
      </c>
      <c r="N657" s="3" t="n">
        <f aca="false">J657+K657</f>
        <v>7707</v>
      </c>
    </row>
    <row r="658" customFormat="false" ht="12.8" hidden="false" customHeight="false" outlineLevel="0" collapsed="false">
      <c r="A658" s="0" t="s">
        <v>1269</v>
      </c>
      <c r="B658" s="0" t="s">
        <v>40</v>
      </c>
      <c r="C658" s="0" t="s">
        <v>51</v>
      </c>
      <c r="D658" s="0" t="n">
        <v>3</v>
      </c>
      <c r="E658" s="0" t="s">
        <v>105</v>
      </c>
      <c r="F658" s="0" t="s">
        <v>1270</v>
      </c>
      <c r="G658" s="0" t="n">
        <v>4</v>
      </c>
      <c r="H658" s="0" t="n">
        <v>11497.5</v>
      </c>
      <c r="I658" s="0" t="n">
        <v>0</v>
      </c>
      <c r="J658" s="0" t="n">
        <f aca="false">21*D658</f>
        <v>63</v>
      </c>
      <c r="K658" s="0" t="n">
        <f aca="false">H658+I658</f>
        <v>11497.5</v>
      </c>
      <c r="L658" s="0" t="n">
        <f aca="false">K658+J658</f>
        <v>11560.5</v>
      </c>
      <c r="N658" s="3" t="n">
        <f aca="false">J658+K658</f>
        <v>11560.5</v>
      </c>
    </row>
    <row r="659" customFormat="false" ht="12.8" hidden="false" customHeight="false" outlineLevel="0" collapsed="false">
      <c r="A659" s="0" t="s">
        <v>1269</v>
      </c>
      <c r="B659" s="0" t="s">
        <v>40</v>
      </c>
      <c r="C659" s="0" t="s">
        <v>51</v>
      </c>
      <c r="D659" s="0" t="n">
        <v>3</v>
      </c>
      <c r="E659" s="0" t="s">
        <v>105</v>
      </c>
      <c r="F659" s="0" t="s">
        <v>1271</v>
      </c>
      <c r="G659" s="0" t="n">
        <v>4</v>
      </c>
      <c r="H659" s="0" t="n">
        <v>11497.5</v>
      </c>
      <c r="I659" s="0" t="n">
        <v>0</v>
      </c>
      <c r="J659" s="0" t="n">
        <f aca="false">21*D659</f>
        <v>63</v>
      </c>
      <c r="K659" s="0" t="n">
        <f aca="false">H659+I659</f>
        <v>11497.5</v>
      </c>
      <c r="L659" s="0" t="n">
        <f aca="false">K659+J659</f>
        <v>11560.5</v>
      </c>
      <c r="N659" s="3" t="n">
        <f aca="false">J659+K659</f>
        <v>11560.5</v>
      </c>
    </row>
    <row r="660" customFormat="false" ht="12.8" hidden="false" customHeight="false" outlineLevel="0" collapsed="false">
      <c r="A660" s="0" t="s">
        <v>1269</v>
      </c>
      <c r="B660" s="0" t="s">
        <v>40</v>
      </c>
      <c r="C660" s="0" t="s">
        <v>51</v>
      </c>
      <c r="D660" s="0" t="n">
        <v>3</v>
      </c>
      <c r="E660" s="0" t="s">
        <v>105</v>
      </c>
      <c r="F660" s="0" t="s">
        <v>1272</v>
      </c>
      <c r="G660" s="0" t="n">
        <v>4</v>
      </c>
      <c r="H660" s="0" t="n">
        <v>11497.5</v>
      </c>
      <c r="I660" s="0" t="n">
        <v>0</v>
      </c>
      <c r="J660" s="0" t="n">
        <f aca="false">21*D660</f>
        <v>63</v>
      </c>
      <c r="K660" s="0" t="n">
        <f aca="false">H660+I660</f>
        <v>11497.5</v>
      </c>
      <c r="L660" s="0" t="n">
        <f aca="false">K660+J660</f>
        <v>11560.5</v>
      </c>
      <c r="N660" s="3" t="n">
        <f aca="false">J660+K660</f>
        <v>11560.5</v>
      </c>
    </row>
    <row r="661" customFormat="false" ht="12.8" hidden="false" customHeight="false" outlineLevel="0" collapsed="false">
      <c r="A661" s="0" t="s">
        <v>1273</v>
      </c>
      <c r="B661" s="0" t="s">
        <v>40</v>
      </c>
      <c r="C661" s="0" t="s">
        <v>9</v>
      </c>
      <c r="D661" s="0" t="n">
        <v>1</v>
      </c>
      <c r="E661" s="0" t="s">
        <v>105</v>
      </c>
      <c r="F661" s="0" t="s">
        <v>1274</v>
      </c>
      <c r="G661" s="0" t="n">
        <v>3</v>
      </c>
      <c r="H661" s="0" t="n">
        <v>3832.5</v>
      </c>
      <c r="I661" s="0" t="n">
        <v>0</v>
      </c>
      <c r="J661" s="0" t="n">
        <f aca="false">21*D661</f>
        <v>21</v>
      </c>
      <c r="K661" s="0" t="n">
        <f aca="false">H661+I661</f>
        <v>3832.5</v>
      </c>
      <c r="L661" s="0" t="n">
        <f aca="false">K661+J661</f>
        <v>3853.5</v>
      </c>
      <c r="N661" s="3" t="n">
        <f aca="false">J661+K661</f>
        <v>3853.5</v>
      </c>
    </row>
    <row r="662" customFormat="false" ht="12.8" hidden="false" customHeight="false" outlineLevel="0" collapsed="false">
      <c r="A662" s="0" t="s">
        <v>1275</v>
      </c>
      <c r="B662" s="0" t="s">
        <v>40</v>
      </c>
      <c r="C662" s="0" t="s">
        <v>215</v>
      </c>
      <c r="D662" s="0" t="n">
        <v>4</v>
      </c>
      <c r="E662" s="0" t="s">
        <v>105</v>
      </c>
      <c r="F662" s="0" t="s">
        <v>1193</v>
      </c>
      <c r="G662" s="0" t="n">
        <v>4</v>
      </c>
      <c r="H662" s="0" t="n">
        <v>15330</v>
      </c>
      <c r="I662" s="0" t="n">
        <v>0</v>
      </c>
      <c r="J662" s="0" t="n">
        <f aca="false">21*D662</f>
        <v>84</v>
      </c>
      <c r="K662" s="0" t="n">
        <f aca="false">H662+I662</f>
        <v>15330</v>
      </c>
      <c r="L662" s="0" t="n">
        <f aca="false">K662+J662</f>
        <v>15414</v>
      </c>
      <c r="N662" s="3" t="n">
        <f aca="false">J662+K662</f>
        <v>15414</v>
      </c>
    </row>
    <row r="663" customFormat="false" ht="12.8" hidden="false" customHeight="false" outlineLevel="0" collapsed="false">
      <c r="A663" s="0" t="s">
        <v>1276</v>
      </c>
      <c r="B663" s="0" t="s">
        <v>40</v>
      </c>
      <c r="C663" s="0" t="s">
        <v>51</v>
      </c>
      <c r="D663" s="0" t="n">
        <v>3</v>
      </c>
      <c r="E663" s="0" t="s">
        <v>105</v>
      </c>
      <c r="F663" s="0" t="s">
        <v>1277</v>
      </c>
      <c r="G663" s="0" t="n">
        <v>2</v>
      </c>
      <c r="H663" s="0" t="n">
        <v>11497.5</v>
      </c>
      <c r="I663" s="0" t="n">
        <v>0</v>
      </c>
      <c r="J663" s="0" t="n">
        <f aca="false">21*D663</f>
        <v>63</v>
      </c>
      <c r="K663" s="0" t="n">
        <f aca="false">H663+I663</f>
        <v>11497.5</v>
      </c>
      <c r="L663" s="0" t="n">
        <f aca="false">K663+J663</f>
        <v>11560.5</v>
      </c>
      <c r="N663" s="3" t="n">
        <f aca="false">J663+K663</f>
        <v>11560.5</v>
      </c>
    </row>
    <row r="664" customFormat="false" ht="12.8" hidden="false" customHeight="false" outlineLevel="0" collapsed="false">
      <c r="A664" s="0" t="s">
        <v>1278</v>
      </c>
      <c r="B664" s="0" t="s">
        <v>40</v>
      </c>
      <c r="C664" s="0" t="s">
        <v>9</v>
      </c>
      <c r="D664" s="0" t="n">
        <v>1</v>
      </c>
      <c r="E664" s="0" t="s">
        <v>12</v>
      </c>
      <c r="F664" s="0" t="s">
        <v>1279</v>
      </c>
      <c r="G664" s="0" t="n">
        <v>2</v>
      </c>
      <c r="H664" s="0" t="n">
        <v>3832.5</v>
      </c>
      <c r="I664" s="0" t="n">
        <v>0</v>
      </c>
      <c r="J664" s="0" t="n">
        <f aca="false">21*D664</f>
        <v>21</v>
      </c>
      <c r="K664" s="0" t="n">
        <f aca="false">H664+I664</f>
        <v>3832.5</v>
      </c>
      <c r="L664" s="0" t="n">
        <f aca="false">K664+J664</f>
        <v>3853.5</v>
      </c>
      <c r="N664" s="3" t="n">
        <f aca="false">J664+K664</f>
        <v>3853.5</v>
      </c>
    </row>
    <row r="665" customFormat="false" ht="12.8" hidden="false" customHeight="false" outlineLevel="0" collapsed="false">
      <c r="A665" s="0" t="s">
        <v>1278</v>
      </c>
      <c r="B665" s="0" t="s">
        <v>40</v>
      </c>
      <c r="C665" s="0" t="s">
        <v>9</v>
      </c>
      <c r="D665" s="0" t="n">
        <v>1</v>
      </c>
      <c r="E665" s="0" t="s">
        <v>12</v>
      </c>
      <c r="F665" s="0" t="s">
        <v>1150</v>
      </c>
      <c r="G665" s="0" t="n">
        <v>3</v>
      </c>
      <c r="H665" s="0" t="n">
        <v>3832.5</v>
      </c>
      <c r="I665" s="0" t="n">
        <v>0</v>
      </c>
      <c r="J665" s="0" t="n">
        <f aca="false">21*D665</f>
        <v>21</v>
      </c>
      <c r="K665" s="0" t="n">
        <f aca="false">H665+I665</f>
        <v>3832.5</v>
      </c>
      <c r="L665" s="0" t="n">
        <f aca="false">K665+J665</f>
        <v>3853.5</v>
      </c>
      <c r="N665" s="3" t="n">
        <f aca="false">J665+K665</f>
        <v>3853.5</v>
      </c>
    </row>
    <row r="666" customFormat="false" ht="12.8" hidden="false" customHeight="false" outlineLevel="0" collapsed="false">
      <c r="A666" s="0" t="s">
        <v>1278</v>
      </c>
      <c r="B666" s="0" t="s">
        <v>40</v>
      </c>
      <c r="C666" s="0" t="s">
        <v>9</v>
      </c>
      <c r="D666" s="0" t="n">
        <v>1</v>
      </c>
      <c r="E666" s="0" t="s">
        <v>12</v>
      </c>
      <c r="F666" s="0" t="s">
        <v>1092</v>
      </c>
      <c r="G666" s="0" t="n">
        <v>2</v>
      </c>
      <c r="H666" s="0" t="n">
        <v>3832.5</v>
      </c>
      <c r="I666" s="0" t="n">
        <v>0</v>
      </c>
      <c r="J666" s="0" t="n">
        <f aca="false">21*D666</f>
        <v>21</v>
      </c>
      <c r="K666" s="0" t="n">
        <f aca="false">H666+I666</f>
        <v>3832.5</v>
      </c>
      <c r="L666" s="0" t="n">
        <f aca="false">K666+J666</f>
        <v>3853.5</v>
      </c>
      <c r="N666" s="3" t="n">
        <f aca="false">J666+K666</f>
        <v>3853.5</v>
      </c>
    </row>
    <row r="667" customFormat="false" ht="12.8" hidden="false" customHeight="false" outlineLevel="0" collapsed="false">
      <c r="A667" s="0" t="s">
        <v>1278</v>
      </c>
      <c r="B667" s="0" t="s">
        <v>40</v>
      </c>
      <c r="C667" s="0" t="s">
        <v>9</v>
      </c>
      <c r="D667" s="0" t="n">
        <v>1</v>
      </c>
      <c r="E667" s="0" t="s">
        <v>12</v>
      </c>
      <c r="F667" s="0" t="s">
        <v>383</v>
      </c>
      <c r="G667" s="0" t="n">
        <v>2</v>
      </c>
      <c r="H667" s="0" t="n">
        <v>3832.5</v>
      </c>
      <c r="I667" s="0" t="n">
        <v>0</v>
      </c>
      <c r="J667" s="0" t="n">
        <f aca="false">21*D667</f>
        <v>21</v>
      </c>
      <c r="K667" s="0" t="n">
        <f aca="false">H667+I667</f>
        <v>3832.5</v>
      </c>
      <c r="L667" s="0" t="n">
        <f aca="false">K667+J667</f>
        <v>3853.5</v>
      </c>
      <c r="N667" s="3" t="n">
        <f aca="false">J667+K667</f>
        <v>3853.5</v>
      </c>
    </row>
    <row r="668" customFormat="false" ht="12.8" hidden="false" customHeight="false" outlineLevel="0" collapsed="false">
      <c r="A668" s="0" t="s">
        <v>1280</v>
      </c>
      <c r="B668" s="0" t="s">
        <v>40</v>
      </c>
      <c r="C668" s="0" t="s">
        <v>65</v>
      </c>
      <c r="D668" s="0" t="n">
        <v>2</v>
      </c>
      <c r="E668" s="0" t="s">
        <v>12</v>
      </c>
      <c r="F668" s="0" t="s">
        <v>1281</v>
      </c>
      <c r="G668" s="0" t="n">
        <v>2</v>
      </c>
      <c r="H668" s="0" t="n">
        <v>7665</v>
      </c>
      <c r="I668" s="0" t="n">
        <v>0</v>
      </c>
      <c r="J668" s="0" t="n">
        <f aca="false">21*D668</f>
        <v>42</v>
      </c>
      <c r="K668" s="0" t="n">
        <f aca="false">H668+I668</f>
        <v>7665</v>
      </c>
      <c r="L668" s="0" t="n">
        <f aca="false">K668+J668</f>
        <v>7707</v>
      </c>
      <c r="N668" s="3" t="n">
        <f aca="false">J668+K668</f>
        <v>7707</v>
      </c>
    </row>
    <row r="669" customFormat="false" ht="12.8" hidden="false" customHeight="false" outlineLevel="0" collapsed="false">
      <c r="A669" s="0" t="s">
        <v>1282</v>
      </c>
      <c r="B669" s="0" t="s">
        <v>40</v>
      </c>
      <c r="C669" s="0" t="s">
        <v>65</v>
      </c>
      <c r="D669" s="0" t="n">
        <v>2</v>
      </c>
      <c r="E669" s="0" t="s">
        <v>12</v>
      </c>
      <c r="F669" s="0" t="s">
        <v>1283</v>
      </c>
      <c r="G669" s="0" t="n">
        <v>2</v>
      </c>
      <c r="H669" s="0" t="n">
        <v>7665</v>
      </c>
      <c r="I669" s="0" t="n">
        <v>0</v>
      </c>
      <c r="J669" s="0" t="n">
        <f aca="false">21*D669</f>
        <v>42</v>
      </c>
      <c r="K669" s="0" t="n">
        <f aca="false">H669+I669</f>
        <v>7665</v>
      </c>
      <c r="L669" s="0" t="n">
        <f aca="false">K669+J669</f>
        <v>7707</v>
      </c>
      <c r="N669" s="3" t="n">
        <f aca="false">J669+K669</f>
        <v>7707</v>
      </c>
    </row>
    <row r="670" customFormat="false" ht="12.8" hidden="false" customHeight="false" outlineLevel="0" collapsed="false">
      <c r="A670" s="0" t="s">
        <v>1284</v>
      </c>
      <c r="B670" s="0" t="s">
        <v>40</v>
      </c>
      <c r="C670" s="0" t="s">
        <v>9</v>
      </c>
      <c r="D670" s="0" t="n">
        <v>1</v>
      </c>
      <c r="E670" s="0" t="s">
        <v>12</v>
      </c>
      <c r="F670" s="0" t="s">
        <v>1285</v>
      </c>
      <c r="G670" s="0" t="n">
        <v>2</v>
      </c>
      <c r="H670" s="0" t="n">
        <v>3832.5</v>
      </c>
      <c r="I670" s="0" t="n">
        <v>0</v>
      </c>
      <c r="J670" s="0" t="n">
        <f aca="false">21*D670</f>
        <v>21</v>
      </c>
      <c r="K670" s="0" t="n">
        <f aca="false">H670+I670</f>
        <v>3832.5</v>
      </c>
      <c r="L670" s="0" t="n">
        <f aca="false">K670+J670</f>
        <v>3853.5</v>
      </c>
      <c r="N670" s="3" t="n">
        <f aca="false">J670+K670</f>
        <v>3853.5</v>
      </c>
    </row>
    <row r="671" customFormat="false" ht="12.8" hidden="false" customHeight="false" outlineLevel="0" collapsed="false">
      <c r="A671" s="0" t="s">
        <v>1286</v>
      </c>
      <c r="B671" s="0" t="s">
        <v>40</v>
      </c>
      <c r="C671" s="0" t="s">
        <v>215</v>
      </c>
      <c r="D671" s="0" t="n">
        <v>4</v>
      </c>
      <c r="E671" s="0" t="s">
        <v>12</v>
      </c>
      <c r="F671" s="0" t="s">
        <v>1287</v>
      </c>
      <c r="G671" s="0" t="n">
        <v>3</v>
      </c>
      <c r="H671" s="0" t="n">
        <v>15330</v>
      </c>
      <c r="I671" s="0" t="n">
        <v>0</v>
      </c>
      <c r="J671" s="0" t="n">
        <f aca="false">21*D671</f>
        <v>84</v>
      </c>
      <c r="K671" s="0" t="n">
        <f aca="false">H671+I671</f>
        <v>15330</v>
      </c>
      <c r="L671" s="0" t="n">
        <f aca="false">K671+J671</f>
        <v>15414</v>
      </c>
      <c r="N671" s="3" t="n">
        <f aca="false">J671+K671</f>
        <v>15414</v>
      </c>
    </row>
    <row r="672" customFormat="false" ht="12.8" hidden="false" customHeight="false" outlineLevel="0" collapsed="false">
      <c r="A672" s="0" t="s">
        <v>1288</v>
      </c>
      <c r="B672" s="0" t="s">
        <v>40</v>
      </c>
      <c r="C672" s="0" t="s">
        <v>65</v>
      </c>
      <c r="D672" s="0" t="n">
        <v>2</v>
      </c>
      <c r="E672" s="0" t="s">
        <v>105</v>
      </c>
      <c r="F672" s="0" t="s">
        <v>1289</v>
      </c>
      <c r="G672" s="0" t="n">
        <v>2</v>
      </c>
      <c r="H672" s="0" t="n">
        <v>7665</v>
      </c>
      <c r="I672" s="0" t="n">
        <v>0</v>
      </c>
      <c r="J672" s="0" t="n">
        <f aca="false">21*D672</f>
        <v>42</v>
      </c>
      <c r="K672" s="0" t="n">
        <f aca="false">H672+I672</f>
        <v>7665</v>
      </c>
      <c r="L672" s="0" t="n">
        <f aca="false">K672+J672</f>
        <v>7707</v>
      </c>
      <c r="N672" s="3" t="n">
        <f aca="false">J672+K672</f>
        <v>7707</v>
      </c>
    </row>
    <row r="673" customFormat="false" ht="12.8" hidden="false" customHeight="false" outlineLevel="0" collapsed="false">
      <c r="A673" s="0" t="s">
        <v>1290</v>
      </c>
      <c r="B673" s="0" t="s">
        <v>40</v>
      </c>
      <c r="C673" s="0" t="s">
        <v>51</v>
      </c>
      <c r="D673" s="0" t="n">
        <v>3</v>
      </c>
      <c r="E673" s="0" t="s">
        <v>12</v>
      </c>
      <c r="F673" s="0" t="s">
        <v>1291</v>
      </c>
      <c r="G673" s="0" t="n">
        <v>3</v>
      </c>
      <c r="H673" s="0" t="n">
        <v>11497.5</v>
      </c>
      <c r="I673" s="0" t="n">
        <v>0</v>
      </c>
      <c r="J673" s="0" t="n">
        <f aca="false">21*D673</f>
        <v>63</v>
      </c>
      <c r="K673" s="0" t="n">
        <f aca="false">H673+I673</f>
        <v>11497.5</v>
      </c>
      <c r="L673" s="0" t="n">
        <f aca="false">K673+J673</f>
        <v>11560.5</v>
      </c>
      <c r="N673" s="3" t="n">
        <f aca="false">J673+K673</f>
        <v>11560.5</v>
      </c>
    </row>
    <row r="674" customFormat="false" ht="12.8" hidden="false" customHeight="false" outlineLevel="0" collapsed="false">
      <c r="A674" s="0" t="s">
        <v>1292</v>
      </c>
      <c r="B674" s="0" t="s">
        <v>40</v>
      </c>
      <c r="C674" s="0" t="s">
        <v>65</v>
      </c>
      <c r="D674" s="0" t="n">
        <v>2</v>
      </c>
      <c r="E674" s="0" t="s">
        <v>105</v>
      </c>
      <c r="F674" s="0" t="s">
        <v>1293</v>
      </c>
      <c r="G674" s="0" t="n">
        <v>4</v>
      </c>
      <c r="H674" s="0" t="n">
        <v>7665</v>
      </c>
      <c r="I674" s="0" t="n">
        <v>0</v>
      </c>
      <c r="J674" s="0" t="n">
        <f aca="false">21*D674</f>
        <v>42</v>
      </c>
      <c r="K674" s="0" t="n">
        <f aca="false">H674+I674</f>
        <v>7665</v>
      </c>
      <c r="L674" s="0" t="n">
        <f aca="false">K674+J674</f>
        <v>7707</v>
      </c>
      <c r="N674" s="3" t="n">
        <f aca="false">J674+K674</f>
        <v>7707</v>
      </c>
    </row>
    <row r="675" customFormat="false" ht="12.8" hidden="false" customHeight="false" outlineLevel="0" collapsed="false">
      <c r="A675" s="0" t="s">
        <v>1294</v>
      </c>
      <c r="B675" s="0" t="s">
        <v>40</v>
      </c>
      <c r="C675" s="0" t="s">
        <v>45</v>
      </c>
      <c r="D675" s="0" t="n">
        <v>5</v>
      </c>
      <c r="E675" s="0" t="s">
        <v>115</v>
      </c>
      <c r="F675" s="0" t="s">
        <v>567</v>
      </c>
      <c r="G675" s="0" t="n">
        <v>2</v>
      </c>
      <c r="H675" s="0" t="n">
        <v>23362.5</v>
      </c>
      <c r="I675" s="0" t="n">
        <v>0</v>
      </c>
      <c r="J675" s="0" t="n">
        <f aca="false">21*D675</f>
        <v>105</v>
      </c>
      <c r="K675" s="0" t="n">
        <f aca="false">H675+I675</f>
        <v>23362.5</v>
      </c>
      <c r="L675" s="0" t="n">
        <f aca="false">K675+J675</f>
        <v>23467.5</v>
      </c>
      <c r="N675" s="3" t="n">
        <f aca="false">J675+K675</f>
        <v>23467.5</v>
      </c>
    </row>
    <row r="676" customFormat="false" ht="12.8" hidden="false" customHeight="false" outlineLevel="0" collapsed="false">
      <c r="A676" s="0" t="s">
        <v>1295</v>
      </c>
      <c r="B676" s="0" t="s">
        <v>40</v>
      </c>
      <c r="C676" s="0" t="s">
        <v>65</v>
      </c>
      <c r="D676" s="0" t="n">
        <v>2</v>
      </c>
      <c r="E676" s="0" t="s">
        <v>12</v>
      </c>
      <c r="F676" s="0" t="s">
        <v>1296</v>
      </c>
      <c r="G676" s="0" t="n">
        <v>2</v>
      </c>
      <c r="H676" s="0" t="n">
        <v>7665</v>
      </c>
      <c r="I676" s="0" t="n">
        <v>0</v>
      </c>
      <c r="J676" s="0" t="n">
        <f aca="false">21*D676</f>
        <v>42</v>
      </c>
      <c r="K676" s="0" t="n">
        <f aca="false">H676+I676</f>
        <v>7665</v>
      </c>
      <c r="L676" s="0" t="n">
        <f aca="false">K676+J676</f>
        <v>7707</v>
      </c>
      <c r="N676" s="3" t="n">
        <f aca="false">J676+K676</f>
        <v>7707</v>
      </c>
    </row>
    <row r="677" customFormat="false" ht="12.8" hidden="false" customHeight="false" outlineLevel="0" collapsed="false">
      <c r="A677" s="0" t="s">
        <v>1297</v>
      </c>
      <c r="B677" s="0" t="s">
        <v>40</v>
      </c>
      <c r="C677" s="0" t="s">
        <v>65</v>
      </c>
      <c r="D677" s="0" t="n">
        <v>2</v>
      </c>
      <c r="E677" s="0" t="s">
        <v>12</v>
      </c>
      <c r="F677" s="0" t="s">
        <v>1298</v>
      </c>
      <c r="G677" s="0" t="n">
        <v>2</v>
      </c>
      <c r="H677" s="0" t="n">
        <v>7665</v>
      </c>
      <c r="I677" s="0" t="n">
        <v>0</v>
      </c>
      <c r="J677" s="0" t="n">
        <f aca="false">21*D677</f>
        <v>42</v>
      </c>
      <c r="K677" s="0" t="n">
        <f aca="false">H677+I677</f>
        <v>7665</v>
      </c>
      <c r="L677" s="0" t="n">
        <f aca="false">K677+J677</f>
        <v>7707</v>
      </c>
      <c r="N677" s="3" t="n">
        <f aca="false">J677+K677</f>
        <v>7707</v>
      </c>
    </row>
    <row r="678" customFormat="false" ht="12.8" hidden="false" customHeight="false" outlineLevel="0" collapsed="false">
      <c r="A678" s="0" t="s">
        <v>1299</v>
      </c>
      <c r="B678" s="0" t="s">
        <v>40</v>
      </c>
      <c r="C678" s="0" t="s">
        <v>65</v>
      </c>
      <c r="D678" s="0" t="n">
        <v>2</v>
      </c>
      <c r="E678" s="0" t="s">
        <v>17</v>
      </c>
      <c r="F678" s="0" t="s">
        <v>1300</v>
      </c>
      <c r="G678" s="0" t="n">
        <v>3</v>
      </c>
      <c r="H678" s="0" t="n">
        <v>7665</v>
      </c>
      <c r="I678" s="0" t="n">
        <v>0</v>
      </c>
      <c r="J678" s="0" t="n">
        <f aca="false">21*D678</f>
        <v>42</v>
      </c>
      <c r="K678" s="0" t="n">
        <f aca="false">H678+I678</f>
        <v>7665</v>
      </c>
      <c r="L678" s="0" t="n">
        <f aca="false">K678+J678</f>
        <v>7707</v>
      </c>
      <c r="N678" s="3" t="n">
        <f aca="false">J678+K678</f>
        <v>7707</v>
      </c>
    </row>
    <row r="679" s="23" customFormat="true" ht="12.8" hidden="false" customHeight="false" outlineLevel="0" collapsed="false">
      <c r="A679" s="22" t="s">
        <v>1301</v>
      </c>
      <c r="B679" s="22" t="s">
        <v>40</v>
      </c>
      <c r="C679" s="22" t="s">
        <v>689</v>
      </c>
      <c r="D679" s="22" t="n">
        <v>7</v>
      </c>
      <c r="E679" s="22" t="s">
        <v>228</v>
      </c>
      <c r="F679" s="22" t="s">
        <v>1302</v>
      </c>
      <c r="G679" s="22" t="n">
        <v>2</v>
      </c>
      <c r="H679" s="22" t="n">
        <v>25550</v>
      </c>
      <c r="I679" s="22" t="n">
        <v>0</v>
      </c>
      <c r="J679" s="22" t="n">
        <f aca="false">20*D679</f>
        <v>140</v>
      </c>
      <c r="K679" s="22" t="n">
        <f aca="false">H679+I679</f>
        <v>25550</v>
      </c>
      <c r="L679" s="22" t="n">
        <f aca="false">K679+J679</f>
        <v>25690</v>
      </c>
      <c r="N679" s="22" t="n">
        <v>25690</v>
      </c>
      <c r="O679" s="23" t="n">
        <f aca="false">L679-N679</f>
        <v>0</v>
      </c>
      <c r="P679" s="23" t="s">
        <v>1303</v>
      </c>
      <c r="Q679" s="18" t="s">
        <v>1304</v>
      </c>
    </row>
    <row r="680" customFormat="false" ht="12.8" hidden="false" customHeight="false" outlineLevel="0" collapsed="false">
      <c r="A680" s="0" t="s">
        <v>1305</v>
      </c>
      <c r="B680" s="0" t="s">
        <v>40</v>
      </c>
      <c r="C680" s="0" t="s">
        <v>65</v>
      </c>
      <c r="D680" s="0" t="n">
        <v>2</v>
      </c>
      <c r="E680" s="0" t="s">
        <v>12</v>
      </c>
      <c r="F680" s="0" t="s">
        <v>1306</v>
      </c>
      <c r="G680" s="0" t="n">
        <v>3</v>
      </c>
      <c r="H680" s="0" t="n">
        <v>7665</v>
      </c>
      <c r="I680" s="0" t="n">
        <v>0</v>
      </c>
      <c r="J680" s="0" t="n">
        <f aca="false">21*D680</f>
        <v>42</v>
      </c>
      <c r="K680" s="0" t="n">
        <f aca="false">H680+I680</f>
        <v>7665</v>
      </c>
      <c r="L680" s="0" t="n">
        <f aca="false">K680+J680</f>
        <v>7707</v>
      </c>
      <c r="N680" s="3" t="n">
        <f aca="false">J680+K680</f>
        <v>7707</v>
      </c>
    </row>
    <row r="681" customFormat="false" ht="12.8" hidden="false" customHeight="false" outlineLevel="0" collapsed="false">
      <c r="A681" s="0" t="s">
        <v>1307</v>
      </c>
      <c r="B681" s="0" t="s">
        <v>40</v>
      </c>
      <c r="C681" s="0" t="s">
        <v>51</v>
      </c>
      <c r="D681" s="0" t="n">
        <v>3</v>
      </c>
      <c r="E681" s="0" t="s">
        <v>125</v>
      </c>
      <c r="F681" s="0" t="s">
        <v>1308</v>
      </c>
      <c r="G681" s="0" t="n">
        <v>2</v>
      </c>
      <c r="H681" s="0" t="n">
        <v>11497.5</v>
      </c>
      <c r="I681" s="0" t="n">
        <v>0</v>
      </c>
      <c r="J681" s="0" t="n">
        <f aca="false">21*D681</f>
        <v>63</v>
      </c>
      <c r="K681" s="0" t="n">
        <f aca="false">H681+I681</f>
        <v>11497.5</v>
      </c>
      <c r="L681" s="0" t="n">
        <f aca="false">K681+J681</f>
        <v>11560.5</v>
      </c>
      <c r="N681" s="3" t="n">
        <f aca="false">J681+K681</f>
        <v>11560.5</v>
      </c>
    </row>
    <row r="682" customFormat="false" ht="12.8" hidden="false" customHeight="false" outlineLevel="0" collapsed="false">
      <c r="A682" s="0" t="s">
        <v>1309</v>
      </c>
      <c r="B682" s="0" t="s">
        <v>40</v>
      </c>
      <c r="C682" s="0" t="s">
        <v>65</v>
      </c>
      <c r="D682" s="0" t="n">
        <v>2</v>
      </c>
      <c r="E682" s="0" t="s">
        <v>96</v>
      </c>
      <c r="F682" s="0" t="s">
        <v>1310</v>
      </c>
      <c r="G682" s="0" t="n">
        <v>2</v>
      </c>
      <c r="H682" s="0" t="n">
        <v>7665</v>
      </c>
      <c r="I682" s="0" t="n">
        <v>0</v>
      </c>
      <c r="J682" s="0" t="n">
        <f aca="false">21*D682</f>
        <v>42</v>
      </c>
      <c r="K682" s="0" t="n">
        <f aca="false">H682+I682</f>
        <v>7665</v>
      </c>
      <c r="L682" s="0" t="n">
        <f aca="false">K682+J682</f>
        <v>7707</v>
      </c>
      <c r="N682" s="3" t="n">
        <f aca="false">J682+K682</f>
        <v>7707</v>
      </c>
    </row>
    <row r="683" customFormat="false" ht="12.8" hidden="false" customHeight="false" outlineLevel="0" collapsed="false">
      <c r="A683" s="0" t="s">
        <v>1311</v>
      </c>
      <c r="B683" s="0" t="s">
        <v>40</v>
      </c>
      <c r="C683" s="0" t="s">
        <v>65</v>
      </c>
      <c r="D683" s="0" t="n">
        <v>2</v>
      </c>
      <c r="E683" s="0" t="s">
        <v>105</v>
      </c>
      <c r="F683" s="0" t="s">
        <v>1312</v>
      </c>
      <c r="G683" s="0" t="n">
        <v>4</v>
      </c>
      <c r="H683" s="0" t="n">
        <v>7665</v>
      </c>
      <c r="I683" s="0" t="n">
        <v>0</v>
      </c>
      <c r="J683" s="0" t="n">
        <f aca="false">21*D683</f>
        <v>42</v>
      </c>
      <c r="K683" s="0" t="n">
        <f aca="false">H683+I683</f>
        <v>7665</v>
      </c>
      <c r="L683" s="0" t="n">
        <f aca="false">K683+J683</f>
        <v>7707</v>
      </c>
      <c r="N683" s="3" t="n">
        <f aca="false">J683+K683</f>
        <v>7707</v>
      </c>
    </row>
    <row r="684" customFormat="false" ht="12.8" hidden="false" customHeight="false" outlineLevel="0" collapsed="false">
      <c r="A684" s="0" t="s">
        <v>1313</v>
      </c>
      <c r="B684" s="0" t="s">
        <v>40</v>
      </c>
      <c r="C684" s="0" t="s">
        <v>215</v>
      </c>
      <c r="D684" s="0" t="n">
        <v>4</v>
      </c>
      <c r="E684" s="0" t="s">
        <v>105</v>
      </c>
      <c r="F684" s="0" t="s">
        <v>1314</v>
      </c>
      <c r="G684" s="0" t="n">
        <v>2</v>
      </c>
      <c r="H684" s="0" t="n">
        <v>15330</v>
      </c>
      <c r="I684" s="0" t="n">
        <v>0</v>
      </c>
      <c r="J684" s="0" t="n">
        <f aca="false">21*D684</f>
        <v>84</v>
      </c>
      <c r="K684" s="0" t="n">
        <f aca="false">H684+I684</f>
        <v>15330</v>
      </c>
      <c r="L684" s="0" t="n">
        <f aca="false">K684+J684</f>
        <v>15414</v>
      </c>
      <c r="N684" s="3" t="n">
        <f aca="false">J684+K684</f>
        <v>15414</v>
      </c>
    </row>
    <row r="685" customFormat="false" ht="12.8" hidden="false" customHeight="false" outlineLevel="0" collapsed="false">
      <c r="A685" s="0" t="s">
        <v>1315</v>
      </c>
      <c r="B685" s="0" t="s">
        <v>40</v>
      </c>
      <c r="C685" s="0" t="s">
        <v>65</v>
      </c>
      <c r="D685" s="0" t="n">
        <v>2</v>
      </c>
      <c r="E685" s="0" t="s">
        <v>115</v>
      </c>
      <c r="F685" s="0" t="s">
        <v>1316</v>
      </c>
      <c r="G685" s="0" t="n">
        <v>3</v>
      </c>
      <c r="H685" s="0" t="n">
        <v>9345</v>
      </c>
      <c r="I685" s="0" t="n">
        <v>0</v>
      </c>
      <c r="J685" s="0" t="n">
        <f aca="false">21*D685</f>
        <v>42</v>
      </c>
      <c r="K685" s="0" t="n">
        <f aca="false">H685+I685</f>
        <v>9345</v>
      </c>
      <c r="L685" s="0" t="n">
        <f aca="false">K685+J685</f>
        <v>9387</v>
      </c>
      <c r="N685" s="3" t="n">
        <f aca="false">J685+K685</f>
        <v>9387</v>
      </c>
    </row>
    <row r="686" customFormat="false" ht="12.8" hidden="false" customHeight="false" outlineLevel="0" collapsed="false">
      <c r="A686" s="0" t="s">
        <v>1317</v>
      </c>
      <c r="B686" s="0" t="s">
        <v>40</v>
      </c>
      <c r="C686" s="0" t="s">
        <v>45</v>
      </c>
      <c r="D686" s="0" t="n">
        <v>5</v>
      </c>
      <c r="E686" s="0" t="s">
        <v>20</v>
      </c>
      <c r="F686" s="0" t="s">
        <v>1318</v>
      </c>
      <c r="G686" s="0" t="n">
        <v>3</v>
      </c>
      <c r="H686" s="0" t="n">
        <v>19162.5</v>
      </c>
      <c r="I686" s="0" t="n">
        <v>0</v>
      </c>
      <c r="J686" s="0" t="n">
        <f aca="false">21*D686</f>
        <v>105</v>
      </c>
      <c r="K686" s="0" t="n">
        <f aca="false">H686+I686</f>
        <v>19162.5</v>
      </c>
      <c r="L686" s="0" t="n">
        <f aca="false">K686+J686</f>
        <v>19267.5</v>
      </c>
      <c r="N686" s="3" t="n">
        <f aca="false">J686+K686</f>
        <v>19267.5</v>
      </c>
    </row>
    <row r="687" customFormat="false" ht="12.8" hidden="false" customHeight="false" outlineLevel="0" collapsed="false">
      <c r="A687" s="0" t="s">
        <v>1319</v>
      </c>
      <c r="B687" s="0" t="s">
        <v>40</v>
      </c>
      <c r="C687" s="0" t="s">
        <v>65</v>
      </c>
      <c r="D687" s="0" t="n">
        <v>2</v>
      </c>
      <c r="E687" s="0" t="s">
        <v>20</v>
      </c>
      <c r="F687" s="0" t="s">
        <v>1320</v>
      </c>
      <c r="G687" s="0" t="n">
        <v>2</v>
      </c>
      <c r="H687" s="0" t="n">
        <v>7665</v>
      </c>
      <c r="I687" s="0" t="n">
        <v>0</v>
      </c>
      <c r="J687" s="0" t="n">
        <f aca="false">21*D687</f>
        <v>42</v>
      </c>
      <c r="K687" s="0" t="n">
        <f aca="false">H687+I687</f>
        <v>7665</v>
      </c>
      <c r="L687" s="0" t="n">
        <f aca="false">K687+J687</f>
        <v>7707</v>
      </c>
      <c r="N687" s="3" t="n">
        <f aca="false">J687+K687</f>
        <v>7707</v>
      </c>
    </row>
    <row r="688" customFormat="false" ht="12.8" hidden="false" customHeight="false" outlineLevel="0" collapsed="false">
      <c r="A688" s="0" t="s">
        <v>1321</v>
      </c>
      <c r="B688" s="0" t="s">
        <v>40</v>
      </c>
      <c r="C688" s="0" t="s">
        <v>65</v>
      </c>
      <c r="D688" s="0" t="n">
        <v>2</v>
      </c>
      <c r="E688" s="0" t="s">
        <v>12</v>
      </c>
      <c r="F688" s="0" t="s">
        <v>1322</v>
      </c>
      <c r="G688" s="0" t="n">
        <v>2</v>
      </c>
      <c r="H688" s="0" t="n">
        <v>7665</v>
      </c>
      <c r="I688" s="0" t="n">
        <v>0</v>
      </c>
      <c r="J688" s="0" t="n">
        <f aca="false">21*D688</f>
        <v>42</v>
      </c>
      <c r="K688" s="0" t="n">
        <f aca="false">H688+I688</f>
        <v>7665</v>
      </c>
      <c r="L688" s="0" t="n">
        <f aca="false">K688+J688</f>
        <v>7707</v>
      </c>
      <c r="N688" s="3" t="n">
        <f aca="false">J688+K688</f>
        <v>7707</v>
      </c>
    </row>
    <row r="689" s="3" customFormat="true" ht="12.8" hidden="false" customHeight="false" outlineLevel="0" collapsed="false">
      <c r="A689" s="3" t="s">
        <v>1323</v>
      </c>
      <c r="B689" s="3" t="s">
        <v>40</v>
      </c>
      <c r="C689" s="3" t="s">
        <v>65</v>
      </c>
      <c r="D689" s="3" t="n">
        <v>2</v>
      </c>
      <c r="E689" s="3" t="s">
        <v>10</v>
      </c>
      <c r="F689" s="3" t="s">
        <v>1324</v>
      </c>
      <c r="G689" s="3" t="n">
        <v>2</v>
      </c>
      <c r="H689" s="3" t="n">
        <v>11444.8</v>
      </c>
      <c r="I689" s="3" t="n">
        <v>0</v>
      </c>
      <c r="J689" s="3" t="n">
        <f aca="false">21*D689</f>
        <v>42</v>
      </c>
      <c r="K689" s="3" t="n">
        <f aca="false">H689+I689</f>
        <v>11444.8</v>
      </c>
      <c r="L689" s="3" t="n">
        <f aca="false">K689+J689</f>
        <v>11486.8</v>
      </c>
      <c r="N689" s="3" t="n">
        <f aca="false">J689+K689</f>
        <v>11486.8</v>
      </c>
      <c r="AMH689" s="0"/>
      <c r="AMI689" s="0"/>
      <c r="AMJ689" s="0"/>
    </row>
    <row r="690" customFormat="false" ht="12.8" hidden="false" customHeight="false" outlineLevel="0" collapsed="false">
      <c r="A690" s="0" t="s">
        <v>1325</v>
      </c>
      <c r="B690" s="0" t="s">
        <v>40</v>
      </c>
      <c r="C690" s="0" t="s">
        <v>9</v>
      </c>
      <c r="D690" s="0" t="n">
        <v>1</v>
      </c>
      <c r="E690" s="0" t="s">
        <v>12</v>
      </c>
      <c r="F690" s="0" t="s">
        <v>1326</v>
      </c>
      <c r="G690" s="0" t="n">
        <v>2</v>
      </c>
      <c r="H690" s="0" t="n">
        <v>3832.5</v>
      </c>
      <c r="I690" s="0" t="n">
        <v>0</v>
      </c>
      <c r="J690" s="0" t="n">
        <f aca="false">21*D690</f>
        <v>21</v>
      </c>
      <c r="K690" s="0" t="n">
        <f aca="false">H690+I690</f>
        <v>3832.5</v>
      </c>
      <c r="L690" s="0" t="n">
        <f aca="false">K690+J690</f>
        <v>3853.5</v>
      </c>
      <c r="N690" s="3" t="n">
        <f aca="false">J690+K690</f>
        <v>3853.5</v>
      </c>
    </row>
    <row r="691" customFormat="false" ht="12.8" hidden="false" customHeight="false" outlineLevel="0" collapsed="false">
      <c r="A691" s="0" t="s">
        <v>1327</v>
      </c>
      <c r="B691" s="0" t="s">
        <v>40</v>
      </c>
      <c r="C691" s="0" t="s">
        <v>65</v>
      </c>
      <c r="D691" s="0" t="n">
        <v>2</v>
      </c>
      <c r="E691" s="0" t="s">
        <v>105</v>
      </c>
      <c r="F691" s="0" t="s">
        <v>1328</v>
      </c>
      <c r="G691" s="0" t="n">
        <v>2</v>
      </c>
      <c r="H691" s="0" t="n">
        <v>7665</v>
      </c>
      <c r="I691" s="0" t="n">
        <v>0</v>
      </c>
      <c r="J691" s="0" t="n">
        <f aca="false">21*D691</f>
        <v>42</v>
      </c>
      <c r="K691" s="0" t="n">
        <f aca="false">H691+I691</f>
        <v>7665</v>
      </c>
      <c r="L691" s="0" t="n">
        <f aca="false">K691+J691</f>
        <v>7707</v>
      </c>
      <c r="N691" s="3" t="n">
        <f aca="false">J691+K691</f>
        <v>7707</v>
      </c>
    </row>
    <row r="692" customFormat="false" ht="12.8" hidden="false" customHeight="false" outlineLevel="0" collapsed="false">
      <c r="A692" s="0" t="s">
        <v>1329</v>
      </c>
      <c r="B692" s="0" t="s">
        <v>40</v>
      </c>
      <c r="C692" s="0" t="s">
        <v>65</v>
      </c>
      <c r="D692" s="0" t="n">
        <v>2</v>
      </c>
      <c r="E692" s="0" t="s">
        <v>105</v>
      </c>
      <c r="F692" s="0" t="s">
        <v>1330</v>
      </c>
      <c r="G692" s="0" t="n">
        <v>3</v>
      </c>
      <c r="H692" s="0" t="n">
        <v>7665</v>
      </c>
      <c r="I692" s="0" t="n">
        <v>0</v>
      </c>
      <c r="J692" s="0" t="n">
        <f aca="false">21*D692</f>
        <v>42</v>
      </c>
      <c r="K692" s="0" t="n">
        <f aca="false">H692+I692</f>
        <v>7665</v>
      </c>
      <c r="L692" s="0" t="n">
        <f aca="false">K692+J692</f>
        <v>7707</v>
      </c>
      <c r="N692" s="3" t="n">
        <f aca="false">J692+K692</f>
        <v>7707</v>
      </c>
    </row>
    <row r="693" customFormat="false" ht="12.8" hidden="false" customHeight="false" outlineLevel="0" collapsed="false">
      <c r="A693" s="0" t="s">
        <v>1331</v>
      </c>
      <c r="B693" s="0" t="s">
        <v>40</v>
      </c>
      <c r="C693" s="0" t="s">
        <v>215</v>
      </c>
      <c r="D693" s="0" t="n">
        <v>4</v>
      </c>
      <c r="E693" s="0" t="s">
        <v>20</v>
      </c>
      <c r="F693" s="0" t="s">
        <v>1332</v>
      </c>
      <c r="G693" s="0" t="n">
        <v>3</v>
      </c>
      <c r="H693" s="0" t="n">
        <v>15330</v>
      </c>
      <c r="I693" s="0" t="n">
        <v>0</v>
      </c>
      <c r="J693" s="0" t="n">
        <f aca="false">21*D693</f>
        <v>84</v>
      </c>
      <c r="K693" s="0" t="n">
        <f aca="false">H693+I693</f>
        <v>15330</v>
      </c>
      <c r="L693" s="0" t="n">
        <f aca="false">K693+J693</f>
        <v>15414</v>
      </c>
      <c r="N693" s="3" t="n">
        <f aca="false">J693+K693</f>
        <v>15414</v>
      </c>
    </row>
    <row r="694" customFormat="false" ht="12.8" hidden="false" customHeight="false" outlineLevel="0" collapsed="false">
      <c r="A694" s="0" t="s">
        <v>1333</v>
      </c>
      <c r="B694" s="0" t="s">
        <v>40</v>
      </c>
      <c r="C694" s="0" t="s">
        <v>51</v>
      </c>
      <c r="D694" s="0" t="n">
        <v>3</v>
      </c>
      <c r="E694" s="0" t="s">
        <v>105</v>
      </c>
      <c r="F694" s="0" t="s">
        <v>1334</v>
      </c>
      <c r="G694" s="0" t="n">
        <v>2</v>
      </c>
      <c r="H694" s="0" t="n">
        <v>11497.5</v>
      </c>
      <c r="I694" s="0" t="n">
        <v>0</v>
      </c>
      <c r="J694" s="0" t="n">
        <f aca="false">21*D694</f>
        <v>63</v>
      </c>
      <c r="K694" s="0" t="n">
        <f aca="false">H694+I694</f>
        <v>11497.5</v>
      </c>
      <c r="L694" s="0" t="n">
        <f aca="false">K694+J694</f>
        <v>11560.5</v>
      </c>
      <c r="N694" s="3" t="n">
        <f aca="false">J694+K694</f>
        <v>11560.5</v>
      </c>
    </row>
    <row r="695" customFormat="false" ht="12.8" hidden="false" customHeight="false" outlineLevel="0" collapsed="false">
      <c r="A695" s="0" t="s">
        <v>1335</v>
      </c>
      <c r="B695" s="0" t="s">
        <v>40</v>
      </c>
      <c r="C695" s="0" t="s">
        <v>65</v>
      </c>
      <c r="D695" s="0" t="n">
        <v>2</v>
      </c>
      <c r="E695" s="0" t="s">
        <v>12</v>
      </c>
      <c r="F695" s="0" t="s">
        <v>1336</v>
      </c>
      <c r="G695" s="0" t="n">
        <v>2</v>
      </c>
      <c r="H695" s="0" t="n">
        <v>7665</v>
      </c>
      <c r="I695" s="0" t="n">
        <v>0</v>
      </c>
      <c r="J695" s="0" t="n">
        <f aca="false">21*D695</f>
        <v>42</v>
      </c>
      <c r="K695" s="0" t="n">
        <f aca="false">H695+I695</f>
        <v>7665</v>
      </c>
      <c r="L695" s="0" t="n">
        <f aca="false">K695+J695</f>
        <v>7707</v>
      </c>
      <c r="N695" s="3" t="n">
        <f aca="false">J695+K695</f>
        <v>7707</v>
      </c>
    </row>
    <row r="696" s="3" customFormat="true" ht="12.8" hidden="false" customHeight="false" outlineLevel="0" collapsed="false">
      <c r="A696" s="3" t="s">
        <v>1337</v>
      </c>
      <c r="B696" s="3" t="s">
        <v>40</v>
      </c>
      <c r="C696" s="3" t="s">
        <v>65</v>
      </c>
      <c r="D696" s="3" t="n">
        <v>2</v>
      </c>
      <c r="E696" s="3" t="s">
        <v>10</v>
      </c>
      <c r="F696" s="3" t="s">
        <v>1338</v>
      </c>
      <c r="G696" s="3" t="n">
        <v>2</v>
      </c>
      <c r="H696" s="3" t="n">
        <v>11444.8</v>
      </c>
      <c r="I696" s="3" t="n">
        <v>0</v>
      </c>
      <c r="J696" s="3" t="n">
        <f aca="false">21*D696</f>
        <v>42</v>
      </c>
      <c r="K696" s="3" t="n">
        <f aca="false">H696+I696</f>
        <v>11444.8</v>
      </c>
      <c r="L696" s="3" t="n">
        <f aca="false">K696+J696</f>
        <v>11486.8</v>
      </c>
      <c r="N696" s="3" t="n">
        <f aca="false">J696+K696</f>
        <v>11486.8</v>
      </c>
      <c r="AMH696" s="0"/>
      <c r="AMI696" s="0"/>
      <c r="AMJ696" s="0"/>
    </row>
    <row r="697" customFormat="false" ht="12.8" hidden="false" customHeight="false" outlineLevel="0" collapsed="false">
      <c r="A697" s="0" t="s">
        <v>1339</v>
      </c>
      <c r="B697" s="0" t="s">
        <v>40</v>
      </c>
      <c r="C697" s="0" t="s">
        <v>9</v>
      </c>
      <c r="D697" s="0" t="n">
        <v>1</v>
      </c>
      <c r="E697" s="0" t="s">
        <v>12</v>
      </c>
      <c r="F697" s="0" t="s">
        <v>1340</v>
      </c>
      <c r="G697" s="0" t="n">
        <v>2</v>
      </c>
      <c r="H697" s="0" t="n">
        <v>3832.5</v>
      </c>
      <c r="I697" s="0" t="n">
        <v>0</v>
      </c>
      <c r="J697" s="0" t="n">
        <f aca="false">21*D697</f>
        <v>21</v>
      </c>
      <c r="K697" s="0" t="n">
        <f aca="false">H697+I697</f>
        <v>3832.5</v>
      </c>
      <c r="L697" s="0" t="n">
        <f aca="false">K697+J697</f>
        <v>3853.5</v>
      </c>
      <c r="N697" s="3" t="n">
        <f aca="false">J697+K697</f>
        <v>3853.5</v>
      </c>
    </row>
    <row r="698" customFormat="false" ht="12.8" hidden="false" customHeight="false" outlineLevel="0" collapsed="false">
      <c r="A698" s="0" t="s">
        <v>1341</v>
      </c>
      <c r="B698" s="0" t="s">
        <v>40</v>
      </c>
      <c r="C698" s="0" t="s">
        <v>689</v>
      </c>
      <c r="D698" s="0" t="n">
        <v>7</v>
      </c>
      <c r="E698" s="0" t="s">
        <v>20</v>
      </c>
      <c r="F698" s="0" t="s">
        <v>1342</v>
      </c>
      <c r="G698" s="0" t="n">
        <v>2</v>
      </c>
      <c r="H698" s="0" t="n">
        <v>26827.5</v>
      </c>
      <c r="I698" s="0" t="n">
        <v>0</v>
      </c>
      <c r="J698" s="0" t="n">
        <f aca="false">21*D698</f>
        <v>147</v>
      </c>
      <c r="K698" s="0" t="n">
        <f aca="false">H698+I698</f>
        <v>26827.5</v>
      </c>
      <c r="L698" s="0" t="n">
        <f aca="false">K698+J698</f>
        <v>26974.5</v>
      </c>
      <c r="N698" s="3" t="n">
        <f aca="false">J698+K698</f>
        <v>26974.5</v>
      </c>
    </row>
    <row r="699" customFormat="false" ht="12.8" hidden="false" customHeight="false" outlineLevel="0" collapsed="false">
      <c r="A699" s="0" t="s">
        <v>1343</v>
      </c>
      <c r="B699" s="0" t="s">
        <v>40</v>
      </c>
      <c r="C699" s="0" t="s">
        <v>65</v>
      </c>
      <c r="D699" s="0" t="n">
        <v>2</v>
      </c>
      <c r="E699" s="0" t="s">
        <v>12</v>
      </c>
      <c r="F699" s="0" t="s">
        <v>1344</v>
      </c>
      <c r="G699" s="0" t="n">
        <v>3</v>
      </c>
      <c r="H699" s="0" t="n">
        <v>7665</v>
      </c>
      <c r="I699" s="0" t="n">
        <v>0</v>
      </c>
      <c r="J699" s="0" t="n">
        <f aca="false">21*D699</f>
        <v>42</v>
      </c>
      <c r="K699" s="0" t="n">
        <f aca="false">H699+I699</f>
        <v>7665</v>
      </c>
      <c r="L699" s="0" t="n">
        <f aca="false">K699+J699</f>
        <v>7707</v>
      </c>
      <c r="N699" s="3" t="n">
        <f aca="false">J699+K699</f>
        <v>7707</v>
      </c>
    </row>
    <row r="700" customFormat="false" ht="12.8" hidden="false" customHeight="false" outlineLevel="0" collapsed="false">
      <c r="A700" s="0" t="s">
        <v>1345</v>
      </c>
      <c r="B700" s="0" t="s">
        <v>40</v>
      </c>
      <c r="C700" s="0" t="s">
        <v>65</v>
      </c>
      <c r="D700" s="0" t="n">
        <v>2</v>
      </c>
      <c r="E700" s="0" t="s">
        <v>118</v>
      </c>
      <c r="F700" s="0" t="s">
        <v>1346</v>
      </c>
      <c r="G700" s="0" t="n">
        <v>4</v>
      </c>
      <c r="H700" s="0" t="n">
        <v>9345</v>
      </c>
      <c r="I700" s="0" t="n">
        <v>0</v>
      </c>
      <c r="J700" s="0" t="n">
        <f aca="false">21*D700</f>
        <v>42</v>
      </c>
      <c r="K700" s="0" t="n">
        <f aca="false">H700+I700</f>
        <v>9345</v>
      </c>
      <c r="L700" s="0" t="n">
        <f aca="false">K700+J700</f>
        <v>9387</v>
      </c>
      <c r="N700" s="3" t="n">
        <f aca="false">J700+K700</f>
        <v>9387</v>
      </c>
    </row>
    <row r="701" customFormat="false" ht="12.8" hidden="false" customHeight="false" outlineLevel="0" collapsed="false">
      <c r="A701" s="0" t="s">
        <v>1347</v>
      </c>
      <c r="B701" s="0" t="s">
        <v>40</v>
      </c>
      <c r="C701" s="0" t="s">
        <v>65</v>
      </c>
      <c r="D701" s="0" t="n">
        <v>2</v>
      </c>
      <c r="E701" s="0" t="s">
        <v>12</v>
      </c>
      <c r="F701" s="0" t="s">
        <v>1348</v>
      </c>
      <c r="G701" s="0" t="n">
        <v>3</v>
      </c>
      <c r="H701" s="0" t="n">
        <v>7665</v>
      </c>
      <c r="I701" s="0" t="n">
        <v>0</v>
      </c>
      <c r="J701" s="0" t="n">
        <f aca="false">21*D701</f>
        <v>42</v>
      </c>
      <c r="K701" s="0" t="n">
        <f aca="false">H701+I701</f>
        <v>7665</v>
      </c>
      <c r="L701" s="0" t="n">
        <f aca="false">K701+J701</f>
        <v>7707</v>
      </c>
      <c r="N701" s="3" t="n">
        <f aca="false">J701+K701</f>
        <v>7707</v>
      </c>
    </row>
    <row r="702" customFormat="false" ht="12.8" hidden="false" customHeight="false" outlineLevel="0" collapsed="false">
      <c r="A702" s="0" t="s">
        <v>1349</v>
      </c>
      <c r="B702" s="0" t="s">
        <v>40</v>
      </c>
      <c r="C702" s="0" t="s">
        <v>65</v>
      </c>
      <c r="D702" s="0" t="n">
        <v>2</v>
      </c>
      <c r="E702" s="0" t="s">
        <v>105</v>
      </c>
      <c r="F702" s="0" t="s">
        <v>1350</v>
      </c>
      <c r="G702" s="0" t="n">
        <v>4</v>
      </c>
      <c r="H702" s="0" t="n">
        <v>7665</v>
      </c>
      <c r="I702" s="0" t="n">
        <v>0</v>
      </c>
      <c r="J702" s="0" t="n">
        <f aca="false">21*D702</f>
        <v>42</v>
      </c>
      <c r="K702" s="0" t="n">
        <f aca="false">H702+I702</f>
        <v>7665</v>
      </c>
      <c r="L702" s="0" t="n">
        <f aca="false">K702+J702</f>
        <v>7707</v>
      </c>
      <c r="N702" s="3" t="n">
        <f aca="false">J702+K702</f>
        <v>7707</v>
      </c>
    </row>
    <row r="703" s="3" customFormat="true" ht="12.8" hidden="false" customHeight="false" outlineLevel="0" collapsed="false">
      <c r="A703" s="3" t="s">
        <v>1351</v>
      </c>
      <c r="B703" s="3" t="s">
        <v>40</v>
      </c>
      <c r="C703" s="3" t="s">
        <v>65</v>
      </c>
      <c r="D703" s="3" t="n">
        <v>2</v>
      </c>
      <c r="E703" s="3" t="s">
        <v>10</v>
      </c>
      <c r="F703" s="3" t="s">
        <v>1352</v>
      </c>
      <c r="G703" s="3" t="n">
        <v>2</v>
      </c>
      <c r="H703" s="3" t="n">
        <v>11444.8</v>
      </c>
      <c r="I703" s="3" t="n">
        <v>0</v>
      </c>
      <c r="J703" s="3" t="n">
        <f aca="false">21*D703</f>
        <v>42</v>
      </c>
      <c r="K703" s="3" t="n">
        <f aca="false">H703+I703</f>
        <v>11444.8</v>
      </c>
      <c r="L703" s="3" t="n">
        <f aca="false">K703+J703</f>
        <v>11486.8</v>
      </c>
      <c r="N703" s="3" t="n">
        <f aca="false">J703+K703</f>
        <v>11486.8</v>
      </c>
      <c r="AMH703" s="0"/>
      <c r="AMI703" s="0"/>
      <c r="AMJ703" s="0"/>
    </row>
    <row r="704" customFormat="false" ht="12.8" hidden="false" customHeight="false" outlineLevel="0" collapsed="false">
      <c r="A704" s="0" t="s">
        <v>1353</v>
      </c>
      <c r="B704" s="0" t="s">
        <v>40</v>
      </c>
      <c r="C704" s="0" t="s">
        <v>65</v>
      </c>
      <c r="D704" s="0" t="n">
        <v>2</v>
      </c>
      <c r="E704" s="0" t="s">
        <v>12</v>
      </c>
      <c r="F704" s="0" t="s">
        <v>1354</v>
      </c>
      <c r="G704" s="0" t="n">
        <v>2</v>
      </c>
      <c r="H704" s="0" t="n">
        <v>7665</v>
      </c>
      <c r="I704" s="0" t="n">
        <v>0</v>
      </c>
      <c r="J704" s="0" t="n">
        <f aca="false">21*D704</f>
        <v>42</v>
      </c>
      <c r="K704" s="0" t="n">
        <f aca="false">H704+I704</f>
        <v>7665</v>
      </c>
      <c r="L704" s="0" t="n">
        <f aca="false">K704+J704</f>
        <v>7707</v>
      </c>
      <c r="N704" s="3" t="n">
        <f aca="false">J704+K704</f>
        <v>7707</v>
      </c>
    </row>
    <row r="705" customFormat="false" ht="12.8" hidden="false" customHeight="false" outlineLevel="0" collapsed="false">
      <c r="A705" s="0" t="s">
        <v>1353</v>
      </c>
      <c r="B705" s="0" t="s">
        <v>40</v>
      </c>
      <c r="C705" s="0" t="s">
        <v>65</v>
      </c>
      <c r="D705" s="0" t="n">
        <v>2</v>
      </c>
      <c r="E705" s="0" t="s">
        <v>12</v>
      </c>
      <c r="F705" s="0" t="s">
        <v>1355</v>
      </c>
      <c r="G705" s="0" t="n">
        <v>2</v>
      </c>
      <c r="H705" s="0" t="n">
        <v>7665</v>
      </c>
      <c r="I705" s="0" t="n">
        <v>0</v>
      </c>
      <c r="J705" s="0" t="n">
        <f aca="false">21*D705</f>
        <v>42</v>
      </c>
      <c r="K705" s="0" t="n">
        <f aca="false">H705+I705</f>
        <v>7665</v>
      </c>
      <c r="L705" s="0" t="n">
        <f aca="false">K705+J705</f>
        <v>7707</v>
      </c>
      <c r="N705" s="3" t="n">
        <f aca="false">J705+K705</f>
        <v>7707</v>
      </c>
    </row>
    <row r="706" customFormat="false" ht="12.8" hidden="false" customHeight="false" outlineLevel="0" collapsed="false">
      <c r="A706" s="0" t="s">
        <v>1356</v>
      </c>
      <c r="B706" s="0" t="s">
        <v>40</v>
      </c>
      <c r="C706" s="0" t="s">
        <v>65</v>
      </c>
      <c r="D706" s="0" t="n">
        <v>2</v>
      </c>
      <c r="E706" s="0" t="s">
        <v>105</v>
      </c>
      <c r="F706" s="0" t="s">
        <v>1357</v>
      </c>
      <c r="G706" s="0" t="n">
        <v>4</v>
      </c>
      <c r="H706" s="0" t="n">
        <v>7665</v>
      </c>
      <c r="I706" s="0" t="n">
        <v>0</v>
      </c>
      <c r="J706" s="0" t="n">
        <f aca="false">21*D706</f>
        <v>42</v>
      </c>
      <c r="K706" s="0" t="n">
        <f aca="false">H706+I706</f>
        <v>7665</v>
      </c>
      <c r="L706" s="0" t="n">
        <f aca="false">K706+J706</f>
        <v>7707</v>
      </c>
      <c r="N706" s="3" t="n">
        <f aca="false">J706+K706</f>
        <v>7707</v>
      </c>
    </row>
    <row r="707" customFormat="false" ht="12.8" hidden="false" customHeight="false" outlineLevel="0" collapsed="false">
      <c r="A707" s="0" t="s">
        <v>1358</v>
      </c>
      <c r="B707" s="0" t="s">
        <v>40</v>
      </c>
      <c r="C707" s="0" t="s">
        <v>215</v>
      </c>
      <c r="D707" s="0" t="n">
        <v>4</v>
      </c>
      <c r="E707" s="0" t="s">
        <v>12</v>
      </c>
      <c r="F707" s="0" t="s">
        <v>1359</v>
      </c>
      <c r="G707" s="0" t="n">
        <v>2</v>
      </c>
      <c r="H707" s="0" t="n">
        <v>15330</v>
      </c>
      <c r="I707" s="0" t="n">
        <v>0</v>
      </c>
      <c r="J707" s="0" t="n">
        <f aca="false">21*D707</f>
        <v>84</v>
      </c>
      <c r="K707" s="0" t="n">
        <f aca="false">H707+I707</f>
        <v>15330</v>
      </c>
      <c r="L707" s="0" t="n">
        <f aca="false">K707+J707</f>
        <v>15414</v>
      </c>
      <c r="N707" s="3" t="n">
        <f aca="false">J707+K707</f>
        <v>15414</v>
      </c>
    </row>
    <row r="708" s="3" customFormat="true" ht="12.8" hidden="false" customHeight="false" outlineLevel="0" collapsed="false">
      <c r="A708" s="3" t="s">
        <v>1360</v>
      </c>
      <c r="B708" s="3" t="s">
        <v>40</v>
      </c>
      <c r="C708" s="3" t="s">
        <v>65</v>
      </c>
      <c r="D708" s="3" t="n">
        <v>2</v>
      </c>
      <c r="E708" s="3" t="s">
        <v>10</v>
      </c>
      <c r="F708" s="3" t="s">
        <v>1361</v>
      </c>
      <c r="G708" s="3" t="n">
        <v>2</v>
      </c>
      <c r="H708" s="3" t="n">
        <v>11444.8</v>
      </c>
      <c r="I708" s="3" t="n">
        <v>0</v>
      </c>
      <c r="J708" s="3" t="n">
        <f aca="false">21*D708</f>
        <v>42</v>
      </c>
      <c r="K708" s="3" t="n">
        <f aca="false">H708+I708</f>
        <v>11444.8</v>
      </c>
      <c r="L708" s="3" t="n">
        <f aca="false">K708+J708</f>
        <v>11486.8</v>
      </c>
      <c r="N708" s="3" t="n">
        <f aca="false">J708+K708</f>
        <v>11486.8</v>
      </c>
      <c r="AMH708" s="0"/>
      <c r="AMI708" s="0"/>
      <c r="AMJ708" s="0"/>
    </row>
    <row r="709" customFormat="false" ht="12.8" hidden="false" customHeight="false" outlineLevel="0" collapsed="false">
      <c r="A709" s="0" t="s">
        <v>1362</v>
      </c>
      <c r="B709" s="0" t="s">
        <v>40</v>
      </c>
      <c r="C709" s="0" t="s">
        <v>65</v>
      </c>
      <c r="D709" s="0" t="n">
        <v>2</v>
      </c>
      <c r="E709" s="0" t="s">
        <v>105</v>
      </c>
      <c r="F709" s="0" t="s">
        <v>1363</v>
      </c>
      <c r="G709" s="0" t="n">
        <v>2</v>
      </c>
      <c r="H709" s="0" t="n">
        <v>7665</v>
      </c>
      <c r="I709" s="0" t="n">
        <v>0</v>
      </c>
      <c r="J709" s="0" t="n">
        <f aca="false">21*D709</f>
        <v>42</v>
      </c>
      <c r="K709" s="0" t="n">
        <f aca="false">H709+I709</f>
        <v>7665</v>
      </c>
      <c r="L709" s="0" t="n">
        <f aca="false">K709+J709</f>
        <v>7707</v>
      </c>
      <c r="N709" s="3" t="n">
        <f aca="false">J709+K709</f>
        <v>7707</v>
      </c>
    </row>
    <row r="710" customFormat="false" ht="12.8" hidden="false" customHeight="false" outlineLevel="0" collapsed="false">
      <c r="A710" s="0" t="s">
        <v>1364</v>
      </c>
      <c r="B710" s="0" t="s">
        <v>40</v>
      </c>
      <c r="C710" s="0" t="s">
        <v>65</v>
      </c>
      <c r="D710" s="0" t="n">
        <v>2</v>
      </c>
      <c r="E710" s="0" t="s">
        <v>115</v>
      </c>
      <c r="F710" s="0" t="s">
        <v>1365</v>
      </c>
      <c r="G710" s="0" t="n">
        <v>3</v>
      </c>
      <c r="H710" s="0" t="n">
        <v>9345</v>
      </c>
      <c r="I710" s="0" t="n">
        <v>0</v>
      </c>
      <c r="J710" s="0" t="n">
        <f aca="false">21*D710</f>
        <v>42</v>
      </c>
      <c r="K710" s="0" t="n">
        <f aca="false">H710+I710</f>
        <v>9345</v>
      </c>
      <c r="L710" s="0" t="n">
        <f aca="false">K710+J710</f>
        <v>9387</v>
      </c>
      <c r="N710" s="3" t="n">
        <f aca="false">J710+K710</f>
        <v>9387</v>
      </c>
    </row>
    <row r="711" customFormat="false" ht="12.8" hidden="false" customHeight="false" outlineLevel="0" collapsed="false">
      <c r="A711" s="0" t="s">
        <v>1366</v>
      </c>
      <c r="B711" s="0" t="s">
        <v>40</v>
      </c>
      <c r="C711" s="0" t="s">
        <v>65</v>
      </c>
      <c r="D711" s="0" t="n">
        <v>2</v>
      </c>
      <c r="E711" s="0" t="s">
        <v>105</v>
      </c>
      <c r="F711" s="0" t="s">
        <v>1367</v>
      </c>
      <c r="G711" s="0" t="n">
        <v>2</v>
      </c>
      <c r="H711" s="0" t="n">
        <v>7665</v>
      </c>
      <c r="I711" s="0" t="n">
        <v>0</v>
      </c>
      <c r="J711" s="0" t="n">
        <f aca="false">21*D711</f>
        <v>42</v>
      </c>
      <c r="K711" s="0" t="n">
        <f aca="false">H711+I711</f>
        <v>7665</v>
      </c>
      <c r="L711" s="0" t="n">
        <f aca="false">K711+J711</f>
        <v>7707</v>
      </c>
      <c r="N711" s="3" t="n">
        <f aca="false">J711+K711</f>
        <v>7707</v>
      </c>
    </row>
    <row r="712" customFormat="false" ht="12.8" hidden="false" customHeight="false" outlineLevel="0" collapsed="false">
      <c r="A712" s="0" t="s">
        <v>1368</v>
      </c>
      <c r="B712" s="0" t="s">
        <v>40</v>
      </c>
      <c r="C712" s="0" t="s">
        <v>235</v>
      </c>
      <c r="D712" s="0" t="n">
        <v>8</v>
      </c>
      <c r="E712" s="0" t="s">
        <v>20</v>
      </c>
      <c r="F712" s="0" t="s">
        <v>1369</v>
      </c>
      <c r="G712" s="0" t="n">
        <v>3</v>
      </c>
      <c r="H712" s="0" t="n">
        <v>30660</v>
      </c>
      <c r="I712" s="0" t="n">
        <v>0</v>
      </c>
      <c r="J712" s="0" t="n">
        <f aca="false">21*D712</f>
        <v>168</v>
      </c>
      <c r="K712" s="0" t="n">
        <f aca="false">H712+I712</f>
        <v>30660</v>
      </c>
      <c r="L712" s="0" t="n">
        <f aca="false">K712+J712</f>
        <v>30828</v>
      </c>
      <c r="N712" s="3" t="n">
        <f aca="false">J712+K712</f>
        <v>30828</v>
      </c>
    </row>
    <row r="713" s="3" customFormat="true" ht="12.8" hidden="false" customHeight="false" outlineLevel="0" collapsed="false">
      <c r="A713" s="3" t="s">
        <v>1370</v>
      </c>
      <c r="B713" s="3" t="s">
        <v>40</v>
      </c>
      <c r="C713" s="3" t="s">
        <v>65</v>
      </c>
      <c r="D713" s="3" t="n">
        <v>2</v>
      </c>
      <c r="E713" s="3" t="s">
        <v>10</v>
      </c>
      <c r="F713" s="3" t="s">
        <v>750</v>
      </c>
      <c r="G713" s="3" t="n">
        <v>2</v>
      </c>
      <c r="H713" s="3" t="n">
        <v>11444.8</v>
      </c>
      <c r="I713" s="3" t="n">
        <v>0</v>
      </c>
      <c r="J713" s="3" t="n">
        <f aca="false">21*D713</f>
        <v>42</v>
      </c>
      <c r="K713" s="3" t="n">
        <f aca="false">H713+I713</f>
        <v>11444.8</v>
      </c>
      <c r="L713" s="3" t="n">
        <f aca="false">K713+J713</f>
        <v>11486.8</v>
      </c>
      <c r="N713" s="3" t="n">
        <f aca="false">J713+K713</f>
        <v>11486.8</v>
      </c>
      <c r="AMH713" s="0"/>
      <c r="AMI713" s="0"/>
      <c r="AMJ713" s="0"/>
    </row>
    <row r="714" customFormat="false" ht="12.8" hidden="false" customHeight="false" outlineLevel="0" collapsed="false">
      <c r="A714" s="0" t="s">
        <v>1371</v>
      </c>
      <c r="B714" s="0" t="s">
        <v>40</v>
      </c>
      <c r="C714" s="0" t="s">
        <v>215</v>
      </c>
      <c r="D714" s="0" t="n">
        <v>4</v>
      </c>
      <c r="E714" s="0" t="s">
        <v>12</v>
      </c>
      <c r="F714" s="0" t="s">
        <v>1372</v>
      </c>
      <c r="G714" s="0" t="n">
        <v>2</v>
      </c>
      <c r="H714" s="0" t="n">
        <v>15330</v>
      </c>
      <c r="I714" s="0" t="n">
        <v>0</v>
      </c>
      <c r="J714" s="0" t="n">
        <f aca="false">21*D714</f>
        <v>84</v>
      </c>
      <c r="K714" s="0" t="n">
        <f aca="false">H714+I714</f>
        <v>15330</v>
      </c>
      <c r="L714" s="0" t="n">
        <f aca="false">K714+J714</f>
        <v>15414</v>
      </c>
      <c r="N714" s="3" t="n">
        <f aca="false">J714+K714</f>
        <v>15414</v>
      </c>
    </row>
    <row r="715" customFormat="false" ht="12.8" hidden="false" customHeight="false" outlineLevel="0" collapsed="false">
      <c r="A715" s="0" t="s">
        <v>1373</v>
      </c>
      <c r="B715" s="0" t="s">
        <v>40</v>
      </c>
      <c r="C715" s="0" t="s">
        <v>65</v>
      </c>
      <c r="D715" s="0" t="n">
        <v>2</v>
      </c>
      <c r="E715" s="0" t="s">
        <v>12</v>
      </c>
      <c r="F715" s="0" t="s">
        <v>900</v>
      </c>
      <c r="G715" s="0" t="n">
        <v>2</v>
      </c>
      <c r="H715" s="0" t="n">
        <v>7665</v>
      </c>
      <c r="I715" s="0" t="n">
        <v>0</v>
      </c>
      <c r="J715" s="0" t="n">
        <f aca="false">21*D715</f>
        <v>42</v>
      </c>
      <c r="K715" s="0" t="n">
        <f aca="false">H715+I715</f>
        <v>7665</v>
      </c>
      <c r="L715" s="0" t="n">
        <f aca="false">K715+J715</f>
        <v>7707</v>
      </c>
      <c r="N715" s="3" t="n">
        <f aca="false">J715+K715</f>
        <v>7707</v>
      </c>
    </row>
    <row r="716" customFormat="false" ht="12.8" hidden="false" customHeight="false" outlineLevel="0" collapsed="false">
      <c r="A716" s="0" t="s">
        <v>1374</v>
      </c>
      <c r="B716" s="0" t="s">
        <v>40</v>
      </c>
      <c r="C716" s="0" t="s">
        <v>65</v>
      </c>
      <c r="D716" s="0" t="n">
        <v>2</v>
      </c>
      <c r="E716" s="0" t="s">
        <v>20</v>
      </c>
      <c r="F716" s="0" t="s">
        <v>1375</v>
      </c>
      <c r="G716" s="0" t="n">
        <v>3</v>
      </c>
      <c r="H716" s="0" t="n">
        <v>7665</v>
      </c>
      <c r="I716" s="0" t="n">
        <v>0</v>
      </c>
      <c r="J716" s="0" t="n">
        <f aca="false">21*D716</f>
        <v>42</v>
      </c>
      <c r="K716" s="0" t="n">
        <f aca="false">H716+I716</f>
        <v>7665</v>
      </c>
      <c r="L716" s="0" t="n">
        <f aca="false">K716+J716</f>
        <v>7707</v>
      </c>
      <c r="N716" s="3" t="n">
        <f aca="false">J716+K716</f>
        <v>7707</v>
      </c>
    </row>
    <row r="717" customFormat="false" ht="12.8" hidden="false" customHeight="false" outlineLevel="0" collapsed="false">
      <c r="A717" s="0" t="s">
        <v>1376</v>
      </c>
      <c r="B717" s="0" t="s">
        <v>40</v>
      </c>
      <c r="C717" s="0" t="s">
        <v>9</v>
      </c>
      <c r="D717" s="0" t="n">
        <v>1</v>
      </c>
      <c r="E717" s="0" t="s">
        <v>12</v>
      </c>
      <c r="F717" s="0" t="s">
        <v>1377</v>
      </c>
      <c r="G717" s="0" t="n">
        <v>1</v>
      </c>
      <c r="H717" s="0" t="n">
        <v>3832.5</v>
      </c>
      <c r="I717" s="0" t="n">
        <v>0</v>
      </c>
      <c r="J717" s="0" t="n">
        <f aca="false">21*D717</f>
        <v>21</v>
      </c>
      <c r="K717" s="0" t="n">
        <f aca="false">H717+I717</f>
        <v>3832.5</v>
      </c>
      <c r="L717" s="0" t="n">
        <f aca="false">K717+J717</f>
        <v>3853.5</v>
      </c>
      <c r="N717" s="3" t="n">
        <f aca="false">J717+K717</f>
        <v>3853.5</v>
      </c>
    </row>
    <row r="718" customFormat="false" ht="12.8" hidden="false" customHeight="false" outlineLevel="0" collapsed="false">
      <c r="A718" s="0" t="s">
        <v>1378</v>
      </c>
      <c r="B718" s="0" t="s">
        <v>40</v>
      </c>
      <c r="C718" s="0" t="s">
        <v>65</v>
      </c>
      <c r="D718" s="0" t="n">
        <v>2</v>
      </c>
      <c r="E718" s="0" t="s">
        <v>105</v>
      </c>
      <c r="F718" s="0" t="s">
        <v>1379</v>
      </c>
      <c r="G718" s="0" t="n">
        <v>2</v>
      </c>
      <c r="H718" s="0" t="n">
        <v>7665</v>
      </c>
      <c r="I718" s="0" t="n">
        <v>0</v>
      </c>
      <c r="J718" s="0" t="n">
        <f aca="false">21*D718</f>
        <v>42</v>
      </c>
      <c r="K718" s="0" t="n">
        <f aca="false">H718+I718</f>
        <v>7665</v>
      </c>
      <c r="L718" s="0" t="n">
        <f aca="false">K718+J718</f>
        <v>7707</v>
      </c>
      <c r="N718" s="3" t="n">
        <f aca="false">J718+K718</f>
        <v>7707</v>
      </c>
    </row>
    <row r="719" customFormat="false" ht="12.8" hidden="false" customHeight="false" outlineLevel="0" collapsed="false">
      <c r="A719" s="0" t="s">
        <v>1380</v>
      </c>
      <c r="B719" s="0" t="s">
        <v>9</v>
      </c>
      <c r="C719" s="0" t="s">
        <v>689</v>
      </c>
      <c r="D719" s="0" t="n">
        <v>6</v>
      </c>
      <c r="E719" s="0" t="s">
        <v>125</v>
      </c>
      <c r="F719" s="0" t="s">
        <v>1381</v>
      </c>
      <c r="G719" s="0" t="n">
        <v>2</v>
      </c>
      <c r="H719" s="0" t="n">
        <v>22995</v>
      </c>
      <c r="I719" s="0" t="n">
        <v>0</v>
      </c>
      <c r="J719" s="0" t="n">
        <f aca="false">21*D719</f>
        <v>126</v>
      </c>
      <c r="K719" s="0" t="n">
        <f aca="false">H719+I719</f>
        <v>22995</v>
      </c>
      <c r="L719" s="0" t="n">
        <f aca="false">K719+J719</f>
        <v>23121</v>
      </c>
      <c r="N719" s="3" t="n">
        <f aca="false">J719+K719</f>
        <v>23121</v>
      </c>
    </row>
    <row r="720" customFormat="false" ht="12.8" hidden="false" customHeight="false" outlineLevel="0" collapsed="false">
      <c r="A720" s="0" t="s">
        <v>1382</v>
      </c>
      <c r="B720" s="0" t="s">
        <v>9</v>
      </c>
      <c r="C720" s="0" t="s">
        <v>65</v>
      </c>
      <c r="D720" s="0" t="n">
        <v>1</v>
      </c>
      <c r="E720" s="0" t="s">
        <v>115</v>
      </c>
      <c r="F720" s="0" t="s">
        <v>1383</v>
      </c>
      <c r="G720" s="0" t="n">
        <v>2</v>
      </c>
      <c r="H720" s="0" t="n">
        <v>4672.5</v>
      </c>
      <c r="I720" s="0" t="n">
        <v>0</v>
      </c>
      <c r="J720" s="0" t="n">
        <f aca="false">21*D720</f>
        <v>21</v>
      </c>
      <c r="K720" s="0" t="n">
        <f aca="false">H720+I720</f>
        <v>4672.5</v>
      </c>
      <c r="L720" s="0" t="n">
        <f aca="false">K720+J720</f>
        <v>4693.5</v>
      </c>
      <c r="N720" s="3" t="n">
        <f aca="false">J720+K720</f>
        <v>4693.5</v>
      </c>
    </row>
    <row r="721" customFormat="false" ht="12.8" hidden="false" customHeight="false" outlineLevel="0" collapsed="false">
      <c r="A721" s="0" t="s">
        <v>1384</v>
      </c>
      <c r="B721" s="0" t="s">
        <v>9</v>
      </c>
      <c r="C721" s="0" t="s">
        <v>65</v>
      </c>
      <c r="D721" s="0" t="n">
        <v>1</v>
      </c>
      <c r="E721" s="0" t="s">
        <v>105</v>
      </c>
      <c r="F721" s="0" t="s">
        <v>1385</v>
      </c>
      <c r="G721" s="0" t="n">
        <v>2</v>
      </c>
      <c r="H721" s="0" t="n">
        <v>3832.5</v>
      </c>
      <c r="I721" s="0" t="n">
        <v>0</v>
      </c>
      <c r="J721" s="0" t="n">
        <f aca="false">21*D721</f>
        <v>21</v>
      </c>
      <c r="K721" s="0" t="n">
        <f aca="false">H721+I721</f>
        <v>3832.5</v>
      </c>
      <c r="L721" s="0" t="n">
        <f aca="false">K721+J721</f>
        <v>3853.5</v>
      </c>
      <c r="N721" s="3" t="n">
        <f aca="false">J721+K721</f>
        <v>3853.5</v>
      </c>
    </row>
    <row r="722" customFormat="false" ht="12.8" hidden="false" customHeight="false" outlineLevel="0" collapsed="false">
      <c r="A722" s="0" t="s">
        <v>1386</v>
      </c>
      <c r="B722" s="0" t="s">
        <v>9</v>
      </c>
      <c r="C722" s="0" t="s">
        <v>215</v>
      </c>
      <c r="D722" s="0" t="n">
        <v>3</v>
      </c>
      <c r="E722" s="0" t="s">
        <v>12</v>
      </c>
      <c r="F722" s="0" t="s">
        <v>1387</v>
      </c>
      <c r="G722" s="0" t="n">
        <v>2</v>
      </c>
      <c r="H722" s="0" t="n">
        <v>11497.5</v>
      </c>
      <c r="I722" s="0" t="n">
        <v>0</v>
      </c>
      <c r="J722" s="0" t="n">
        <f aca="false">21*D722</f>
        <v>63</v>
      </c>
      <c r="K722" s="0" t="n">
        <f aca="false">H722+I722</f>
        <v>11497.5</v>
      </c>
      <c r="L722" s="0" t="n">
        <f aca="false">K722+J722</f>
        <v>11560.5</v>
      </c>
      <c r="N722" s="3" t="n">
        <f aca="false">J722+K722</f>
        <v>11560.5</v>
      </c>
    </row>
    <row r="723" customFormat="false" ht="12.8" hidden="false" customHeight="false" outlineLevel="0" collapsed="false">
      <c r="A723" s="0" t="s">
        <v>1386</v>
      </c>
      <c r="B723" s="0" t="s">
        <v>9</v>
      </c>
      <c r="C723" s="0" t="s">
        <v>215</v>
      </c>
      <c r="D723" s="0" t="n">
        <v>3</v>
      </c>
      <c r="E723" s="0" t="s">
        <v>12</v>
      </c>
      <c r="F723" s="0" t="s">
        <v>1388</v>
      </c>
      <c r="G723" s="0" t="n">
        <v>2</v>
      </c>
      <c r="H723" s="0" t="n">
        <v>11497.5</v>
      </c>
      <c r="I723" s="0" t="n">
        <v>0</v>
      </c>
      <c r="J723" s="0" t="n">
        <f aca="false">21*D723</f>
        <v>63</v>
      </c>
      <c r="K723" s="0" t="n">
        <f aca="false">H723+I723</f>
        <v>11497.5</v>
      </c>
      <c r="L723" s="0" t="n">
        <f aca="false">K723+J723</f>
        <v>11560.5</v>
      </c>
      <c r="N723" s="3" t="n">
        <f aca="false">J723+K723</f>
        <v>11560.5</v>
      </c>
    </row>
    <row r="724" customFormat="false" ht="12.8" hidden="false" customHeight="false" outlineLevel="0" collapsed="false">
      <c r="A724" s="0" t="s">
        <v>1389</v>
      </c>
      <c r="B724" s="0" t="s">
        <v>9</v>
      </c>
      <c r="C724" s="0" t="s">
        <v>51</v>
      </c>
      <c r="D724" s="0" t="n">
        <v>2</v>
      </c>
      <c r="E724" s="0" t="s">
        <v>105</v>
      </c>
      <c r="F724" s="0" t="s">
        <v>1390</v>
      </c>
      <c r="G724" s="0" t="n">
        <v>3</v>
      </c>
      <c r="H724" s="0" t="n">
        <v>7665</v>
      </c>
      <c r="I724" s="0" t="n">
        <v>0</v>
      </c>
      <c r="J724" s="0" t="n">
        <f aca="false">21*D724</f>
        <v>42</v>
      </c>
      <c r="K724" s="0" t="n">
        <f aca="false">H724+I724</f>
        <v>7665</v>
      </c>
      <c r="L724" s="0" t="n">
        <f aca="false">K724+J724</f>
        <v>7707</v>
      </c>
      <c r="N724" s="3" t="n">
        <f aca="false">J724+K724</f>
        <v>7707</v>
      </c>
    </row>
    <row r="725" customFormat="false" ht="12.8" hidden="false" customHeight="false" outlineLevel="0" collapsed="false">
      <c r="A725" s="0" t="s">
        <v>1391</v>
      </c>
      <c r="B725" s="0" t="s">
        <v>9</v>
      </c>
      <c r="C725" s="0" t="s">
        <v>235</v>
      </c>
      <c r="D725" s="0" t="n">
        <v>7</v>
      </c>
      <c r="E725" s="0" t="s">
        <v>12</v>
      </c>
      <c r="F725" s="0" t="s">
        <v>1392</v>
      </c>
      <c r="G725" s="0" t="n">
        <v>3</v>
      </c>
      <c r="H725" s="0" t="n">
        <v>26827.5</v>
      </c>
      <c r="I725" s="0" t="n">
        <v>0</v>
      </c>
      <c r="J725" s="0" t="n">
        <f aca="false">21*D725</f>
        <v>147</v>
      </c>
      <c r="K725" s="0" t="n">
        <f aca="false">H725+I725</f>
        <v>26827.5</v>
      </c>
      <c r="L725" s="0" t="n">
        <f aca="false">K725+J725</f>
        <v>26974.5</v>
      </c>
      <c r="N725" s="3" t="n">
        <f aca="false">J725+K725</f>
        <v>26974.5</v>
      </c>
    </row>
    <row r="726" customFormat="false" ht="12.8" hidden="false" customHeight="false" outlineLevel="0" collapsed="false">
      <c r="A726" s="0" t="s">
        <v>1393</v>
      </c>
      <c r="B726" s="0" t="s">
        <v>9</v>
      </c>
      <c r="C726" s="0" t="s">
        <v>51</v>
      </c>
      <c r="D726" s="0" t="n">
        <v>2</v>
      </c>
      <c r="E726" s="0" t="s">
        <v>12</v>
      </c>
      <c r="F726" s="0" t="s">
        <v>1394</v>
      </c>
      <c r="G726" s="0" t="n">
        <v>2</v>
      </c>
      <c r="H726" s="0" t="n">
        <v>7665</v>
      </c>
      <c r="I726" s="0" t="n">
        <v>0</v>
      </c>
      <c r="J726" s="0" t="n">
        <f aca="false">21*D726</f>
        <v>42</v>
      </c>
      <c r="K726" s="0" t="n">
        <f aca="false">H726+I726</f>
        <v>7665</v>
      </c>
      <c r="L726" s="0" t="n">
        <f aca="false">K726+J726</f>
        <v>7707</v>
      </c>
      <c r="N726" s="3" t="n">
        <f aca="false">J726+K726</f>
        <v>7707</v>
      </c>
    </row>
    <row r="727" customFormat="false" ht="12.8" hidden="false" customHeight="false" outlineLevel="0" collapsed="false">
      <c r="A727" s="0" t="s">
        <v>1395</v>
      </c>
      <c r="B727" s="0" t="s">
        <v>9</v>
      </c>
      <c r="C727" s="0" t="s">
        <v>1396</v>
      </c>
      <c r="D727" s="0" t="n">
        <v>14</v>
      </c>
      <c r="E727" s="0" t="s">
        <v>81</v>
      </c>
      <c r="F727" s="0" t="s">
        <v>1397</v>
      </c>
      <c r="G727" s="0" t="n">
        <v>3</v>
      </c>
      <c r="H727" s="0" t="n">
        <v>53655</v>
      </c>
      <c r="I727" s="0" t="n">
        <v>0</v>
      </c>
      <c r="J727" s="0" t="n">
        <f aca="false">21*D727</f>
        <v>294</v>
      </c>
      <c r="K727" s="0" t="n">
        <f aca="false">H727+I727</f>
        <v>53655</v>
      </c>
      <c r="L727" s="0" t="n">
        <f aca="false">K727+J727</f>
        <v>53949</v>
      </c>
      <c r="N727" s="3" t="n">
        <f aca="false">J727+K727</f>
        <v>53949</v>
      </c>
    </row>
    <row r="728" customFormat="false" ht="12.8" hidden="false" customHeight="false" outlineLevel="0" collapsed="false">
      <c r="A728" s="0" t="s">
        <v>1398</v>
      </c>
      <c r="B728" s="0" t="s">
        <v>9</v>
      </c>
      <c r="C728" s="0" t="s">
        <v>65</v>
      </c>
      <c r="D728" s="0" t="n">
        <v>1</v>
      </c>
      <c r="E728" s="0" t="s">
        <v>12</v>
      </c>
      <c r="F728" s="0" t="s">
        <v>1399</v>
      </c>
      <c r="G728" s="0" t="n">
        <v>2</v>
      </c>
      <c r="H728" s="0" t="n">
        <v>3832.5</v>
      </c>
      <c r="I728" s="0" t="n">
        <v>0</v>
      </c>
      <c r="J728" s="0" t="n">
        <f aca="false">21*D728</f>
        <v>21</v>
      </c>
      <c r="K728" s="0" t="n">
        <f aca="false">H728+I728</f>
        <v>3832.5</v>
      </c>
      <c r="L728" s="0" t="n">
        <f aca="false">K728+J728</f>
        <v>3853.5</v>
      </c>
      <c r="N728" s="3" t="n">
        <f aca="false">J728+K728</f>
        <v>3853.5</v>
      </c>
    </row>
    <row r="729" customFormat="false" ht="12.8" hidden="false" customHeight="false" outlineLevel="0" collapsed="false">
      <c r="A729" s="0" t="s">
        <v>1400</v>
      </c>
      <c r="B729" s="0" t="s">
        <v>9</v>
      </c>
      <c r="C729" s="0" t="s">
        <v>51</v>
      </c>
      <c r="D729" s="0" t="n">
        <v>2</v>
      </c>
      <c r="E729" s="0" t="s">
        <v>81</v>
      </c>
      <c r="F729" s="0" t="s">
        <v>1401</v>
      </c>
      <c r="G729" s="0" t="n">
        <v>5</v>
      </c>
      <c r="H729" s="0" t="n">
        <v>7665</v>
      </c>
      <c r="I729" s="0" t="n">
        <v>0</v>
      </c>
      <c r="J729" s="0" t="n">
        <f aca="false">21*D729</f>
        <v>42</v>
      </c>
      <c r="K729" s="0" t="n">
        <f aca="false">H729+I729</f>
        <v>7665</v>
      </c>
      <c r="L729" s="0" t="n">
        <f aca="false">K729+J729</f>
        <v>7707</v>
      </c>
      <c r="N729" s="3" t="n">
        <f aca="false">J729+K729</f>
        <v>7707</v>
      </c>
    </row>
    <row r="730" customFormat="false" ht="12.8" hidden="false" customHeight="false" outlineLevel="0" collapsed="false">
      <c r="A730" s="0" t="s">
        <v>1402</v>
      </c>
      <c r="B730" s="0" t="s">
        <v>9</v>
      </c>
      <c r="C730" s="0" t="s">
        <v>56</v>
      </c>
      <c r="D730" s="0" t="n">
        <v>8</v>
      </c>
      <c r="E730" s="0" t="s">
        <v>105</v>
      </c>
      <c r="F730" s="0" t="s">
        <v>1403</v>
      </c>
      <c r="G730" s="0" t="n">
        <v>2</v>
      </c>
      <c r="H730" s="0" t="n">
        <v>30660</v>
      </c>
      <c r="I730" s="0" t="n">
        <v>0</v>
      </c>
      <c r="J730" s="0" t="n">
        <f aca="false">21*D730</f>
        <v>168</v>
      </c>
      <c r="K730" s="0" t="n">
        <f aca="false">H730+I730</f>
        <v>30660</v>
      </c>
      <c r="L730" s="0" t="n">
        <f aca="false">K730+J730</f>
        <v>30828</v>
      </c>
      <c r="N730" s="3" t="n">
        <f aca="false">J730+K730</f>
        <v>30828</v>
      </c>
    </row>
    <row r="731" customFormat="false" ht="12.8" hidden="false" customHeight="false" outlineLevel="0" collapsed="false">
      <c r="A731" s="0" t="s">
        <v>1404</v>
      </c>
      <c r="B731" s="0" t="s">
        <v>9</v>
      </c>
      <c r="C731" s="0" t="s">
        <v>51</v>
      </c>
      <c r="D731" s="0" t="n">
        <v>2</v>
      </c>
      <c r="E731" s="0" t="s">
        <v>105</v>
      </c>
      <c r="F731" s="0" t="s">
        <v>1405</v>
      </c>
      <c r="G731" s="0" t="n">
        <v>2</v>
      </c>
      <c r="H731" s="0" t="n">
        <v>7665</v>
      </c>
      <c r="I731" s="0" t="n">
        <v>0</v>
      </c>
      <c r="J731" s="0" t="n">
        <f aca="false">21*D731</f>
        <v>42</v>
      </c>
      <c r="K731" s="0" t="n">
        <f aca="false">H731+I731</f>
        <v>7665</v>
      </c>
      <c r="L731" s="0" t="n">
        <f aca="false">K731+J731</f>
        <v>7707</v>
      </c>
      <c r="N731" s="3" t="n">
        <f aca="false">J731+K731</f>
        <v>7707</v>
      </c>
    </row>
    <row r="732" customFormat="false" ht="12.8" hidden="false" customHeight="false" outlineLevel="0" collapsed="false">
      <c r="A732" s="0" t="s">
        <v>1406</v>
      </c>
      <c r="B732" s="0" t="s">
        <v>9</v>
      </c>
      <c r="C732" s="0" t="s">
        <v>45</v>
      </c>
      <c r="D732" s="0" t="n">
        <v>4</v>
      </c>
      <c r="E732" s="0" t="s">
        <v>12</v>
      </c>
      <c r="F732" s="0" t="s">
        <v>1407</v>
      </c>
      <c r="G732" s="0" t="n">
        <v>3</v>
      </c>
      <c r="H732" s="0" t="n">
        <v>15330</v>
      </c>
      <c r="I732" s="0" t="n">
        <v>0</v>
      </c>
      <c r="J732" s="0" t="n">
        <f aca="false">21*D732</f>
        <v>84</v>
      </c>
      <c r="K732" s="0" t="n">
        <f aca="false">H732+I732</f>
        <v>15330</v>
      </c>
      <c r="L732" s="0" t="n">
        <f aca="false">K732+J732</f>
        <v>15414</v>
      </c>
      <c r="N732" s="3" t="n">
        <f aca="false">J732+K732</f>
        <v>15414</v>
      </c>
    </row>
    <row r="733" customFormat="false" ht="12.8" hidden="false" customHeight="false" outlineLevel="0" collapsed="false">
      <c r="A733" s="0" t="s">
        <v>1408</v>
      </c>
      <c r="B733" s="0" t="s">
        <v>9</v>
      </c>
      <c r="C733" s="0" t="s">
        <v>215</v>
      </c>
      <c r="D733" s="0" t="n">
        <v>3</v>
      </c>
      <c r="E733" s="0" t="s">
        <v>96</v>
      </c>
      <c r="F733" s="0" t="s">
        <v>1409</v>
      </c>
      <c r="G733" s="0" t="n">
        <v>2</v>
      </c>
      <c r="H733" s="0" t="n">
        <v>11497.5</v>
      </c>
      <c r="I733" s="0" t="n">
        <v>0</v>
      </c>
      <c r="J733" s="0" t="n">
        <f aca="false">21*D733</f>
        <v>63</v>
      </c>
      <c r="K733" s="0" t="n">
        <f aca="false">H733+I733</f>
        <v>11497.5</v>
      </c>
      <c r="L733" s="0" t="n">
        <f aca="false">K733+J733</f>
        <v>11560.5</v>
      </c>
      <c r="N733" s="3" t="n">
        <f aca="false">J733+K733</f>
        <v>11560.5</v>
      </c>
    </row>
    <row r="734" customFormat="false" ht="12.8" hidden="false" customHeight="false" outlineLevel="0" collapsed="false">
      <c r="A734" s="0" t="s">
        <v>1410</v>
      </c>
      <c r="B734" s="0" t="s">
        <v>9</v>
      </c>
      <c r="C734" s="0" t="s">
        <v>51</v>
      </c>
      <c r="D734" s="0" t="n">
        <v>2</v>
      </c>
      <c r="E734" s="0" t="s">
        <v>12</v>
      </c>
      <c r="F734" s="0" t="s">
        <v>1411</v>
      </c>
      <c r="G734" s="0" t="n">
        <v>2</v>
      </c>
      <c r="H734" s="0" t="n">
        <v>7665</v>
      </c>
      <c r="I734" s="0" t="n">
        <v>0</v>
      </c>
      <c r="J734" s="0" t="n">
        <f aca="false">21*D734</f>
        <v>42</v>
      </c>
      <c r="K734" s="0" t="n">
        <f aca="false">H734+I734</f>
        <v>7665</v>
      </c>
      <c r="L734" s="0" t="n">
        <f aca="false">K734+J734</f>
        <v>7707</v>
      </c>
      <c r="N734" s="3" t="n">
        <f aca="false">J734+K734</f>
        <v>7707</v>
      </c>
    </row>
    <row r="735" customFormat="false" ht="12.8" hidden="false" customHeight="false" outlineLevel="0" collapsed="false">
      <c r="A735" s="0" t="s">
        <v>1412</v>
      </c>
      <c r="B735" s="0" t="s">
        <v>9</v>
      </c>
      <c r="C735" s="0" t="s">
        <v>689</v>
      </c>
      <c r="D735" s="0" t="n">
        <v>6</v>
      </c>
      <c r="E735" s="0" t="s">
        <v>32</v>
      </c>
      <c r="F735" s="0" t="s">
        <v>1413</v>
      </c>
      <c r="G735" s="0" t="n">
        <v>2</v>
      </c>
      <c r="H735" s="0" t="n">
        <v>22995</v>
      </c>
      <c r="I735" s="0" t="n">
        <v>0</v>
      </c>
      <c r="J735" s="0" t="n">
        <f aca="false">21*D735</f>
        <v>126</v>
      </c>
      <c r="K735" s="0" t="n">
        <f aca="false">H735+I735</f>
        <v>22995</v>
      </c>
      <c r="L735" s="0" t="n">
        <f aca="false">K735+J735</f>
        <v>23121</v>
      </c>
      <c r="N735" s="3" t="n">
        <f aca="false">J735+K735</f>
        <v>23121</v>
      </c>
    </row>
    <row r="736" s="3" customFormat="true" ht="12.8" hidden="false" customHeight="false" outlineLevel="0" collapsed="false">
      <c r="A736" s="3" t="s">
        <v>1414</v>
      </c>
      <c r="B736" s="3" t="s">
        <v>9</v>
      </c>
      <c r="C736" s="3" t="s">
        <v>215</v>
      </c>
      <c r="D736" s="3" t="n">
        <v>3</v>
      </c>
      <c r="E736" s="3" t="s">
        <v>10</v>
      </c>
      <c r="F736" s="3" t="s">
        <v>1415</v>
      </c>
      <c r="G736" s="3" t="n">
        <v>3</v>
      </c>
      <c r="H736" s="3" t="n">
        <v>10894.2</v>
      </c>
      <c r="I736" s="3" t="n">
        <v>6273</v>
      </c>
      <c r="J736" s="3" t="n">
        <f aca="false">21*D736</f>
        <v>63</v>
      </c>
      <c r="K736" s="3" t="n">
        <f aca="false">H736+I736</f>
        <v>17167.2</v>
      </c>
      <c r="L736" s="3" t="n">
        <f aca="false">K736+J736</f>
        <v>17230.2</v>
      </c>
      <c r="N736" s="3" t="n">
        <f aca="false">J736+K736</f>
        <v>17230.2</v>
      </c>
      <c r="AMH736" s="0"/>
      <c r="AMI736" s="0"/>
      <c r="AMJ736" s="0"/>
    </row>
    <row r="737" customFormat="false" ht="12.8" hidden="false" customHeight="false" outlineLevel="0" collapsed="false">
      <c r="A737" s="0" t="s">
        <v>1416</v>
      </c>
      <c r="B737" s="0" t="s">
        <v>9</v>
      </c>
      <c r="C737" s="0" t="s">
        <v>215</v>
      </c>
      <c r="D737" s="0" t="n">
        <v>3</v>
      </c>
      <c r="E737" s="0" t="s">
        <v>12</v>
      </c>
      <c r="F737" s="0" t="s">
        <v>1417</v>
      </c>
      <c r="G737" s="0" t="n">
        <v>3</v>
      </c>
      <c r="H737" s="0" t="n">
        <v>11497.5</v>
      </c>
      <c r="I737" s="0" t="n">
        <v>0</v>
      </c>
      <c r="J737" s="0" t="n">
        <f aca="false">21*D737</f>
        <v>63</v>
      </c>
      <c r="K737" s="0" t="n">
        <f aca="false">H737+I737</f>
        <v>11497.5</v>
      </c>
      <c r="L737" s="0" t="n">
        <f aca="false">K737+J737</f>
        <v>11560.5</v>
      </c>
      <c r="N737" s="3" t="n">
        <f aca="false">J737+K737</f>
        <v>11560.5</v>
      </c>
    </row>
    <row r="738" customFormat="false" ht="12.8" hidden="false" customHeight="false" outlineLevel="0" collapsed="false">
      <c r="A738" s="0" t="s">
        <v>1418</v>
      </c>
      <c r="B738" s="0" t="s">
        <v>9</v>
      </c>
      <c r="C738" s="0" t="s">
        <v>65</v>
      </c>
      <c r="D738" s="0" t="n">
        <v>1</v>
      </c>
      <c r="E738" s="0" t="s">
        <v>105</v>
      </c>
      <c r="F738" s="0" t="s">
        <v>1419</v>
      </c>
      <c r="G738" s="0" t="n">
        <v>2</v>
      </c>
      <c r="H738" s="0" t="n">
        <v>3832.5</v>
      </c>
      <c r="I738" s="0" t="n">
        <v>0</v>
      </c>
      <c r="J738" s="0" t="n">
        <f aca="false">21*D738</f>
        <v>21</v>
      </c>
      <c r="K738" s="0" t="n">
        <f aca="false">H738+I738</f>
        <v>3832.5</v>
      </c>
      <c r="L738" s="0" t="n">
        <f aca="false">K738+J738</f>
        <v>3853.5</v>
      </c>
      <c r="N738" s="3" t="n">
        <f aca="false">J738+K738</f>
        <v>3853.5</v>
      </c>
    </row>
    <row r="739" customFormat="false" ht="12.8" hidden="false" customHeight="false" outlineLevel="0" collapsed="false">
      <c r="A739" s="0" t="s">
        <v>1420</v>
      </c>
      <c r="B739" s="0" t="s">
        <v>9</v>
      </c>
      <c r="C739" s="0" t="s">
        <v>215</v>
      </c>
      <c r="D739" s="0" t="n">
        <v>3</v>
      </c>
      <c r="E739" s="0" t="s">
        <v>81</v>
      </c>
      <c r="F739" s="0" t="s">
        <v>1421</v>
      </c>
      <c r="G739" s="0" t="n">
        <v>4</v>
      </c>
      <c r="H739" s="0" t="n">
        <v>11497.5</v>
      </c>
      <c r="I739" s="0" t="n">
        <v>0</v>
      </c>
      <c r="J739" s="0" t="n">
        <f aca="false">21*D739</f>
        <v>63</v>
      </c>
      <c r="K739" s="0" t="n">
        <f aca="false">H739+I739</f>
        <v>11497.5</v>
      </c>
      <c r="L739" s="0" t="n">
        <f aca="false">K739+J739</f>
        <v>11560.5</v>
      </c>
      <c r="N739" s="3" t="n">
        <f aca="false">J739+K739</f>
        <v>11560.5</v>
      </c>
    </row>
    <row r="740" customFormat="false" ht="12.8" hidden="false" customHeight="false" outlineLevel="0" collapsed="false">
      <c r="A740" s="0" t="s">
        <v>1422</v>
      </c>
      <c r="B740" s="0" t="s">
        <v>9</v>
      </c>
      <c r="C740" s="0" t="s">
        <v>51</v>
      </c>
      <c r="D740" s="0" t="n">
        <v>2</v>
      </c>
      <c r="E740" s="0" t="s">
        <v>12</v>
      </c>
      <c r="F740" s="0" t="s">
        <v>1423</v>
      </c>
      <c r="G740" s="0" t="n">
        <v>4</v>
      </c>
      <c r="H740" s="0" t="n">
        <v>7665</v>
      </c>
      <c r="I740" s="0" t="n">
        <v>0</v>
      </c>
      <c r="J740" s="0" t="n">
        <f aca="false">21*D740</f>
        <v>42</v>
      </c>
      <c r="K740" s="0" t="n">
        <f aca="false">H740+I740</f>
        <v>7665</v>
      </c>
      <c r="L740" s="0" t="n">
        <f aca="false">K740+J740</f>
        <v>7707</v>
      </c>
      <c r="N740" s="3" t="n">
        <f aca="false">J740+K740</f>
        <v>7707</v>
      </c>
    </row>
    <row r="741" customFormat="false" ht="12.8" hidden="false" customHeight="false" outlineLevel="0" collapsed="false">
      <c r="A741" s="0" t="s">
        <v>1424</v>
      </c>
      <c r="B741" s="0" t="s">
        <v>9</v>
      </c>
      <c r="C741" s="0" t="s">
        <v>51</v>
      </c>
      <c r="D741" s="0" t="n">
        <v>2</v>
      </c>
      <c r="E741" s="0" t="s">
        <v>81</v>
      </c>
      <c r="F741" s="0" t="s">
        <v>1425</v>
      </c>
      <c r="G741" s="0" t="n">
        <v>3</v>
      </c>
      <c r="H741" s="0" t="n">
        <v>7665</v>
      </c>
      <c r="I741" s="0" t="n">
        <v>0</v>
      </c>
      <c r="J741" s="0" t="n">
        <f aca="false">21*D741</f>
        <v>42</v>
      </c>
      <c r="K741" s="0" t="n">
        <f aca="false">H741+I741</f>
        <v>7665</v>
      </c>
      <c r="L741" s="0" t="n">
        <f aca="false">K741+J741</f>
        <v>7707</v>
      </c>
      <c r="N741" s="3" t="n">
        <f aca="false">J741+K741</f>
        <v>7707</v>
      </c>
    </row>
    <row r="742" customFormat="false" ht="12.8" hidden="false" customHeight="false" outlineLevel="0" collapsed="false">
      <c r="A742" s="0" t="s">
        <v>1426</v>
      </c>
      <c r="B742" s="0" t="s">
        <v>9</v>
      </c>
      <c r="C742" s="0" t="s">
        <v>65</v>
      </c>
      <c r="D742" s="0" t="n">
        <v>1</v>
      </c>
      <c r="E742" s="0" t="s">
        <v>105</v>
      </c>
      <c r="F742" s="0" t="s">
        <v>1427</v>
      </c>
      <c r="G742" s="0" t="n">
        <v>4</v>
      </c>
      <c r="H742" s="0" t="n">
        <v>3832.5</v>
      </c>
      <c r="I742" s="0" t="n">
        <v>0</v>
      </c>
      <c r="J742" s="0" t="n">
        <f aca="false">21*D742</f>
        <v>21</v>
      </c>
      <c r="K742" s="0" t="n">
        <f aca="false">H742+I742</f>
        <v>3832.5</v>
      </c>
      <c r="L742" s="0" t="n">
        <f aca="false">K742+J742</f>
        <v>3853.5</v>
      </c>
      <c r="N742" s="3" t="n">
        <f aca="false">J742+K742</f>
        <v>3853.5</v>
      </c>
    </row>
    <row r="743" customFormat="false" ht="12.8" hidden="false" customHeight="false" outlineLevel="0" collapsed="false">
      <c r="A743" s="0" t="s">
        <v>1428</v>
      </c>
      <c r="B743" s="0" t="s">
        <v>9</v>
      </c>
      <c r="C743" s="0" t="s">
        <v>65</v>
      </c>
      <c r="D743" s="0" t="n">
        <v>1</v>
      </c>
      <c r="E743" s="0" t="s">
        <v>105</v>
      </c>
      <c r="F743" s="0" t="s">
        <v>1429</v>
      </c>
      <c r="G743" s="0" t="n">
        <v>4</v>
      </c>
      <c r="H743" s="0" t="n">
        <v>3832.5</v>
      </c>
      <c r="I743" s="0" t="n">
        <v>0</v>
      </c>
      <c r="J743" s="0" t="n">
        <f aca="false">21*D743</f>
        <v>21</v>
      </c>
      <c r="K743" s="0" t="n">
        <f aca="false">H743+I743</f>
        <v>3832.5</v>
      </c>
      <c r="L743" s="0" t="n">
        <f aca="false">K743+J743</f>
        <v>3853.5</v>
      </c>
      <c r="N743" s="3" t="n">
        <f aca="false">J743+K743</f>
        <v>3853.5</v>
      </c>
    </row>
    <row r="744" customFormat="false" ht="12.8" hidden="false" customHeight="false" outlineLevel="0" collapsed="false">
      <c r="A744" s="0" t="s">
        <v>1430</v>
      </c>
      <c r="B744" s="0" t="s">
        <v>9</v>
      </c>
      <c r="C744" s="0" t="s">
        <v>689</v>
      </c>
      <c r="D744" s="0" t="n">
        <v>6</v>
      </c>
      <c r="E744" s="0" t="s">
        <v>12</v>
      </c>
      <c r="F744" s="0" t="s">
        <v>1431</v>
      </c>
      <c r="G744" s="0" t="n">
        <v>2</v>
      </c>
      <c r="H744" s="0" t="n">
        <v>22995</v>
      </c>
      <c r="I744" s="0" t="n">
        <v>0</v>
      </c>
      <c r="J744" s="0" t="n">
        <f aca="false">21*D744</f>
        <v>126</v>
      </c>
      <c r="K744" s="0" t="n">
        <f aca="false">H744+I744</f>
        <v>22995</v>
      </c>
      <c r="L744" s="0" t="n">
        <f aca="false">K744+J744</f>
        <v>23121</v>
      </c>
      <c r="N744" s="3" t="n">
        <f aca="false">J744+K744</f>
        <v>23121</v>
      </c>
    </row>
    <row r="745" customFormat="false" ht="12.8" hidden="false" customHeight="false" outlineLevel="0" collapsed="false">
      <c r="A745" s="0" t="s">
        <v>1432</v>
      </c>
      <c r="B745" s="0" t="s">
        <v>9</v>
      </c>
      <c r="C745" s="0" t="s">
        <v>65</v>
      </c>
      <c r="D745" s="0" t="n">
        <v>1</v>
      </c>
      <c r="E745" s="0" t="s">
        <v>105</v>
      </c>
      <c r="F745" s="0" t="s">
        <v>1433</v>
      </c>
      <c r="G745" s="0" t="n">
        <v>3</v>
      </c>
      <c r="H745" s="0" t="n">
        <v>3832.5</v>
      </c>
      <c r="I745" s="0" t="n">
        <v>0</v>
      </c>
      <c r="J745" s="0" t="n">
        <f aca="false">21*D745</f>
        <v>21</v>
      </c>
      <c r="K745" s="0" t="n">
        <f aca="false">H745+I745</f>
        <v>3832.5</v>
      </c>
      <c r="L745" s="0" t="n">
        <f aca="false">K745+J745</f>
        <v>3853.5</v>
      </c>
      <c r="N745" s="3" t="n">
        <f aca="false">J745+K745</f>
        <v>3853.5</v>
      </c>
    </row>
    <row r="746" customFormat="false" ht="12.8" hidden="false" customHeight="false" outlineLevel="0" collapsed="false">
      <c r="A746" s="0" t="s">
        <v>1434</v>
      </c>
      <c r="B746" s="0" t="s">
        <v>9</v>
      </c>
      <c r="C746" s="0" t="s">
        <v>1435</v>
      </c>
      <c r="D746" s="0" t="n">
        <v>16</v>
      </c>
      <c r="E746" s="0" t="s">
        <v>20</v>
      </c>
      <c r="F746" s="0" t="s">
        <v>1436</v>
      </c>
      <c r="G746" s="0" t="n">
        <v>3</v>
      </c>
      <c r="H746" s="0" t="n">
        <v>61320</v>
      </c>
      <c r="I746" s="0" t="n">
        <v>0</v>
      </c>
      <c r="J746" s="0" t="n">
        <f aca="false">21*D746</f>
        <v>336</v>
      </c>
      <c r="K746" s="0" t="n">
        <f aca="false">H746+I746</f>
        <v>61320</v>
      </c>
      <c r="L746" s="0" t="n">
        <f aca="false">K746+J746</f>
        <v>61656</v>
      </c>
      <c r="N746" s="3" t="n">
        <f aca="false">J746+K746</f>
        <v>61656</v>
      </c>
    </row>
    <row r="747" customFormat="false" ht="12.8" hidden="false" customHeight="false" outlineLevel="0" collapsed="false">
      <c r="A747" s="0" t="s">
        <v>1437</v>
      </c>
      <c r="B747" s="0" t="s">
        <v>9</v>
      </c>
      <c r="C747" s="0" t="s">
        <v>235</v>
      </c>
      <c r="D747" s="0" t="n">
        <v>7</v>
      </c>
      <c r="E747" s="0" t="s">
        <v>12</v>
      </c>
      <c r="F747" s="0" t="s">
        <v>1438</v>
      </c>
      <c r="G747" s="0" t="n">
        <v>1</v>
      </c>
      <c r="H747" s="0" t="n">
        <v>26827.5</v>
      </c>
      <c r="I747" s="0" t="n">
        <v>0</v>
      </c>
      <c r="J747" s="0" t="n">
        <f aca="false">21*D747</f>
        <v>147</v>
      </c>
      <c r="K747" s="0" t="n">
        <f aca="false">H747+I747</f>
        <v>26827.5</v>
      </c>
      <c r="L747" s="0" t="n">
        <f aca="false">K747+J747</f>
        <v>26974.5</v>
      </c>
      <c r="N747" s="3" t="n">
        <f aca="false">J747+K747</f>
        <v>26974.5</v>
      </c>
    </row>
    <row r="748" customFormat="false" ht="12.8" hidden="false" customHeight="false" outlineLevel="0" collapsed="false">
      <c r="A748" s="0" t="s">
        <v>1439</v>
      </c>
      <c r="B748" s="0" t="s">
        <v>9</v>
      </c>
      <c r="C748" s="0" t="s">
        <v>51</v>
      </c>
      <c r="D748" s="0" t="n">
        <v>2</v>
      </c>
      <c r="E748" s="0" t="s">
        <v>115</v>
      </c>
      <c r="F748" s="0" t="s">
        <v>1440</v>
      </c>
      <c r="G748" s="0" t="n">
        <v>2</v>
      </c>
      <c r="H748" s="0" t="n">
        <v>9345</v>
      </c>
      <c r="I748" s="0" t="n">
        <v>0</v>
      </c>
      <c r="J748" s="0" t="n">
        <f aca="false">21*D748</f>
        <v>42</v>
      </c>
      <c r="K748" s="0" t="n">
        <f aca="false">H748+I748</f>
        <v>9345</v>
      </c>
      <c r="L748" s="0" t="n">
        <f aca="false">K748+J748</f>
        <v>9387</v>
      </c>
      <c r="N748" s="3" t="n">
        <f aca="false">J748+K748</f>
        <v>9387</v>
      </c>
    </row>
    <row r="749" s="3" customFormat="true" ht="12.8" hidden="false" customHeight="false" outlineLevel="0" collapsed="false">
      <c r="A749" s="3" t="s">
        <v>1441</v>
      </c>
      <c r="B749" s="3" t="s">
        <v>9</v>
      </c>
      <c r="C749" s="3" t="s">
        <v>51</v>
      </c>
      <c r="D749" s="3" t="n">
        <v>2</v>
      </c>
      <c r="E749" s="3" t="s">
        <v>10</v>
      </c>
      <c r="F749" s="3" t="s">
        <v>1442</v>
      </c>
      <c r="G749" s="3" t="n">
        <v>2</v>
      </c>
      <c r="H749" s="3" t="n">
        <v>11444.8</v>
      </c>
      <c r="I749" s="3" t="n">
        <v>0</v>
      </c>
      <c r="J749" s="3" t="n">
        <f aca="false">21*D749</f>
        <v>42</v>
      </c>
      <c r="K749" s="3" t="n">
        <f aca="false">H749+I749</f>
        <v>11444.8</v>
      </c>
      <c r="L749" s="3" t="n">
        <f aca="false">K749+J749</f>
        <v>11486.8</v>
      </c>
      <c r="N749" s="3" t="n">
        <f aca="false">J749+K749</f>
        <v>11486.8</v>
      </c>
      <c r="AMH749" s="0"/>
      <c r="AMI749" s="0"/>
      <c r="AMJ749" s="0"/>
    </row>
    <row r="750" customFormat="false" ht="12.8" hidden="false" customHeight="false" outlineLevel="0" collapsed="false">
      <c r="A750" s="0" t="s">
        <v>1443</v>
      </c>
      <c r="B750" s="0" t="s">
        <v>9</v>
      </c>
      <c r="C750" s="0" t="s">
        <v>65</v>
      </c>
      <c r="D750" s="0" t="n">
        <v>1</v>
      </c>
      <c r="E750" s="0" t="s">
        <v>12</v>
      </c>
      <c r="F750" s="0" t="s">
        <v>1444</v>
      </c>
      <c r="G750" s="0" t="n">
        <v>3</v>
      </c>
      <c r="H750" s="0" t="n">
        <v>3832.5</v>
      </c>
      <c r="I750" s="0" t="n">
        <v>0</v>
      </c>
      <c r="J750" s="0" t="n">
        <f aca="false">21*D750</f>
        <v>21</v>
      </c>
      <c r="K750" s="0" t="n">
        <f aca="false">H750+I750</f>
        <v>3832.5</v>
      </c>
      <c r="L750" s="0" t="n">
        <f aca="false">K750+J750</f>
        <v>3853.5</v>
      </c>
      <c r="N750" s="3" t="n">
        <f aca="false">J750+K750</f>
        <v>3853.5</v>
      </c>
    </row>
    <row r="751" customFormat="false" ht="12.8" hidden="false" customHeight="false" outlineLevel="0" collapsed="false">
      <c r="A751" s="0" t="s">
        <v>1445</v>
      </c>
      <c r="B751" s="0" t="s">
        <v>9</v>
      </c>
      <c r="C751" s="0" t="s">
        <v>215</v>
      </c>
      <c r="D751" s="0" t="n">
        <v>3</v>
      </c>
      <c r="E751" s="0" t="s">
        <v>105</v>
      </c>
      <c r="F751" s="0" t="s">
        <v>676</v>
      </c>
      <c r="G751" s="0" t="n">
        <v>2</v>
      </c>
      <c r="H751" s="0" t="n">
        <v>11497.5</v>
      </c>
      <c r="I751" s="0" t="n">
        <v>0</v>
      </c>
      <c r="J751" s="0" t="n">
        <f aca="false">21*D751</f>
        <v>63</v>
      </c>
      <c r="K751" s="0" t="n">
        <f aca="false">H751+I751</f>
        <v>11497.5</v>
      </c>
      <c r="L751" s="0" t="n">
        <f aca="false">K751+J751</f>
        <v>11560.5</v>
      </c>
      <c r="N751" s="3" t="n">
        <f aca="false">J751+K751</f>
        <v>11560.5</v>
      </c>
    </row>
    <row r="752" customFormat="false" ht="12.8" hidden="false" customHeight="false" outlineLevel="0" collapsed="false">
      <c r="A752" s="0" t="s">
        <v>1446</v>
      </c>
      <c r="B752" s="0" t="s">
        <v>9</v>
      </c>
      <c r="C752" s="0" t="s">
        <v>51</v>
      </c>
      <c r="D752" s="0" t="n">
        <v>2</v>
      </c>
      <c r="E752" s="0" t="s">
        <v>12</v>
      </c>
      <c r="F752" s="0" t="s">
        <v>1447</v>
      </c>
      <c r="G752" s="0" t="n">
        <v>2</v>
      </c>
      <c r="H752" s="0" t="n">
        <v>7665</v>
      </c>
      <c r="I752" s="0" t="n">
        <v>0</v>
      </c>
      <c r="J752" s="0" t="n">
        <f aca="false">21*D752</f>
        <v>42</v>
      </c>
      <c r="K752" s="0" t="n">
        <f aca="false">H752+I752</f>
        <v>7665</v>
      </c>
      <c r="L752" s="0" t="n">
        <f aca="false">K752+J752</f>
        <v>7707</v>
      </c>
      <c r="N752" s="3" t="n">
        <f aca="false">J752+K752</f>
        <v>7707</v>
      </c>
    </row>
    <row r="753" customFormat="false" ht="12.8" hidden="false" customHeight="false" outlineLevel="0" collapsed="false">
      <c r="A753" s="0" t="s">
        <v>1448</v>
      </c>
      <c r="B753" s="0" t="s">
        <v>9</v>
      </c>
      <c r="C753" s="0" t="s">
        <v>65</v>
      </c>
      <c r="D753" s="0" t="n">
        <v>1</v>
      </c>
      <c r="E753" s="0" t="s">
        <v>105</v>
      </c>
      <c r="F753" s="0" t="s">
        <v>1449</v>
      </c>
      <c r="G753" s="0" t="n">
        <v>2</v>
      </c>
      <c r="H753" s="0" t="n">
        <v>3832.5</v>
      </c>
      <c r="I753" s="0" t="n">
        <v>0</v>
      </c>
      <c r="J753" s="0" t="n">
        <f aca="false">21*D753</f>
        <v>21</v>
      </c>
      <c r="K753" s="0" t="n">
        <f aca="false">H753+I753</f>
        <v>3832.5</v>
      </c>
      <c r="L753" s="0" t="n">
        <f aca="false">K753+J753</f>
        <v>3853.5</v>
      </c>
      <c r="N753" s="3" t="n">
        <f aca="false">J753+K753</f>
        <v>3853.5</v>
      </c>
    </row>
    <row r="754" customFormat="false" ht="12.8" hidden="false" customHeight="false" outlineLevel="0" collapsed="false">
      <c r="A754" s="0" t="s">
        <v>1450</v>
      </c>
      <c r="B754" s="0" t="s">
        <v>9</v>
      </c>
      <c r="C754" s="0" t="s">
        <v>45</v>
      </c>
      <c r="D754" s="0" t="n">
        <v>4</v>
      </c>
      <c r="E754" s="0" t="s">
        <v>20</v>
      </c>
      <c r="F754" s="0" t="s">
        <v>1451</v>
      </c>
      <c r="G754" s="0" t="n">
        <v>2</v>
      </c>
      <c r="H754" s="0" t="n">
        <v>15330</v>
      </c>
      <c r="I754" s="0" t="n">
        <v>0</v>
      </c>
      <c r="J754" s="0" t="n">
        <f aca="false">21*D754</f>
        <v>84</v>
      </c>
      <c r="K754" s="0" t="n">
        <f aca="false">H754+I754</f>
        <v>15330</v>
      </c>
      <c r="L754" s="0" t="n">
        <f aca="false">K754+J754</f>
        <v>15414</v>
      </c>
      <c r="N754" s="3" t="n">
        <f aca="false">J754+K754</f>
        <v>15414</v>
      </c>
    </row>
    <row r="755" customFormat="false" ht="12.8" hidden="false" customHeight="false" outlineLevel="0" collapsed="false">
      <c r="A755" s="0" t="s">
        <v>1452</v>
      </c>
      <c r="B755" s="0" t="s">
        <v>9</v>
      </c>
      <c r="C755" s="0" t="s">
        <v>51</v>
      </c>
      <c r="D755" s="0" t="n">
        <v>2</v>
      </c>
      <c r="E755" s="0" t="s">
        <v>105</v>
      </c>
      <c r="F755" s="0" t="s">
        <v>878</v>
      </c>
      <c r="G755" s="0" t="n">
        <v>3</v>
      </c>
      <c r="H755" s="0" t="n">
        <v>7665</v>
      </c>
      <c r="I755" s="0" t="n">
        <v>0</v>
      </c>
      <c r="J755" s="0" t="n">
        <f aca="false">21*D755</f>
        <v>42</v>
      </c>
      <c r="K755" s="0" t="n">
        <f aca="false">H755+I755</f>
        <v>7665</v>
      </c>
      <c r="L755" s="0" t="n">
        <f aca="false">K755+J755</f>
        <v>7707</v>
      </c>
      <c r="N755" s="3" t="n">
        <f aca="false">J755+K755</f>
        <v>7707</v>
      </c>
    </row>
    <row r="756" customFormat="false" ht="12.8" hidden="false" customHeight="false" outlineLevel="0" collapsed="false">
      <c r="A756" s="0" t="s">
        <v>1453</v>
      </c>
      <c r="B756" s="0" t="s">
        <v>9</v>
      </c>
      <c r="C756" s="0" t="s">
        <v>65</v>
      </c>
      <c r="D756" s="0" t="n">
        <v>1</v>
      </c>
      <c r="E756" s="0" t="s">
        <v>115</v>
      </c>
      <c r="F756" s="0" t="s">
        <v>1454</v>
      </c>
      <c r="G756" s="0" t="n">
        <v>2</v>
      </c>
      <c r="H756" s="0" t="n">
        <v>4672.5</v>
      </c>
      <c r="I756" s="0" t="n">
        <v>0</v>
      </c>
      <c r="J756" s="0" t="n">
        <f aca="false">21*D756</f>
        <v>21</v>
      </c>
      <c r="K756" s="0" t="n">
        <f aca="false">H756+I756</f>
        <v>4672.5</v>
      </c>
      <c r="L756" s="0" t="n">
        <f aca="false">K756+J756</f>
        <v>4693.5</v>
      </c>
      <c r="N756" s="3" t="n">
        <f aca="false">J756+K756</f>
        <v>4693.5</v>
      </c>
    </row>
    <row r="757" customFormat="false" ht="12.8" hidden="false" customHeight="false" outlineLevel="0" collapsed="false">
      <c r="A757" s="0" t="s">
        <v>1455</v>
      </c>
      <c r="B757" s="0" t="s">
        <v>9</v>
      </c>
      <c r="C757" s="0" t="s">
        <v>65</v>
      </c>
      <c r="D757" s="0" t="n">
        <v>1</v>
      </c>
      <c r="E757" s="0" t="s">
        <v>12</v>
      </c>
      <c r="F757" s="0" t="s">
        <v>1456</v>
      </c>
      <c r="G757" s="0" t="n">
        <v>2</v>
      </c>
      <c r="H757" s="0" t="n">
        <v>3832.5</v>
      </c>
      <c r="I757" s="0" t="n">
        <v>0</v>
      </c>
      <c r="J757" s="0" t="n">
        <f aca="false">21*D757</f>
        <v>21</v>
      </c>
      <c r="K757" s="0" t="n">
        <f aca="false">H757+I757</f>
        <v>3832.5</v>
      </c>
      <c r="L757" s="0" t="n">
        <f aca="false">K757+J757</f>
        <v>3853.5</v>
      </c>
      <c r="N757" s="3" t="n">
        <f aca="false">J757+K757</f>
        <v>3853.5</v>
      </c>
    </row>
    <row r="758" customFormat="false" ht="12.8" hidden="false" customHeight="false" outlineLevel="0" collapsed="false">
      <c r="A758" s="0" t="s">
        <v>1457</v>
      </c>
      <c r="B758" s="0" t="s">
        <v>9</v>
      </c>
      <c r="C758" s="0" t="s">
        <v>45</v>
      </c>
      <c r="D758" s="0" t="n">
        <v>4</v>
      </c>
      <c r="E758" s="0" t="s">
        <v>12</v>
      </c>
      <c r="F758" s="0" t="s">
        <v>1458</v>
      </c>
      <c r="G758" s="0" t="n">
        <v>2</v>
      </c>
      <c r="H758" s="0" t="n">
        <v>15330</v>
      </c>
      <c r="I758" s="0" t="n">
        <v>0</v>
      </c>
      <c r="J758" s="0" t="n">
        <f aca="false">21*D758</f>
        <v>84</v>
      </c>
      <c r="K758" s="0" t="n">
        <f aca="false">H758+I758</f>
        <v>15330</v>
      </c>
      <c r="L758" s="0" t="n">
        <f aca="false">K758+J758</f>
        <v>15414</v>
      </c>
      <c r="N758" s="3" t="n">
        <f aca="false">J758+K758</f>
        <v>15414</v>
      </c>
    </row>
    <row r="759" customFormat="false" ht="12.8" hidden="false" customHeight="false" outlineLevel="0" collapsed="false">
      <c r="A759" s="0" t="s">
        <v>1459</v>
      </c>
      <c r="B759" s="0" t="s">
        <v>9</v>
      </c>
      <c r="C759" s="0" t="s">
        <v>215</v>
      </c>
      <c r="D759" s="0" t="n">
        <v>3</v>
      </c>
      <c r="E759" s="0" t="s">
        <v>12</v>
      </c>
      <c r="F759" s="0" t="s">
        <v>1460</v>
      </c>
      <c r="G759" s="0" t="n">
        <v>2</v>
      </c>
      <c r="H759" s="0" t="n">
        <v>11497.5</v>
      </c>
      <c r="I759" s="0" t="n">
        <v>0</v>
      </c>
      <c r="J759" s="0" t="n">
        <f aca="false">21*D759</f>
        <v>63</v>
      </c>
      <c r="K759" s="0" t="n">
        <f aca="false">H759+I759</f>
        <v>11497.5</v>
      </c>
      <c r="L759" s="0" t="n">
        <f aca="false">K759+J759</f>
        <v>11560.5</v>
      </c>
      <c r="N759" s="3" t="n">
        <f aca="false">J759+K759</f>
        <v>11560.5</v>
      </c>
    </row>
    <row r="760" customFormat="false" ht="12.8" hidden="false" customHeight="false" outlineLevel="0" collapsed="false">
      <c r="A760" s="0" t="s">
        <v>1461</v>
      </c>
      <c r="B760" s="0" t="s">
        <v>9</v>
      </c>
      <c r="C760" s="0" t="s">
        <v>51</v>
      </c>
      <c r="D760" s="0" t="n">
        <v>2</v>
      </c>
      <c r="E760" s="0" t="s">
        <v>12</v>
      </c>
      <c r="F760" s="0" t="s">
        <v>1462</v>
      </c>
      <c r="G760" s="0" t="n">
        <v>2</v>
      </c>
      <c r="H760" s="0" t="n">
        <v>7665</v>
      </c>
      <c r="I760" s="0" t="n">
        <v>0</v>
      </c>
      <c r="J760" s="0" t="n">
        <f aca="false">21*D760</f>
        <v>42</v>
      </c>
      <c r="K760" s="0" t="n">
        <f aca="false">H760+I760</f>
        <v>7665</v>
      </c>
      <c r="L760" s="0" t="n">
        <f aca="false">K760+J760</f>
        <v>7707</v>
      </c>
      <c r="N760" s="3" t="n">
        <f aca="false">J760+K760</f>
        <v>7707</v>
      </c>
    </row>
    <row r="761" customFormat="false" ht="12.8" hidden="false" customHeight="false" outlineLevel="0" collapsed="false">
      <c r="A761" s="0" t="s">
        <v>1461</v>
      </c>
      <c r="B761" s="0" t="s">
        <v>9</v>
      </c>
      <c r="C761" s="0" t="s">
        <v>51</v>
      </c>
      <c r="D761" s="0" t="n">
        <v>2</v>
      </c>
      <c r="E761" s="0" t="s">
        <v>12</v>
      </c>
      <c r="F761" s="0" t="s">
        <v>1463</v>
      </c>
      <c r="G761" s="0" t="n">
        <v>2</v>
      </c>
      <c r="H761" s="0" t="n">
        <v>7665</v>
      </c>
      <c r="I761" s="0" t="n">
        <v>0</v>
      </c>
      <c r="J761" s="0" t="n">
        <f aca="false">21*D761</f>
        <v>42</v>
      </c>
      <c r="K761" s="0" t="n">
        <f aca="false">H761+I761</f>
        <v>7665</v>
      </c>
      <c r="L761" s="0" t="n">
        <f aca="false">K761+J761</f>
        <v>7707</v>
      </c>
      <c r="N761" s="3" t="n">
        <f aca="false">J761+K761</f>
        <v>7707</v>
      </c>
    </row>
    <row r="762" customFormat="false" ht="12.8" hidden="false" customHeight="false" outlineLevel="0" collapsed="false">
      <c r="A762" s="0" t="s">
        <v>1464</v>
      </c>
      <c r="B762" s="0" t="s">
        <v>9</v>
      </c>
      <c r="C762" s="0" t="s">
        <v>51</v>
      </c>
      <c r="D762" s="0" t="n">
        <v>2</v>
      </c>
      <c r="E762" s="0" t="s">
        <v>12</v>
      </c>
      <c r="F762" s="0" t="s">
        <v>1465</v>
      </c>
      <c r="G762" s="0" t="n">
        <v>2</v>
      </c>
      <c r="H762" s="0" t="n">
        <v>7665</v>
      </c>
      <c r="I762" s="0" t="n">
        <v>0</v>
      </c>
      <c r="J762" s="0" t="n">
        <f aca="false">21*D762</f>
        <v>42</v>
      </c>
      <c r="K762" s="0" t="n">
        <f aca="false">H762+I762</f>
        <v>7665</v>
      </c>
      <c r="L762" s="0" t="n">
        <f aca="false">K762+J762</f>
        <v>7707</v>
      </c>
      <c r="N762" s="3" t="n">
        <f aca="false">J762+K762</f>
        <v>7707</v>
      </c>
    </row>
    <row r="763" customFormat="false" ht="12.8" hidden="false" customHeight="false" outlineLevel="0" collapsed="false">
      <c r="A763" s="0" t="s">
        <v>1466</v>
      </c>
      <c r="B763" s="0" t="s">
        <v>9</v>
      </c>
      <c r="C763" s="0" t="s">
        <v>215</v>
      </c>
      <c r="D763" s="0" t="n">
        <v>3</v>
      </c>
      <c r="E763" s="0" t="s">
        <v>105</v>
      </c>
      <c r="F763" s="0" t="s">
        <v>1467</v>
      </c>
      <c r="G763" s="0" t="n">
        <v>2</v>
      </c>
      <c r="H763" s="0" t="n">
        <v>11497.5</v>
      </c>
      <c r="I763" s="0" t="n">
        <v>0</v>
      </c>
      <c r="J763" s="0" t="n">
        <f aca="false">21*D763</f>
        <v>63</v>
      </c>
      <c r="K763" s="0" t="n">
        <f aca="false">H763+I763</f>
        <v>11497.5</v>
      </c>
      <c r="L763" s="0" t="n">
        <f aca="false">K763+J763</f>
        <v>11560.5</v>
      </c>
      <c r="N763" s="3" t="n">
        <f aca="false">J763+K763</f>
        <v>11560.5</v>
      </c>
    </row>
    <row r="764" customFormat="false" ht="12.8" hidden="false" customHeight="false" outlineLevel="0" collapsed="false">
      <c r="A764" s="0" t="s">
        <v>1468</v>
      </c>
      <c r="B764" s="0" t="s">
        <v>9</v>
      </c>
      <c r="C764" s="0" t="s">
        <v>51</v>
      </c>
      <c r="D764" s="0" t="n">
        <v>2</v>
      </c>
      <c r="E764" s="0" t="s">
        <v>118</v>
      </c>
      <c r="F764" s="0" t="s">
        <v>1469</v>
      </c>
      <c r="G764" s="0" t="n">
        <v>2</v>
      </c>
      <c r="H764" s="0" t="n">
        <v>9345</v>
      </c>
      <c r="I764" s="0" t="n">
        <v>0</v>
      </c>
      <c r="J764" s="0" t="n">
        <f aca="false">21*D764</f>
        <v>42</v>
      </c>
      <c r="K764" s="0" t="n">
        <f aca="false">H764+I764</f>
        <v>9345</v>
      </c>
      <c r="L764" s="0" t="n">
        <f aca="false">K764+J764</f>
        <v>9387</v>
      </c>
      <c r="N764" s="3" t="n">
        <f aca="false">J764+K764</f>
        <v>9387</v>
      </c>
    </row>
    <row r="765" customFormat="false" ht="12.8" hidden="false" customHeight="false" outlineLevel="0" collapsed="false">
      <c r="A765" s="0" t="s">
        <v>1470</v>
      </c>
      <c r="B765" s="0" t="s">
        <v>9</v>
      </c>
      <c r="C765" s="0" t="s">
        <v>215</v>
      </c>
      <c r="D765" s="0" t="n">
        <v>3</v>
      </c>
      <c r="E765" s="0" t="s">
        <v>12</v>
      </c>
      <c r="F765" s="0" t="s">
        <v>1471</v>
      </c>
      <c r="G765" s="0" t="n">
        <v>2</v>
      </c>
      <c r="H765" s="0" t="n">
        <v>11497.5</v>
      </c>
      <c r="I765" s="0" t="n">
        <v>0</v>
      </c>
      <c r="J765" s="0" t="n">
        <f aca="false">21*D765</f>
        <v>63</v>
      </c>
      <c r="K765" s="0" t="n">
        <f aca="false">H765+I765</f>
        <v>11497.5</v>
      </c>
      <c r="L765" s="0" t="n">
        <f aca="false">K765+J765</f>
        <v>11560.5</v>
      </c>
      <c r="N765" s="3" t="n">
        <f aca="false">J765+K765</f>
        <v>11560.5</v>
      </c>
    </row>
    <row r="766" customFormat="false" ht="12.8" hidden="false" customHeight="false" outlineLevel="0" collapsed="false">
      <c r="A766" s="0" t="s">
        <v>1472</v>
      </c>
      <c r="B766" s="0" t="s">
        <v>9</v>
      </c>
      <c r="C766" s="0" t="s">
        <v>235</v>
      </c>
      <c r="D766" s="0" t="n">
        <v>7</v>
      </c>
      <c r="E766" s="0" t="s">
        <v>115</v>
      </c>
      <c r="F766" s="0" t="s">
        <v>1473</v>
      </c>
      <c r="G766" s="0" t="n">
        <v>2</v>
      </c>
      <c r="H766" s="0" t="n">
        <v>32707.5</v>
      </c>
      <c r="I766" s="0" t="n">
        <v>0</v>
      </c>
      <c r="J766" s="0" t="n">
        <f aca="false">21*D766</f>
        <v>147</v>
      </c>
      <c r="K766" s="0" t="n">
        <f aca="false">H766+I766</f>
        <v>32707.5</v>
      </c>
      <c r="L766" s="0" t="n">
        <f aca="false">K766+J766</f>
        <v>32854.5</v>
      </c>
      <c r="N766" s="3" t="n">
        <f aca="false">J766+K766</f>
        <v>32854.5</v>
      </c>
    </row>
    <row r="767" customFormat="false" ht="12.8" hidden="false" customHeight="false" outlineLevel="0" collapsed="false">
      <c r="A767" s="0" t="s">
        <v>1474</v>
      </c>
      <c r="B767" s="0" t="s">
        <v>9</v>
      </c>
      <c r="C767" s="0" t="s">
        <v>56</v>
      </c>
      <c r="D767" s="0" t="n">
        <v>8</v>
      </c>
      <c r="E767" s="0" t="s">
        <v>228</v>
      </c>
      <c r="F767" s="0" t="s">
        <v>1475</v>
      </c>
      <c r="G767" s="0" t="n">
        <v>2</v>
      </c>
      <c r="H767" s="0" t="n">
        <v>30660</v>
      </c>
      <c r="I767" s="0" t="n">
        <v>0</v>
      </c>
      <c r="J767" s="0" t="n">
        <f aca="false">21*D767</f>
        <v>168</v>
      </c>
      <c r="K767" s="0" t="n">
        <f aca="false">H767+I767</f>
        <v>30660</v>
      </c>
      <c r="L767" s="0" t="n">
        <f aca="false">K767+J767</f>
        <v>30828</v>
      </c>
      <c r="N767" s="3" t="n">
        <f aca="false">J767+K767</f>
        <v>30828</v>
      </c>
    </row>
    <row r="768" customFormat="false" ht="12.8" hidden="false" customHeight="false" outlineLevel="0" collapsed="false">
      <c r="A768" s="0" t="s">
        <v>1476</v>
      </c>
      <c r="B768" s="0" t="s">
        <v>9</v>
      </c>
      <c r="C768" s="0" t="s">
        <v>51</v>
      </c>
      <c r="D768" s="0" t="n">
        <v>2</v>
      </c>
      <c r="E768" s="0" t="s">
        <v>12</v>
      </c>
      <c r="F768" s="0" t="s">
        <v>1477</v>
      </c>
      <c r="G768" s="0" t="n">
        <v>2</v>
      </c>
      <c r="H768" s="0" t="n">
        <v>7665</v>
      </c>
      <c r="I768" s="0" t="n">
        <v>0</v>
      </c>
      <c r="J768" s="0" t="n">
        <f aca="false">21*D768</f>
        <v>42</v>
      </c>
      <c r="K768" s="0" t="n">
        <f aca="false">H768+I768</f>
        <v>7665</v>
      </c>
      <c r="L768" s="0" t="n">
        <f aca="false">K768+J768</f>
        <v>7707</v>
      </c>
      <c r="N768" s="3" t="n">
        <f aca="false">J768+K768</f>
        <v>7707</v>
      </c>
    </row>
    <row r="769" customFormat="false" ht="12.8" hidden="false" customHeight="false" outlineLevel="0" collapsed="false">
      <c r="A769" s="0" t="s">
        <v>1478</v>
      </c>
      <c r="B769" s="0" t="s">
        <v>9</v>
      </c>
      <c r="C769" s="0" t="s">
        <v>65</v>
      </c>
      <c r="D769" s="0" t="n">
        <v>1</v>
      </c>
      <c r="E769" s="0" t="s">
        <v>12</v>
      </c>
      <c r="F769" s="0" t="s">
        <v>1479</v>
      </c>
      <c r="G769" s="0" t="n">
        <v>3</v>
      </c>
      <c r="H769" s="0" t="n">
        <v>3832.5</v>
      </c>
      <c r="I769" s="0" t="n">
        <v>0</v>
      </c>
      <c r="J769" s="0" t="n">
        <f aca="false">21*D769</f>
        <v>21</v>
      </c>
      <c r="K769" s="0" t="n">
        <f aca="false">H769+I769</f>
        <v>3832.5</v>
      </c>
      <c r="L769" s="0" t="n">
        <f aca="false">K769+J769</f>
        <v>3853.5</v>
      </c>
      <c r="N769" s="3" t="n">
        <f aca="false">J769+K769</f>
        <v>3853.5</v>
      </c>
    </row>
    <row r="770" customFormat="false" ht="12.8" hidden="false" customHeight="false" outlineLevel="0" collapsed="false">
      <c r="A770" s="0" t="s">
        <v>1480</v>
      </c>
      <c r="B770" s="0" t="s">
        <v>9</v>
      </c>
      <c r="C770" s="0" t="s">
        <v>65</v>
      </c>
      <c r="D770" s="0" t="n">
        <v>1</v>
      </c>
      <c r="E770" s="0" t="s">
        <v>105</v>
      </c>
      <c r="F770" s="0" t="s">
        <v>1481</v>
      </c>
      <c r="G770" s="0" t="n">
        <v>4</v>
      </c>
      <c r="H770" s="0" t="n">
        <v>3832.5</v>
      </c>
      <c r="I770" s="0" t="n">
        <v>0</v>
      </c>
      <c r="J770" s="0" t="n">
        <f aca="false">21*D770</f>
        <v>21</v>
      </c>
      <c r="K770" s="0" t="n">
        <f aca="false">H770+I770</f>
        <v>3832.5</v>
      </c>
      <c r="L770" s="0" t="n">
        <f aca="false">K770+J770</f>
        <v>3853.5</v>
      </c>
      <c r="N770" s="3" t="n">
        <f aca="false">J770+K770</f>
        <v>3853.5</v>
      </c>
    </row>
    <row r="771" customFormat="false" ht="12.8" hidden="false" customHeight="false" outlineLevel="0" collapsed="false">
      <c r="A771" s="0" t="s">
        <v>1482</v>
      </c>
      <c r="B771" s="0" t="s">
        <v>9</v>
      </c>
      <c r="C771" s="0" t="s">
        <v>65</v>
      </c>
      <c r="D771" s="0" t="n">
        <v>1</v>
      </c>
      <c r="E771" s="0" t="s">
        <v>105</v>
      </c>
      <c r="F771" s="0" t="s">
        <v>1483</v>
      </c>
      <c r="G771" s="0" t="n">
        <v>2</v>
      </c>
      <c r="H771" s="0" t="n">
        <v>3832.5</v>
      </c>
      <c r="I771" s="0" t="n">
        <v>0</v>
      </c>
      <c r="J771" s="0" t="n">
        <f aca="false">21*D771</f>
        <v>21</v>
      </c>
      <c r="K771" s="0" t="n">
        <f aca="false">H771+I771</f>
        <v>3832.5</v>
      </c>
      <c r="L771" s="0" t="n">
        <f aca="false">K771+J771</f>
        <v>3853.5</v>
      </c>
      <c r="N771" s="3" t="n">
        <f aca="false">J771+K771</f>
        <v>3853.5</v>
      </c>
    </row>
    <row r="772" s="6" customFormat="true" ht="12.8" hidden="false" customHeight="false" outlineLevel="0" collapsed="false">
      <c r="A772" s="3" t="s">
        <v>1484</v>
      </c>
      <c r="B772" s="3" t="s">
        <v>9</v>
      </c>
      <c r="C772" s="3" t="s">
        <v>65</v>
      </c>
      <c r="D772" s="3" t="n">
        <v>1</v>
      </c>
      <c r="E772" s="3" t="s">
        <v>12</v>
      </c>
      <c r="F772" s="3" t="s">
        <v>1485</v>
      </c>
      <c r="G772" s="3" t="n">
        <v>2</v>
      </c>
      <c r="H772" s="3" t="n">
        <v>3832.5</v>
      </c>
      <c r="I772" s="3" t="n">
        <v>0</v>
      </c>
      <c r="J772" s="3" t="n">
        <f aca="false">21*D772</f>
        <v>21</v>
      </c>
      <c r="K772" s="3" t="n">
        <f aca="false">H772+I772</f>
        <v>3832.5</v>
      </c>
      <c r="L772" s="3" t="n">
        <f aca="false">K772+J772</f>
        <v>3853.5</v>
      </c>
      <c r="N772" s="3" t="n">
        <f aca="false">J772+K772</f>
        <v>3853.5</v>
      </c>
      <c r="AMI772" s="0"/>
      <c r="AMJ772" s="0"/>
    </row>
    <row r="773" s="6" customFormat="true" ht="12.8" hidden="false" customHeight="false" outlineLevel="0" collapsed="false">
      <c r="A773" s="3" t="s">
        <v>1484</v>
      </c>
      <c r="B773" s="3" t="s">
        <v>9</v>
      </c>
      <c r="C773" s="3" t="s">
        <v>65</v>
      </c>
      <c r="D773" s="3" t="n">
        <v>1</v>
      </c>
      <c r="E773" s="3" t="s">
        <v>12</v>
      </c>
      <c r="F773" s="3" t="s">
        <v>1486</v>
      </c>
      <c r="G773" s="3" t="n">
        <v>2</v>
      </c>
      <c r="H773" s="3" t="n">
        <v>3832.5</v>
      </c>
      <c r="I773" s="3" t="n">
        <v>0</v>
      </c>
      <c r="J773" s="3" t="n">
        <f aca="false">21*D773</f>
        <v>21</v>
      </c>
      <c r="K773" s="3" t="n">
        <f aca="false">H773+I773</f>
        <v>3832.5</v>
      </c>
      <c r="L773" s="3" t="n">
        <f aca="false">K773+J773</f>
        <v>3853.5</v>
      </c>
      <c r="N773" s="3" t="n">
        <f aca="false">J773+K773</f>
        <v>3853.5</v>
      </c>
      <c r="AMI773" s="0"/>
      <c r="AMJ773" s="0"/>
    </row>
    <row r="774" s="6" customFormat="true" ht="12.8" hidden="false" customHeight="false" outlineLevel="0" collapsed="false">
      <c r="A774" s="3" t="s">
        <v>1484</v>
      </c>
      <c r="B774" s="3" t="s">
        <v>9</v>
      </c>
      <c r="C774" s="3" t="s">
        <v>65</v>
      </c>
      <c r="D774" s="3" t="n">
        <v>1</v>
      </c>
      <c r="E774" s="3" t="s">
        <v>115</v>
      </c>
      <c r="F774" s="3" t="s">
        <v>1487</v>
      </c>
      <c r="G774" s="3" t="n">
        <v>2</v>
      </c>
      <c r="H774" s="3" t="n">
        <v>4672.5</v>
      </c>
      <c r="I774" s="3" t="n">
        <v>0</v>
      </c>
      <c r="J774" s="3" t="n">
        <f aca="false">21*D774</f>
        <v>21</v>
      </c>
      <c r="K774" s="3" t="n">
        <f aca="false">H774+I774</f>
        <v>4672.5</v>
      </c>
      <c r="L774" s="3" t="n">
        <f aca="false">K774+J774</f>
        <v>4693.5</v>
      </c>
      <c r="N774" s="3" t="n">
        <f aca="false">J774+K774</f>
        <v>4693.5</v>
      </c>
      <c r="AMI774" s="0"/>
      <c r="AMJ774" s="0"/>
    </row>
    <row r="775" s="3" customFormat="true" ht="12.8" hidden="false" customHeight="false" outlineLevel="0" collapsed="false">
      <c r="A775" s="3" t="s">
        <v>1488</v>
      </c>
      <c r="B775" s="3" t="s">
        <v>9</v>
      </c>
      <c r="C775" s="3" t="s">
        <v>51</v>
      </c>
      <c r="D775" s="3" t="n">
        <v>2</v>
      </c>
      <c r="E775" s="3" t="s">
        <v>10</v>
      </c>
      <c r="F775" s="3" t="s">
        <v>1489</v>
      </c>
      <c r="G775" s="3" t="n">
        <v>3</v>
      </c>
      <c r="H775" s="3" t="n">
        <v>7262.8</v>
      </c>
      <c r="I775" s="3" t="n">
        <v>4182</v>
      </c>
      <c r="J775" s="3" t="n">
        <f aca="false">21*D775</f>
        <v>42</v>
      </c>
      <c r="K775" s="3" t="n">
        <f aca="false">H775+I775</f>
        <v>11444.8</v>
      </c>
      <c r="L775" s="3" t="n">
        <f aca="false">K775+J775</f>
        <v>11486.8</v>
      </c>
      <c r="N775" s="3" t="n">
        <f aca="false">J775+K775</f>
        <v>11486.8</v>
      </c>
      <c r="AMH775" s="0"/>
      <c r="AMI775" s="0"/>
      <c r="AMJ775" s="0"/>
    </row>
    <row r="776" s="3" customFormat="true" ht="12.8" hidden="false" customHeight="false" outlineLevel="0" collapsed="false">
      <c r="A776" s="3" t="s">
        <v>1490</v>
      </c>
      <c r="B776" s="3" t="s">
        <v>9</v>
      </c>
      <c r="C776" s="3" t="s">
        <v>65</v>
      </c>
      <c r="D776" s="3" t="n">
        <v>1</v>
      </c>
      <c r="E776" s="3" t="s">
        <v>10</v>
      </c>
      <c r="F776" s="3" t="s">
        <v>1491</v>
      </c>
      <c r="G776" s="3" t="n">
        <v>2</v>
      </c>
      <c r="H776" s="3" t="n">
        <v>5722.4</v>
      </c>
      <c r="I776" s="3" t="n">
        <v>0</v>
      </c>
      <c r="J776" s="3" t="n">
        <f aca="false">21*D776</f>
        <v>21</v>
      </c>
      <c r="K776" s="3" t="n">
        <f aca="false">H776+I776</f>
        <v>5722.4</v>
      </c>
      <c r="L776" s="3" t="n">
        <f aca="false">K776+J776</f>
        <v>5743.4</v>
      </c>
      <c r="N776" s="3" t="n">
        <f aca="false">J776+K776</f>
        <v>5743.4</v>
      </c>
      <c r="AMH776" s="0"/>
      <c r="AMI776" s="0"/>
      <c r="AMJ776" s="0"/>
    </row>
    <row r="777" customFormat="false" ht="12.8" hidden="false" customHeight="false" outlineLevel="0" collapsed="false">
      <c r="A777" s="0" t="s">
        <v>1492</v>
      </c>
      <c r="B777" s="0" t="s">
        <v>9</v>
      </c>
      <c r="C777" s="0" t="s">
        <v>65</v>
      </c>
      <c r="D777" s="0" t="n">
        <v>1</v>
      </c>
      <c r="E777" s="0" t="s">
        <v>12</v>
      </c>
      <c r="F777" s="0" t="s">
        <v>1493</v>
      </c>
      <c r="G777" s="0" t="n">
        <v>3</v>
      </c>
      <c r="H777" s="0" t="n">
        <v>3832.5</v>
      </c>
      <c r="I777" s="0" t="n">
        <v>0</v>
      </c>
      <c r="J777" s="0" t="n">
        <f aca="false">21*D777</f>
        <v>21</v>
      </c>
      <c r="K777" s="0" t="n">
        <f aca="false">H777+I777</f>
        <v>3832.5</v>
      </c>
      <c r="L777" s="0" t="n">
        <f aca="false">K777+J777</f>
        <v>3853.5</v>
      </c>
      <c r="N777" s="3" t="n">
        <f aca="false">J777+K777</f>
        <v>3853.5</v>
      </c>
    </row>
    <row r="778" customFormat="false" ht="12.8" hidden="false" customHeight="false" outlineLevel="0" collapsed="false">
      <c r="A778" s="0" t="s">
        <v>1494</v>
      </c>
      <c r="B778" s="0" t="s">
        <v>9</v>
      </c>
      <c r="C778" s="0" t="s">
        <v>51</v>
      </c>
      <c r="D778" s="0" t="n">
        <v>2</v>
      </c>
      <c r="E778" s="0" t="s">
        <v>12</v>
      </c>
      <c r="F778" s="0" t="s">
        <v>1495</v>
      </c>
      <c r="G778" s="0" t="n">
        <v>2</v>
      </c>
      <c r="H778" s="0" t="n">
        <v>7665</v>
      </c>
      <c r="I778" s="0" t="n">
        <v>0</v>
      </c>
      <c r="J778" s="0" t="n">
        <f aca="false">21*D778</f>
        <v>42</v>
      </c>
      <c r="K778" s="0" t="n">
        <f aca="false">H778+I778</f>
        <v>7665</v>
      </c>
      <c r="L778" s="0" t="n">
        <f aca="false">K778+J778</f>
        <v>7707</v>
      </c>
      <c r="N778" s="3" t="n">
        <f aca="false">J778+K778</f>
        <v>7707</v>
      </c>
    </row>
    <row r="779" customFormat="false" ht="12.8" hidden="false" customHeight="false" outlineLevel="0" collapsed="false">
      <c r="A779" s="0" t="s">
        <v>1496</v>
      </c>
      <c r="B779" s="0" t="s">
        <v>9</v>
      </c>
      <c r="C779" s="0" t="s">
        <v>51</v>
      </c>
      <c r="D779" s="0" t="n">
        <v>2</v>
      </c>
      <c r="E779" s="0" t="s">
        <v>12</v>
      </c>
      <c r="F779" s="0" t="s">
        <v>1497</v>
      </c>
      <c r="G779" s="0" t="n">
        <v>2</v>
      </c>
      <c r="H779" s="0" t="n">
        <v>7665</v>
      </c>
      <c r="I779" s="0" t="n">
        <v>0</v>
      </c>
      <c r="J779" s="0" t="n">
        <f aca="false">21*D779</f>
        <v>42</v>
      </c>
      <c r="K779" s="0" t="n">
        <f aca="false">H779+I779</f>
        <v>7665</v>
      </c>
      <c r="L779" s="0" t="n">
        <f aca="false">K779+J779</f>
        <v>7707</v>
      </c>
      <c r="N779" s="3" t="n">
        <f aca="false">J779+K779</f>
        <v>7707</v>
      </c>
    </row>
    <row r="780" customFormat="false" ht="12.8" hidden="false" customHeight="false" outlineLevel="0" collapsed="false">
      <c r="A780" s="0" t="s">
        <v>1496</v>
      </c>
      <c r="B780" s="0" t="s">
        <v>9</v>
      </c>
      <c r="C780" s="0" t="s">
        <v>51</v>
      </c>
      <c r="D780" s="0" t="n">
        <v>2</v>
      </c>
      <c r="E780" s="0" t="s">
        <v>12</v>
      </c>
      <c r="F780" s="0" t="s">
        <v>1498</v>
      </c>
      <c r="G780" s="0" t="n">
        <v>2</v>
      </c>
      <c r="H780" s="0" t="n">
        <v>7665</v>
      </c>
      <c r="I780" s="0" t="n">
        <v>0</v>
      </c>
      <c r="J780" s="0" t="n">
        <f aca="false">21*D780</f>
        <v>42</v>
      </c>
      <c r="K780" s="0" t="n">
        <f aca="false">H780+I780</f>
        <v>7665</v>
      </c>
      <c r="L780" s="0" t="n">
        <f aca="false">K780+J780</f>
        <v>7707</v>
      </c>
      <c r="N780" s="3" t="n">
        <f aca="false">J780+K780</f>
        <v>7707</v>
      </c>
    </row>
    <row r="781" customFormat="false" ht="12.8" hidden="false" customHeight="false" outlineLevel="0" collapsed="false">
      <c r="A781" s="0" t="s">
        <v>1496</v>
      </c>
      <c r="B781" s="0" t="s">
        <v>9</v>
      </c>
      <c r="C781" s="0" t="s">
        <v>51</v>
      </c>
      <c r="D781" s="0" t="n">
        <v>2</v>
      </c>
      <c r="E781" s="0" t="s">
        <v>105</v>
      </c>
      <c r="F781" s="0" t="s">
        <v>1499</v>
      </c>
      <c r="G781" s="0" t="n">
        <v>2</v>
      </c>
      <c r="H781" s="0" t="n">
        <v>7665</v>
      </c>
      <c r="I781" s="0" t="n">
        <v>0</v>
      </c>
      <c r="J781" s="0" t="n">
        <f aca="false">21*D781</f>
        <v>42</v>
      </c>
      <c r="K781" s="0" t="n">
        <f aca="false">H781+I781</f>
        <v>7665</v>
      </c>
      <c r="L781" s="0" t="n">
        <f aca="false">K781+J781</f>
        <v>7707</v>
      </c>
      <c r="N781" s="3" t="n">
        <f aca="false">J781+K781</f>
        <v>7707</v>
      </c>
    </row>
    <row r="782" customFormat="false" ht="12.8" hidden="false" customHeight="false" outlineLevel="0" collapsed="false">
      <c r="A782" s="0" t="s">
        <v>1500</v>
      </c>
      <c r="B782" s="0" t="s">
        <v>9</v>
      </c>
      <c r="C782" s="0" t="s">
        <v>51</v>
      </c>
      <c r="D782" s="0" t="n">
        <v>2</v>
      </c>
      <c r="E782" s="0" t="s">
        <v>115</v>
      </c>
      <c r="F782" s="0" t="s">
        <v>1501</v>
      </c>
      <c r="G782" s="0" t="n">
        <v>2</v>
      </c>
      <c r="H782" s="0" t="n">
        <v>9345</v>
      </c>
      <c r="I782" s="0" t="n">
        <v>0</v>
      </c>
      <c r="J782" s="0" t="n">
        <f aca="false">21*D782</f>
        <v>42</v>
      </c>
      <c r="K782" s="0" t="n">
        <f aca="false">H782+I782</f>
        <v>9345</v>
      </c>
      <c r="L782" s="0" t="n">
        <f aca="false">K782+J782</f>
        <v>9387</v>
      </c>
      <c r="N782" s="3" t="n">
        <f aca="false">J782+K782</f>
        <v>9387</v>
      </c>
    </row>
    <row r="783" customFormat="false" ht="12.8" hidden="false" customHeight="false" outlineLevel="0" collapsed="false">
      <c r="A783" s="0" t="s">
        <v>1502</v>
      </c>
      <c r="B783" s="0" t="s">
        <v>9</v>
      </c>
      <c r="C783" s="0" t="s">
        <v>215</v>
      </c>
      <c r="D783" s="0" t="n">
        <v>3</v>
      </c>
      <c r="E783" s="0" t="s">
        <v>12</v>
      </c>
      <c r="F783" s="0" t="s">
        <v>1503</v>
      </c>
      <c r="G783" s="0" t="n">
        <v>3</v>
      </c>
      <c r="H783" s="0" t="n">
        <v>11497.5</v>
      </c>
      <c r="I783" s="0" t="n">
        <v>0</v>
      </c>
      <c r="J783" s="0" t="n">
        <f aca="false">21*D783</f>
        <v>63</v>
      </c>
      <c r="K783" s="0" t="n">
        <f aca="false">H783+I783</f>
        <v>11497.5</v>
      </c>
      <c r="L783" s="0" t="n">
        <f aca="false">K783+J783</f>
        <v>11560.5</v>
      </c>
      <c r="N783" s="3" t="n">
        <f aca="false">J783+K783</f>
        <v>11560.5</v>
      </c>
    </row>
    <row r="784" customFormat="false" ht="12.8" hidden="false" customHeight="false" outlineLevel="0" collapsed="false">
      <c r="A784" s="0" t="s">
        <v>1504</v>
      </c>
      <c r="B784" s="0" t="s">
        <v>9</v>
      </c>
      <c r="C784" s="0" t="s">
        <v>51</v>
      </c>
      <c r="D784" s="0" t="n">
        <v>2</v>
      </c>
      <c r="E784" s="0" t="s">
        <v>105</v>
      </c>
      <c r="F784" s="0" t="s">
        <v>1505</v>
      </c>
      <c r="G784" s="0" t="n">
        <v>2</v>
      </c>
      <c r="H784" s="0" t="n">
        <v>7665</v>
      </c>
      <c r="I784" s="0" t="n">
        <v>0</v>
      </c>
      <c r="J784" s="0" t="n">
        <f aca="false">21*D784</f>
        <v>42</v>
      </c>
      <c r="K784" s="0" t="n">
        <f aca="false">H784+I784</f>
        <v>7665</v>
      </c>
      <c r="L784" s="0" t="n">
        <f aca="false">K784+J784</f>
        <v>7707</v>
      </c>
      <c r="N784" s="3" t="n">
        <f aca="false">J784+K784</f>
        <v>7707</v>
      </c>
    </row>
    <row r="785" customFormat="false" ht="12.8" hidden="false" customHeight="false" outlineLevel="0" collapsed="false">
      <c r="A785" s="0" t="s">
        <v>1504</v>
      </c>
      <c r="B785" s="0" t="s">
        <v>9</v>
      </c>
      <c r="C785" s="0" t="s">
        <v>51</v>
      </c>
      <c r="D785" s="0" t="n">
        <v>2</v>
      </c>
      <c r="E785" s="0" t="s">
        <v>105</v>
      </c>
      <c r="F785" s="0" t="s">
        <v>1506</v>
      </c>
      <c r="G785" s="0" t="n">
        <v>2</v>
      </c>
      <c r="H785" s="0" t="n">
        <v>7665</v>
      </c>
      <c r="I785" s="0" t="n">
        <v>0</v>
      </c>
      <c r="J785" s="0" t="n">
        <f aca="false">21*D785</f>
        <v>42</v>
      </c>
      <c r="K785" s="0" t="n">
        <f aca="false">H785+I785</f>
        <v>7665</v>
      </c>
      <c r="L785" s="0" t="n">
        <f aca="false">K785+J785</f>
        <v>7707</v>
      </c>
      <c r="N785" s="3" t="n">
        <f aca="false">J785+K785</f>
        <v>7707</v>
      </c>
    </row>
    <row r="786" customFormat="false" ht="12.8" hidden="false" customHeight="false" outlineLevel="0" collapsed="false">
      <c r="A786" s="0" t="s">
        <v>1507</v>
      </c>
      <c r="B786" s="0" t="s">
        <v>9</v>
      </c>
      <c r="C786" s="0" t="s">
        <v>51</v>
      </c>
      <c r="D786" s="0" t="n">
        <v>2</v>
      </c>
      <c r="E786" s="0" t="s">
        <v>105</v>
      </c>
      <c r="F786" s="0" t="s">
        <v>1508</v>
      </c>
      <c r="G786" s="0" t="n">
        <v>2</v>
      </c>
      <c r="H786" s="0" t="n">
        <v>7665</v>
      </c>
      <c r="I786" s="0" t="n">
        <v>0</v>
      </c>
      <c r="J786" s="0" t="n">
        <f aca="false">21*D786</f>
        <v>42</v>
      </c>
      <c r="K786" s="0" t="n">
        <f aca="false">H786+I786</f>
        <v>7665</v>
      </c>
      <c r="L786" s="0" t="n">
        <f aca="false">K786+J786</f>
        <v>7707</v>
      </c>
      <c r="N786" s="3" t="n">
        <f aca="false">J786+K786</f>
        <v>7707</v>
      </c>
    </row>
    <row r="787" customFormat="false" ht="12.8" hidden="false" customHeight="false" outlineLevel="0" collapsed="false">
      <c r="A787" s="0" t="s">
        <v>1509</v>
      </c>
      <c r="B787" s="0" t="s">
        <v>9</v>
      </c>
      <c r="C787" s="0" t="s">
        <v>65</v>
      </c>
      <c r="D787" s="0" t="n">
        <v>1</v>
      </c>
      <c r="E787" s="0" t="s">
        <v>105</v>
      </c>
      <c r="F787" s="0" t="s">
        <v>1157</v>
      </c>
      <c r="G787" s="0" t="n">
        <v>2</v>
      </c>
      <c r="H787" s="0" t="n">
        <v>3832.5</v>
      </c>
      <c r="I787" s="0" t="n">
        <v>0</v>
      </c>
      <c r="J787" s="0" t="n">
        <f aca="false">21*D787</f>
        <v>21</v>
      </c>
      <c r="K787" s="0" t="n">
        <f aca="false">H787+I787</f>
        <v>3832.5</v>
      </c>
      <c r="L787" s="0" t="n">
        <f aca="false">K787+J787</f>
        <v>3853.5</v>
      </c>
      <c r="N787" s="3" t="n">
        <f aca="false">J787+K787</f>
        <v>3853.5</v>
      </c>
    </row>
    <row r="788" customFormat="false" ht="12.8" hidden="false" customHeight="false" outlineLevel="0" collapsed="false">
      <c r="A788" s="0" t="s">
        <v>1510</v>
      </c>
      <c r="B788" s="0" t="s">
        <v>9</v>
      </c>
      <c r="C788" s="0" t="s">
        <v>51</v>
      </c>
      <c r="D788" s="0" t="n">
        <v>2</v>
      </c>
      <c r="E788" s="0" t="s">
        <v>105</v>
      </c>
      <c r="F788" s="0" t="s">
        <v>1511</v>
      </c>
      <c r="G788" s="0" t="n">
        <v>3</v>
      </c>
      <c r="H788" s="0" t="n">
        <v>7665</v>
      </c>
      <c r="I788" s="0" t="n">
        <v>0</v>
      </c>
      <c r="J788" s="0" t="n">
        <f aca="false">21*D788</f>
        <v>42</v>
      </c>
      <c r="K788" s="0" t="n">
        <f aca="false">H788+I788</f>
        <v>7665</v>
      </c>
      <c r="L788" s="0" t="n">
        <f aca="false">K788+J788</f>
        <v>7707</v>
      </c>
      <c r="N788" s="3" t="n">
        <f aca="false">J788+K788</f>
        <v>7707</v>
      </c>
    </row>
    <row r="789" customFormat="false" ht="12.8" hidden="false" customHeight="false" outlineLevel="0" collapsed="false">
      <c r="A789" s="0" t="s">
        <v>1512</v>
      </c>
      <c r="B789" s="0" t="s">
        <v>9</v>
      </c>
      <c r="C789" s="0" t="s">
        <v>51</v>
      </c>
      <c r="D789" s="0" t="n">
        <v>2</v>
      </c>
      <c r="E789" s="0" t="s">
        <v>12</v>
      </c>
      <c r="F789" s="0" t="s">
        <v>1513</v>
      </c>
      <c r="G789" s="0" t="n">
        <v>2</v>
      </c>
      <c r="H789" s="0" t="n">
        <v>7665</v>
      </c>
      <c r="I789" s="0" t="n">
        <v>0</v>
      </c>
      <c r="J789" s="0" t="n">
        <f aca="false">21*D789</f>
        <v>42</v>
      </c>
      <c r="K789" s="0" t="n">
        <f aca="false">H789+I789</f>
        <v>7665</v>
      </c>
      <c r="L789" s="0" t="n">
        <f aca="false">K789+J789</f>
        <v>7707</v>
      </c>
      <c r="N789" s="3" t="n">
        <f aca="false">J789+K789</f>
        <v>7707</v>
      </c>
    </row>
    <row r="790" customFormat="false" ht="12.8" hidden="false" customHeight="false" outlineLevel="0" collapsed="false">
      <c r="A790" s="0" t="s">
        <v>1514</v>
      </c>
      <c r="B790" s="0" t="s">
        <v>9</v>
      </c>
      <c r="C790" s="0" t="s">
        <v>45</v>
      </c>
      <c r="D790" s="0" t="n">
        <v>4</v>
      </c>
      <c r="E790" s="0" t="s">
        <v>12</v>
      </c>
      <c r="F790" s="0" t="s">
        <v>1515</v>
      </c>
      <c r="G790" s="0" t="n">
        <v>2</v>
      </c>
      <c r="H790" s="0" t="n">
        <v>15330</v>
      </c>
      <c r="I790" s="0" t="n">
        <v>0</v>
      </c>
      <c r="J790" s="0" t="n">
        <f aca="false">21*D790</f>
        <v>84</v>
      </c>
      <c r="K790" s="0" t="n">
        <f aca="false">H790+I790</f>
        <v>15330</v>
      </c>
      <c r="L790" s="0" t="n">
        <f aca="false">K790+J790</f>
        <v>15414</v>
      </c>
      <c r="N790" s="3" t="n">
        <f aca="false">J790+K790</f>
        <v>15414</v>
      </c>
    </row>
    <row r="791" customFormat="false" ht="12.8" hidden="false" customHeight="false" outlineLevel="0" collapsed="false">
      <c r="A791" s="0" t="s">
        <v>1514</v>
      </c>
      <c r="B791" s="0" t="s">
        <v>9</v>
      </c>
      <c r="C791" s="0" t="s">
        <v>45</v>
      </c>
      <c r="D791" s="0" t="n">
        <v>4</v>
      </c>
      <c r="E791" s="0" t="s">
        <v>12</v>
      </c>
      <c r="F791" s="0" t="s">
        <v>1516</v>
      </c>
      <c r="G791" s="0" t="n">
        <v>2</v>
      </c>
      <c r="H791" s="0" t="n">
        <v>15330</v>
      </c>
      <c r="I791" s="0" t="n">
        <v>0</v>
      </c>
      <c r="J791" s="0" t="n">
        <f aca="false">21*D791</f>
        <v>84</v>
      </c>
      <c r="K791" s="0" t="n">
        <f aca="false">H791+I791</f>
        <v>15330</v>
      </c>
      <c r="L791" s="0" t="n">
        <f aca="false">K791+J791</f>
        <v>15414</v>
      </c>
      <c r="N791" s="3" t="n">
        <f aca="false">J791+K791</f>
        <v>15414</v>
      </c>
    </row>
    <row r="792" customFormat="false" ht="12.8" hidden="false" customHeight="false" outlineLevel="0" collapsed="false">
      <c r="A792" s="0" t="s">
        <v>1517</v>
      </c>
      <c r="B792" s="0" t="s">
        <v>9</v>
      </c>
      <c r="C792" s="0" t="s">
        <v>51</v>
      </c>
      <c r="D792" s="0" t="n">
        <v>2</v>
      </c>
      <c r="E792" s="0" t="s">
        <v>12</v>
      </c>
      <c r="F792" s="0" t="s">
        <v>1518</v>
      </c>
      <c r="G792" s="0" t="n">
        <v>2</v>
      </c>
      <c r="H792" s="0" t="n">
        <v>7665</v>
      </c>
      <c r="I792" s="0" t="n">
        <v>0</v>
      </c>
      <c r="J792" s="0" t="n">
        <f aca="false">21*D792</f>
        <v>42</v>
      </c>
      <c r="K792" s="0" t="n">
        <f aca="false">H792+I792</f>
        <v>7665</v>
      </c>
      <c r="L792" s="0" t="n">
        <f aca="false">K792+J792</f>
        <v>7707</v>
      </c>
      <c r="N792" s="3" t="n">
        <f aca="false">J792+K792</f>
        <v>7707</v>
      </c>
    </row>
    <row r="793" customFormat="false" ht="12.8" hidden="false" customHeight="false" outlineLevel="0" collapsed="false">
      <c r="A793" s="0" t="s">
        <v>1519</v>
      </c>
      <c r="B793" s="0" t="s">
        <v>9</v>
      </c>
      <c r="C793" s="0" t="s">
        <v>65</v>
      </c>
      <c r="D793" s="0" t="n">
        <v>1</v>
      </c>
      <c r="E793" s="0" t="s">
        <v>12</v>
      </c>
      <c r="F793" s="0" t="s">
        <v>1520</v>
      </c>
      <c r="G793" s="0" t="n">
        <v>2</v>
      </c>
      <c r="H793" s="0" t="n">
        <v>3832.5</v>
      </c>
      <c r="I793" s="0" t="n">
        <v>0</v>
      </c>
      <c r="J793" s="0" t="n">
        <f aca="false">21*D793</f>
        <v>21</v>
      </c>
      <c r="K793" s="0" t="n">
        <f aca="false">H793+I793</f>
        <v>3832.5</v>
      </c>
      <c r="L793" s="0" t="n">
        <f aca="false">K793+J793</f>
        <v>3853.5</v>
      </c>
      <c r="N793" s="3" t="n">
        <f aca="false">J793+K793</f>
        <v>3853.5</v>
      </c>
    </row>
    <row r="794" customFormat="false" ht="12.8" hidden="false" customHeight="false" outlineLevel="0" collapsed="false">
      <c r="A794" s="0" t="s">
        <v>1521</v>
      </c>
      <c r="B794" s="0" t="s">
        <v>9</v>
      </c>
      <c r="C794" s="0" t="s">
        <v>51</v>
      </c>
      <c r="D794" s="0" t="n">
        <v>2</v>
      </c>
      <c r="E794" s="0" t="s">
        <v>105</v>
      </c>
      <c r="F794" s="0" t="s">
        <v>1522</v>
      </c>
      <c r="G794" s="0" t="n">
        <v>3</v>
      </c>
      <c r="H794" s="0" t="n">
        <v>7665</v>
      </c>
      <c r="I794" s="0" t="n">
        <v>0</v>
      </c>
      <c r="J794" s="0" t="n">
        <f aca="false">21*D794</f>
        <v>42</v>
      </c>
      <c r="K794" s="0" t="n">
        <f aca="false">H794+I794</f>
        <v>7665</v>
      </c>
      <c r="L794" s="0" t="n">
        <f aca="false">K794+J794</f>
        <v>7707</v>
      </c>
      <c r="N794" s="3" t="n">
        <f aca="false">J794+K794</f>
        <v>7707</v>
      </c>
    </row>
    <row r="795" customFormat="false" ht="12.8" hidden="false" customHeight="false" outlineLevel="0" collapsed="false">
      <c r="A795" s="0" t="s">
        <v>1521</v>
      </c>
      <c r="B795" s="0" t="s">
        <v>9</v>
      </c>
      <c r="C795" s="0" t="s">
        <v>51</v>
      </c>
      <c r="D795" s="0" t="n">
        <v>2</v>
      </c>
      <c r="E795" s="0" t="s">
        <v>105</v>
      </c>
      <c r="F795" s="0" t="s">
        <v>1523</v>
      </c>
      <c r="G795" s="0" t="n">
        <v>2</v>
      </c>
      <c r="H795" s="0" t="n">
        <v>7665</v>
      </c>
      <c r="I795" s="0" t="n">
        <v>0</v>
      </c>
      <c r="J795" s="0" t="n">
        <f aca="false">21*D795</f>
        <v>42</v>
      </c>
      <c r="K795" s="0" t="n">
        <f aca="false">H795+I795</f>
        <v>7665</v>
      </c>
      <c r="L795" s="0" t="n">
        <f aca="false">K795+J795</f>
        <v>7707</v>
      </c>
      <c r="N795" s="3" t="n">
        <f aca="false">J795+K795</f>
        <v>7707</v>
      </c>
    </row>
    <row r="796" customFormat="false" ht="12.8" hidden="false" customHeight="false" outlineLevel="0" collapsed="false">
      <c r="A796" s="0" t="s">
        <v>1521</v>
      </c>
      <c r="B796" s="0" t="s">
        <v>9</v>
      </c>
      <c r="C796" s="0" t="s">
        <v>51</v>
      </c>
      <c r="D796" s="0" t="n">
        <v>2</v>
      </c>
      <c r="E796" s="0" t="s">
        <v>105</v>
      </c>
      <c r="F796" s="0" t="s">
        <v>1524</v>
      </c>
      <c r="G796" s="0" t="n">
        <v>2</v>
      </c>
      <c r="H796" s="0" t="n">
        <v>7665</v>
      </c>
      <c r="I796" s="0" t="n">
        <v>0</v>
      </c>
      <c r="J796" s="0" t="n">
        <f aca="false">21*D796</f>
        <v>42</v>
      </c>
      <c r="K796" s="0" t="n">
        <f aca="false">H796+I796</f>
        <v>7665</v>
      </c>
      <c r="L796" s="0" t="n">
        <f aca="false">K796+J796</f>
        <v>7707</v>
      </c>
      <c r="N796" s="3" t="n">
        <f aca="false">J796+K796</f>
        <v>7707</v>
      </c>
    </row>
    <row r="797" customFormat="false" ht="12.8" hidden="false" customHeight="false" outlineLevel="0" collapsed="false">
      <c r="A797" s="0" t="s">
        <v>1521</v>
      </c>
      <c r="B797" s="0" t="s">
        <v>9</v>
      </c>
      <c r="C797" s="0" t="s">
        <v>51</v>
      </c>
      <c r="D797" s="0" t="n">
        <v>2</v>
      </c>
      <c r="E797" s="0" t="s">
        <v>105</v>
      </c>
      <c r="F797" s="0" t="s">
        <v>1525</v>
      </c>
      <c r="G797" s="0" t="n">
        <v>2</v>
      </c>
      <c r="H797" s="0" t="n">
        <v>7665</v>
      </c>
      <c r="I797" s="0" t="n">
        <v>0</v>
      </c>
      <c r="J797" s="0" t="n">
        <f aca="false">21*D797</f>
        <v>42</v>
      </c>
      <c r="K797" s="0" t="n">
        <f aca="false">H797+I797</f>
        <v>7665</v>
      </c>
      <c r="L797" s="0" t="n">
        <f aca="false">K797+J797</f>
        <v>7707</v>
      </c>
      <c r="N797" s="3" t="n">
        <f aca="false">J797+K797</f>
        <v>7707</v>
      </c>
    </row>
    <row r="798" customFormat="false" ht="12.8" hidden="false" customHeight="false" outlineLevel="0" collapsed="false">
      <c r="A798" s="0" t="s">
        <v>1526</v>
      </c>
      <c r="B798" s="0" t="s">
        <v>9</v>
      </c>
      <c r="C798" s="0" t="s">
        <v>65</v>
      </c>
      <c r="D798" s="0" t="n">
        <v>1</v>
      </c>
      <c r="E798" s="0" t="s">
        <v>105</v>
      </c>
      <c r="F798" s="0" t="s">
        <v>1527</v>
      </c>
      <c r="G798" s="0" t="n">
        <v>3</v>
      </c>
      <c r="H798" s="0" t="n">
        <v>3832.5</v>
      </c>
      <c r="I798" s="0" t="n">
        <v>0</v>
      </c>
      <c r="J798" s="0" t="n">
        <f aca="false">21*D798</f>
        <v>21</v>
      </c>
      <c r="K798" s="0" t="n">
        <f aca="false">H798+I798</f>
        <v>3832.5</v>
      </c>
      <c r="L798" s="0" t="n">
        <f aca="false">K798+J798</f>
        <v>3853.5</v>
      </c>
      <c r="N798" s="3" t="n">
        <f aca="false">J798+K798</f>
        <v>3853.5</v>
      </c>
    </row>
    <row r="799" customFormat="false" ht="12.8" hidden="false" customHeight="false" outlineLevel="0" collapsed="false">
      <c r="A799" s="0" t="s">
        <v>1528</v>
      </c>
      <c r="B799" s="0" t="s">
        <v>9</v>
      </c>
      <c r="C799" s="0" t="s">
        <v>65</v>
      </c>
      <c r="D799" s="0" t="n">
        <v>1</v>
      </c>
      <c r="E799" s="0" t="s">
        <v>105</v>
      </c>
      <c r="F799" s="0" t="s">
        <v>1529</v>
      </c>
      <c r="G799" s="0" t="n">
        <v>2</v>
      </c>
      <c r="H799" s="0" t="n">
        <v>3832.5</v>
      </c>
      <c r="I799" s="0" t="n">
        <v>0</v>
      </c>
      <c r="J799" s="0" t="n">
        <f aca="false">21*D799</f>
        <v>21</v>
      </c>
      <c r="K799" s="0" t="n">
        <f aca="false">H799+I799</f>
        <v>3832.5</v>
      </c>
      <c r="L799" s="0" t="n">
        <f aca="false">K799+J799</f>
        <v>3853.5</v>
      </c>
      <c r="N799" s="3" t="n">
        <f aca="false">J799+K799</f>
        <v>3853.5</v>
      </c>
    </row>
    <row r="800" customFormat="false" ht="12.8" hidden="false" customHeight="false" outlineLevel="0" collapsed="false">
      <c r="A800" s="0" t="s">
        <v>1530</v>
      </c>
      <c r="B800" s="0" t="s">
        <v>9</v>
      </c>
      <c r="C800" s="0" t="s">
        <v>51</v>
      </c>
      <c r="D800" s="0" t="n">
        <v>2</v>
      </c>
      <c r="E800" s="0" t="s">
        <v>12</v>
      </c>
      <c r="F800" s="0" t="s">
        <v>1531</v>
      </c>
      <c r="G800" s="0" t="n">
        <v>2</v>
      </c>
      <c r="H800" s="0" t="n">
        <v>7665</v>
      </c>
      <c r="I800" s="0" t="n">
        <v>0</v>
      </c>
      <c r="J800" s="0" t="n">
        <f aca="false">21*D800</f>
        <v>42</v>
      </c>
      <c r="K800" s="0" t="n">
        <f aca="false">H800+I800</f>
        <v>7665</v>
      </c>
      <c r="L800" s="0" t="n">
        <f aca="false">K800+J800</f>
        <v>7707</v>
      </c>
      <c r="N800" s="3" t="n">
        <f aca="false">J800+K800</f>
        <v>7707</v>
      </c>
    </row>
    <row r="801" customFormat="false" ht="12.8" hidden="false" customHeight="false" outlineLevel="0" collapsed="false">
      <c r="A801" s="0" t="s">
        <v>1532</v>
      </c>
      <c r="B801" s="0" t="s">
        <v>9</v>
      </c>
      <c r="C801" s="0" t="s">
        <v>51</v>
      </c>
      <c r="D801" s="0" t="n">
        <v>2</v>
      </c>
      <c r="E801" s="0" t="s">
        <v>105</v>
      </c>
      <c r="F801" s="0" t="s">
        <v>1533</v>
      </c>
      <c r="G801" s="0" t="n">
        <v>4</v>
      </c>
      <c r="H801" s="0" t="n">
        <v>7665</v>
      </c>
      <c r="I801" s="0" t="n">
        <v>0</v>
      </c>
      <c r="J801" s="0" t="n">
        <f aca="false">21*D801</f>
        <v>42</v>
      </c>
      <c r="K801" s="0" t="n">
        <f aca="false">H801+I801</f>
        <v>7665</v>
      </c>
      <c r="L801" s="0" t="n">
        <f aca="false">K801+J801</f>
        <v>7707</v>
      </c>
      <c r="N801" s="3" t="n">
        <f aca="false">J801+K801</f>
        <v>7707</v>
      </c>
    </row>
    <row r="802" s="3" customFormat="true" ht="12.8" hidden="false" customHeight="false" outlineLevel="0" collapsed="false">
      <c r="A802" s="3" t="s">
        <v>1534</v>
      </c>
      <c r="B802" s="3" t="s">
        <v>9</v>
      </c>
      <c r="C802" s="3" t="s">
        <v>65</v>
      </c>
      <c r="D802" s="3" t="n">
        <v>1</v>
      </c>
      <c r="E802" s="3" t="s">
        <v>10</v>
      </c>
      <c r="F802" s="3" t="s">
        <v>1535</v>
      </c>
      <c r="G802" s="3" t="n">
        <v>2</v>
      </c>
      <c r="H802" s="3" t="n">
        <v>5722.4</v>
      </c>
      <c r="I802" s="3" t="n">
        <v>0</v>
      </c>
      <c r="J802" s="3" t="n">
        <f aca="false">21*D802</f>
        <v>21</v>
      </c>
      <c r="K802" s="3" t="n">
        <f aca="false">H802+I802</f>
        <v>5722.4</v>
      </c>
      <c r="L802" s="3" t="n">
        <f aca="false">K802+J802</f>
        <v>5743.4</v>
      </c>
      <c r="N802" s="3" t="n">
        <f aca="false">J802+K802</f>
        <v>5743.4</v>
      </c>
      <c r="AMH802" s="0"/>
      <c r="AMI802" s="0"/>
      <c r="AMJ802" s="0"/>
    </row>
    <row r="803" customFormat="false" ht="12.8" hidden="false" customHeight="false" outlineLevel="0" collapsed="false">
      <c r="A803" s="0" t="s">
        <v>1536</v>
      </c>
      <c r="B803" s="0" t="s">
        <v>9</v>
      </c>
      <c r="C803" s="0" t="s">
        <v>51</v>
      </c>
      <c r="D803" s="0" t="n">
        <v>2</v>
      </c>
      <c r="E803" s="0" t="s">
        <v>105</v>
      </c>
      <c r="F803" s="0" t="s">
        <v>1537</v>
      </c>
      <c r="G803" s="0" t="n">
        <v>2</v>
      </c>
      <c r="H803" s="0" t="n">
        <v>7665</v>
      </c>
      <c r="I803" s="0" t="n">
        <v>0</v>
      </c>
      <c r="J803" s="0" t="n">
        <f aca="false">21*D803</f>
        <v>42</v>
      </c>
      <c r="K803" s="0" t="n">
        <f aca="false">H803+I803</f>
        <v>7665</v>
      </c>
      <c r="L803" s="0" t="n">
        <f aca="false">K803+J803</f>
        <v>7707</v>
      </c>
      <c r="N803" s="3" t="n">
        <f aca="false">J803+K803</f>
        <v>7707</v>
      </c>
    </row>
    <row r="804" customFormat="false" ht="12.8" hidden="false" customHeight="false" outlineLevel="0" collapsed="false">
      <c r="A804" s="0" t="s">
        <v>1538</v>
      </c>
      <c r="B804" s="0" t="s">
        <v>9</v>
      </c>
      <c r="C804" s="0" t="s">
        <v>45</v>
      </c>
      <c r="D804" s="0" t="n">
        <v>4</v>
      </c>
      <c r="E804" s="0" t="s">
        <v>105</v>
      </c>
      <c r="F804" s="0" t="s">
        <v>1539</v>
      </c>
      <c r="G804" s="0" t="n">
        <v>2</v>
      </c>
      <c r="H804" s="0" t="n">
        <v>15330</v>
      </c>
      <c r="I804" s="0" t="n">
        <v>0</v>
      </c>
      <c r="J804" s="0" t="n">
        <f aca="false">21*D804</f>
        <v>84</v>
      </c>
      <c r="K804" s="0" t="n">
        <f aca="false">H804+I804</f>
        <v>15330</v>
      </c>
      <c r="L804" s="0" t="n">
        <f aca="false">K804+J804</f>
        <v>15414</v>
      </c>
      <c r="N804" s="3" t="n">
        <f aca="false">J804+K804</f>
        <v>15414</v>
      </c>
    </row>
    <row r="805" s="3" customFormat="true" ht="12.8" hidden="false" customHeight="false" outlineLevel="0" collapsed="false">
      <c r="A805" s="3" t="s">
        <v>1540</v>
      </c>
      <c r="B805" s="3" t="s">
        <v>9</v>
      </c>
      <c r="C805" s="3" t="s">
        <v>51</v>
      </c>
      <c r="D805" s="3" t="n">
        <v>2</v>
      </c>
      <c r="E805" s="3" t="s">
        <v>10</v>
      </c>
      <c r="F805" s="3" t="s">
        <v>1541</v>
      </c>
      <c r="G805" s="3" t="n">
        <v>2</v>
      </c>
      <c r="H805" s="3" t="n">
        <v>11444.8</v>
      </c>
      <c r="I805" s="3" t="n">
        <v>0</v>
      </c>
      <c r="J805" s="3" t="n">
        <f aca="false">21*D805</f>
        <v>42</v>
      </c>
      <c r="K805" s="3" t="n">
        <f aca="false">H805+I805</f>
        <v>11444.8</v>
      </c>
      <c r="L805" s="3" t="n">
        <f aca="false">K805+J805</f>
        <v>11486.8</v>
      </c>
      <c r="N805" s="3" t="n">
        <f aca="false">J805+K805</f>
        <v>11486.8</v>
      </c>
      <c r="AMH805" s="0"/>
      <c r="AMI805" s="0"/>
      <c r="AMJ805" s="0"/>
    </row>
    <row r="806" customFormat="false" ht="12.8" hidden="false" customHeight="false" outlineLevel="0" collapsed="false">
      <c r="A806" s="0" t="s">
        <v>1542</v>
      </c>
      <c r="B806" s="0" t="s">
        <v>9</v>
      </c>
      <c r="C806" s="0" t="s">
        <v>65</v>
      </c>
      <c r="D806" s="0" t="n">
        <v>1</v>
      </c>
      <c r="E806" s="0" t="s">
        <v>105</v>
      </c>
      <c r="F806" s="0" t="s">
        <v>1543</v>
      </c>
      <c r="G806" s="0" t="n">
        <v>2</v>
      </c>
      <c r="H806" s="0" t="n">
        <v>3832.5</v>
      </c>
      <c r="I806" s="0" t="n">
        <v>0</v>
      </c>
      <c r="J806" s="0" t="n">
        <f aca="false">21*D806</f>
        <v>21</v>
      </c>
      <c r="K806" s="0" t="n">
        <f aca="false">H806+I806</f>
        <v>3832.5</v>
      </c>
      <c r="L806" s="0" t="n">
        <f aca="false">K806+J806</f>
        <v>3853.5</v>
      </c>
      <c r="N806" s="3" t="n">
        <f aca="false">J806+K806</f>
        <v>3853.5</v>
      </c>
    </row>
    <row r="807" customFormat="false" ht="12.8" hidden="false" customHeight="false" outlineLevel="0" collapsed="false">
      <c r="A807" s="0" t="s">
        <v>1544</v>
      </c>
      <c r="B807" s="0" t="s">
        <v>9</v>
      </c>
      <c r="C807" s="0" t="s">
        <v>51</v>
      </c>
      <c r="D807" s="0" t="n">
        <v>2</v>
      </c>
      <c r="E807" s="0" t="s">
        <v>12</v>
      </c>
      <c r="F807" s="0" t="s">
        <v>1545</v>
      </c>
      <c r="G807" s="0" t="n">
        <v>2</v>
      </c>
      <c r="H807" s="0" t="n">
        <v>7665</v>
      </c>
      <c r="I807" s="0" t="n">
        <v>0</v>
      </c>
      <c r="J807" s="0" t="n">
        <f aca="false">21*D807</f>
        <v>42</v>
      </c>
      <c r="K807" s="0" t="n">
        <f aca="false">H807+I807</f>
        <v>7665</v>
      </c>
      <c r="L807" s="0" t="n">
        <f aca="false">K807+J807</f>
        <v>7707</v>
      </c>
      <c r="N807" s="3" t="n">
        <f aca="false">J807+K807</f>
        <v>7707</v>
      </c>
    </row>
    <row r="808" customFormat="false" ht="12.8" hidden="false" customHeight="false" outlineLevel="0" collapsed="false">
      <c r="A808" s="0" t="s">
        <v>1546</v>
      </c>
      <c r="B808" s="0" t="s">
        <v>9</v>
      </c>
      <c r="C808" s="0" t="s">
        <v>45</v>
      </c>
      <c r="D808" s="0" t="n">
        <v>4</v>
      </c>
      <c r="E808" s="0" t="s">
        <v>20</v>
      </c>
      <c r="F808" s="0" t="s">
        <v>1547</v>
      </c>
      <c r="G808" s="0" t="n">
        <v>2</v>
      </c>
      <c r="H808" s="0" t="n">
        <v>15330</v>
      </c>
      <c r="I808" s="0" t="n">
        <v>0</v>
      </c>
      <c r="J808" s="0" t="n">
        <f aca="false">21*D808</f>
        <v>84</v>
      </c>
      <c r="K808" s="0" t="n">
        <f aca="false">H808+I808</f>
        <v>15330</v>
      </c>
      <c r="L808" s="0" t="n">
        <f aca="false">K808+J808</f>
        <v>15414</v>
      </c>
      <c r="N808" s="3" t="n">
        <f aca="false">J808+K808</f>
        <v>15414</v>
      </c>
    </row>
    <row r="809" customFormat="false" ht="12.8" hidden="false" customHeight="false" outlineLevel="0" collapsed="false">
      <c r="A809" s="0" t="s">
        <v>1548</v>
      </c>
      <c r="B809" s="0" t="s">
        <v>65</v>
      </c>
      <c r="C809" s="0" t="s">
        <v>689</v>
      </c>
      <c r="D809" s="0" t="n">
        <v>5</v>
      </c>
      <c r="E809" s="0" t="s">
        <v>96</v>
      </c>
      <c r="F809" s="0" t="s">
        <v>1549</v>
      </c>
      <c r="G809" s="0" t="n">
        <v>1</v>
      </c>
      <c r="H809" s="0" t="n">
        <v>19162.5</v>
      </c>
      <c r="I809" s="0" t="n">
        <v>0</v>
      </c>
      <c r="J809" s="0" t="n">
        <f aca="false">21*D809</f>
        <v>105</v>
      </c>
      <c r="K809" s="0" t="n">
        <f aca="false">H809+I809</f>
        <v>19162.5</v>
      </c>
      <c r="L809" s="0" t="n">
        <f aca="false">K809+J809</f>
        <v>19267.5</v>
      </c>
      <c r="N809" s="3" t="n">
        <f aca="false">J809+K809</f>
        <v>19267.5</v>
      </c>
    </row>
    <row r="810" customFormat="false" ht="12.8" hidden="false" customHeight="false" outlineLevel="0" collapsed="false">
      <c r="A810" s="0" t="s">
        <v>1550</v>
      </c>
      <c r="B810" s="0" t="s">
        <v>65</v>
      </c>
      <c r="C810" s="0" t="s">
        <v>1396</v>
      </c>
      <c r="D810" s="0" t="n">
        <v>13</v>
      </c>
      <c r="E810" s="0" t="s">
        <v>20</v>
      </c>
      <c r="F810" s="0" t="s">
        <v>1551</v>
      </c>
      <c r="G810" s="0" t="n">
        <v>3</v>
      </c>
      <c r="H810" s="0" t="n">
        <v>49822.5</v>
      </c>
      <c r="I810" s="0" t="n">
        <v>0</v>
      </c>
      <c r="J810" s="0" t="n">
        <f aca="false">21*D810</f>
        <v>273</v>
      </c>
      <c r="K810" s="0" t="n">
        <f aca="false">H810+I810</f>
        <v>49822.5</v>
      </c>
      <c r="L810" s="0" t="n">
        <f aca="false">K810+J810</f>
        <v>50095.5</v>
      </c>
      <c r="N810" s="3" t="n">
        <f aca="false">J810+K810</f>
        <v>50095.5</v>
      </c>
    </row>
    <row r="811" customFormat="false" ht="12.8" hidden="false" customHeight="false" outlineLevel="0" collapsed="false">
      <c r="A811" s="0" t="s">
        <v>1552</v>
      </c>
      <c r="B811" s="0" t="s">
        <v>65</v>
      </c>
      <c r="C811" s="0" t="s">
        <v>215</v>
      </c>
      <c r="D811" s="0" t="n">
        <v>2</v>
      </c>
      <c r="E811" s="0" t="s">
        <v>105</v>
      </c>
      <c r="F811" s="0" t="s">
        <v>1553</v>
      </c>
      <c r="G811" s="0" t="n">
        <v>4</v>
      </c>
      <c r="H811" s="0" t="n">
        <v>7665</v>
      </c>
      <c r="I811" s="0" t="n">
        <v>0</v>
      </c>
      <c r="J811" s="0" t="n">
        <f aca="false">21*D811</f>
        <v>42</v>
      </c>
      <c r="K811" s="0" t="n">
        <f aca="false">H811+I811</f>
        <v>7665</v>
      </c>
      <c r="L811" s="0" t="n">
        <f aca="false">K811+J811</f>
        <v>7707</v>
      </c>
      <c r="N811" s="3" t="n">
        <f aca="false">J811+K811</f>
        <v>7707</v>
      </c>
    </row>
    <row r="812" s="3" customFormat="true" ht="12.8" hidden="false" customHeight="false" outlineLevel="0" collapsed="false">
      <c r="A812" s="3" t="s">
        <v>1554</v>
      </c>
      <c r="B812" s="3" t="s">
        <v>65</v>
      </c>
      <c r="C812" s="3" t="s">
        <v>51</v>
      </c>
      <c r="D812" s="3" t="n">
        <v>1</v>
      </c>
      <c r="E812" s="3" t="s">
        <v>115</v>
      </c>
      <c r="F812" s="3" t="s">
        <v>1555</v>
      </c>
      <c r="G812" s="3" t="n">
        <v>2</v>
      </c>
      <c r="H812" s="3" t="n">
        <v>4672.5</v>
      </c>
      <c r="I812" s="3" t="n">
        <v>0</v>
      </c>
      <c r="J812" s="3" t="n">
        <f aca="false">21*D812</f>
        <v>21</v>
      </c>
      <c r="K812" s="3" t="n">
        <f aca="false">H812+I812</f>
        <v>4672.5</v>
      </c>
      <c r="L812" s="3" t="n">
        <f aca="false">K812+J812</f>
        <v>4693.5</v>
      </c>
      <c r="N812" s="3" t="n">
        <f aca="false">J812+K812</f>
        <v>4693.5</v>
      </c>
      <c r="AMH812" s="0"/>
      <c r="AMI812" s="0"/>
      <c r="AMJ812" s="0"/>
    </row>
    <row r="813" customFormat="false" ht="12.8" hidden="false" customHeight="false" outlineLevel="0" collapsed="false">
      <c r="A813" s="0" t="s">
        <v>1556</v>
      </c>
      <c r="B813" s="0" t="s">
        <v>65</v>
      </c>
      <c r="C813" s="0" t="s">
        <v>51</v>
      </c>
      <c r="D813" s="0" t="n">
        <v>1</v>
      </c>
      <c r="E813" s="0" t="s">
        <v>32</v>
      </c>
      <c r="F813" s="0" t="s">
        <v>1557</v>
      </c>
      <c r="G813" s="0" t="n">
        <v>2</v>
      </c>
      <c r="H813" s="0" t="n">
        <v>3832.5</v>
      </c>
      <c r="I813" s="0" t="n">
        <v>0</v>
      </c>
      <c r="J813" s="0" t="n">
        <f aca="false">21*D813</f>
        <v>21</v>
      </c>
      <c r="K813" s="0" t="n">
        <f aca="false">H813+I813</f>
        <v>3832.5</v>
      </c>
      <c r="L813" s="0" t="n">
        <f aca="false">K813+J813</f>
        <v>3853.5</v>
      </c>
      <c r="N813" s="3" t="n">
        <f aca="false">J813+K813</f>
        <v>3853.5</v>
      </c>
    </row>
    <row r="814" s="3" customFormat="true" ht="12.8" hidden="false" customHeight="false" outlineLevel="0" collapsed="false">
      <c r="A814" s="3" t="s">
        <v>1558</v>
      </c>
      <c r="B814" s="3" t="s">
        <v>65</v>
      </c>
      <c r="C814" s="3" t="s">
        <v>51</v>
      </c>
      <c r="D814" s="3" t="n">
        <v>1</v>
      </c>
      <c r="E814" s="3" t="s">
        <v>319</v>
      </c>
      <c r="F814" s="3" t="s">
        <v>1559</v>
      </c>
      <c r="G814" s="3" t="n">
        <v>2</v>
      </c>
      <c r="H814" s="3" t="n">
        <v>5722.4</v>
      </c>
      <c r="I814" s="3" t="n">
        <v>0</v>
      </c>
      <c r="J814" s="3" t="n">
        <f aca="false">21*D814</f>
        <v>21</v>
      </c>
      <c r="K814" s="3" t="n">
        <f aca="false">H814+I814</f>
        <v>5722.4</v>
      </c>
      <c r="L814" s="3" t="n">
        <f aca="false">K814+J814</f>
        <v>5743.4</v>
      </c>
      <c r="N814" s="3" t="n">
        <f aca="false">J814+K814</f>
        <v>5743.4</v>
      </c>
      <c r="AMH814" s="0"/>
      <c r="AMI814" s="0"/>
      <c r="AMJ814" s="0"/>
    </row>
    <row r="815" customFormat="false" ht="12.8" hidden="false" customHeight="false" outlineLevel="0" collapsed="false">
      <c r="A815" s="0" t="s">
        <v>1560</v>
      </c>
      <c r="B815" s="0" t="s">
        <v>65</v>
      </c>
      <c r="C815" s="0" t="s">
        <v>215</v>
      </c>
      <c r="D815" s="0" t="n">
        <v>2</v>
      </c>
      <c r="E815" s="0" t="s">
        <v>105</v>
      </c>
      <c r="F815" s="0" t="s">
        <v>369</v>
      </c>
      <c r="G815" s="0" t="n">
        <v>2</v>
      </c>
      <c r="H815" s="0" t="n">
        <v>7665</v>
      </c>
      <c r="I815" s="0" t="n">
        <v>0</v>
      </c>
      <c r="J815" s="0" t="n">
        <f aca="false">21*D815</f>
        <v>42</v>
      </c>
      <c r="K815" s="0" t="n">
        <f aca="false">H815+I815</f>
        <v>7665</v>
      </c>
      <c r="L815" s="0" t="n">
        <f aca="false">K815+J815</f>
        <v>7707</v>
      </c>
      <c r="N815" s="3" t="n">
        <f aca="false">J815+K815</f>
        <v>7707</v>
      </c>
    </row>
    <row r="816" customFormat="false" ht="12.8" hidden="false" customHeight="false" outlineLevel="0" collapsed="false">
      <c r="A816" s="0" t="s">
        <v>1561</v>
      </c>
      <c r="B816" s="0" t="s">
        <v>65</v>
      </c>
      <c r="C816" s="0" t="s">
        <v>689</v>
      </c>
      <c r="D816" s="0" t="n">
        <v>5</v>
      </c>
      <c r="E816" s="0" t="s">
        <v>12</v>
      </c>
      <c r="F816" s="0" t="s">
        <v>1562</v>
      </c>
      <c r="G816" s="0" t="n">
        <v>1</v>
      </c>
      <c r="H816" s="0" t="n">
        <v>19162.5</v>
      </c>
      <c r="I816" s="0" t="n">
        <v>0</v>
      </c>
      <c r="J816" s="0" t="n">
        <f aca="false">21*D816</f>
        <v>105</v>
      </c>
      <c r="K816" s="0" t="n">
        <f aca="false">H816+I816</f>
        <v>19162.5</v>
      </c>
      <c r="L816" s="0" t="n">
        <f aca="false">K816+J816</f>
        <v>19267.5</v>
      </c>
      <c r="N816" s="3" t="n">
        <f aca="false">J816+K816</f>
        <v>19267.5</v>
      </c>
    </row>
    <row r="817" customFormat="false" ht="12.8" hidden="false" customHeight="false" outlineLevel="0" collapsed="false">
      <c r="A817" s="0" t="s">
        <v>1563</v>
      </c>
      <c r="B817" s="0" t="s">
        <v>65</v>
      </c>
      <c r="C817" s="0" t="s">
        <v>51</v>
      </c>
      <c r="D817" s="0" t="n">
        <v>1</v>
      </c>
      <c r="E817" s="0" t="s">
        <v>12</v>
      </c>
      <c r="F817" s="0" t="s">
        <v>1564</v>
      </c>
      <c r="G817" s="0" t="n">
        <v>2</v>
      </c>
      <c r="H817" s="0" t="n">
        <v>3832.5</v>
      </c>
      <c r="I817" s="0" t="n">
        <v>0</v>
      </c>
      <c r="J817" s="0" t="n">
        <f aca="false">21*D817</f>
        <v>21</v>
      </c>
      <c r="K817" s="0" t="n">
        <f aca="false">H817+I817</f>
        <v>3832.5</v>
      </c>
      <c r="L817" s="0" t="n">
        <f aca="false">K817+J817</f>
        <v>3853.5</v>
      </c>
      <c r="N817" s="3" t="n">
        <f aca="false">J817+K817</f>
        <v>3853.5</v>
      </c>
    </row>
    <row r="818" customFormat="false" ht="12.8" hidden="false" customHeight="false" outlineLevel="0" collapsed="false">
      <c r="A818" s="0" t="s">
        <v>1565</v>
      </c>
      <c r="B818" s="0" t="s">
        <v>65</v>
      </c>
      <c r="C818" s="0" t="s">
        <v>51</v>
      </c>
      <c r="D818" s="0" t="n">
        <v>1</v>
      </c>
      <c r="E818" s="0" t="s">
        <v>12</v>
      </c>
      <c r="F818" s="0" t="s">
        <v>1566</v>
      </c>
      <c r="G818" s="0" t="n">
        <v>2</v>
      </c>
      <c r="H818" s="0" t="n">
        <v>3832.5</v>
      </c>
      <c r="I818" s="0" t="n">
        <v>0</v>
      </c>
      <c r="J818" s="0" t="n">
        <f aca="false">21*D818</f>
        <v>21</v>
      </c>
      <c r="K818" s="0" t="n">
        <f aca="false">H818+I818</f>
        <v>3832.5</v>
      </c>
      <c r="L818" s="0" t="n">
        <f aca="false">K818+J818</f>
        <v>3853.5</v>
      </c>
      <c r="N818" s="3" t="n">
        <f aca="false">J818+K818</f>
        <v>3853.5</v>
      </c>
    </row>
    <row r="819" s="3" customFormat="true" ht="12.8" hidden="false" customHeight="false" outlineLevel="0" collapsed="false">
      <c r="A819" s="3" t="s">
        <v>1567</v>
      </c>
      <c r="B819" s="3" t="s">
        <v>65</v>
      </c>
      <c r="C819" s="3" t="s">
        <v>215</v>
      </c>
      <c r="D819" s="3" t="n">
        <v>2</v>
      </c>
      <c r="E819" s="3" t="s">
        <v>10</v>
      </c>
      <c r="F819" s="3" t="s">
        <v>1568</v>
      </c>
      <c r="G819" s="3" t="n">
        <v>2</v>
      </c>
      <c r="H819" s="3" t="n">
        <v>11444.8</v>
      </c>
      <c r="I819" s="3" t="n">
        <v>0</v>
      </c>
      <c r="J819" s="3" t="n">
        <f aca="false">21*D819</f>
        <v>42</v>
      </c>
      <c r="K819" s="3" t="n">
        <f aca="false">H819+I819</f>
        <v>11444.8</v>
      </c>
      <c r="L819" s="3" t="n">
        <f aca="false">K819+J819</f>
        <v>11486.8</v>
      </c>
      <c r="N819" s="3" t="n">
        <f aca="false">J819+K819</f>
        <v>11486.8</v>
      </c>
      <c r="AMH819" s="0"/>
      <c r="AMI819" s="0"/>
      <c r="AMJ819" s="0"/>
    </row>
    <row r="820" customFormat="false" ht="12.8" hidden="false" customHeight="false" outlineLevel="0" collapsed="false">
      <c r="A820" s="0" t="s">
        <v>1569</v>
      </c>
      <c r="B820" s="0" t="s">
        <v>65</v>
      </c>
      <c r="C820" s="0" t="s">
        <v>215</v>
      </c>
      <c r="D820" s="0" t="n">
        <v>2</v>
      </c>
      <c r="E820" s="0" t="s">
        <v>20</v>
      </c>
      <c r="F820" s="0" t="s">
        <v>1570</v>
      </c>
      <c r="G820" s="0" t="n">
        <v>2</v>
      </c>
      <c r="H820" s="0" t="n">
        <v>7665</v>
      </c>
      <c r="I820" s="0" t="n">
        <v>0</v>
      </c>
      <c r="J820" s="0" t="n">
        <f aca="false">21*D820</f>
        <v>42</v>
      </c>
      <c r="K820" s="0" t="n">
        <f aca="false">H820+I820</f>
        <v>7665</v>
      </c>
      <c r="L820" s="0" t="n">
        <f aca="false">K820+J820</f>
        <v>7707</v>
      </c>
      <c r="N820" s="3" t="n">
        <f aca="false">J820+K820</f>
        <v>7707</v>
      </c>
    </row>
    <row r="821" customFormat="false" ht="12.8" hidden="false" customHeight="false" outlineLevel="0" collapsed="false">
      <c r="A821" s="0" t="s">
        <v>1569</v>
      </c>
      <c r="B821" s="0" t="s">
        <v>65</v>
      </c>
      <c r="C821" s="0" t="s">
        <v>215</v>
      </c>
      <c r="D821" s="0" t="n">
        <v>2</v>
      </c>
      <c r="E821" s="0" t="s">
        <v>20</v>
      </c>
      <c r="F821" s="0" t="s">
        <v>1571</v>
      </c>
      <c r="G821" s="0" t="n">
        <v>2</v>
      </c>
      <c r="H821" s="0" t="n">
        <v>7665</v>
      </c>
      <c r="I821" s="0" t="n">
        <v>0</v>
      </c>
      <c r="J821" s="0" t="n">
        <f aca="false">21*D821</f>
        <v>42</v>
      </c>
      <c r="K821" s="0" t="n">
        <f aca="false">H821+I821</f>
        <v>7665</v>
      </c>
      <c r="L821" s="0" t="n">
        <f aca="false">K821+J821</f>
        <v>7707</v>
      </c>
      <c r="N821" s="3" t="n">
        <f aca="false">J821+K821</f>
        <v>7707</v>
      </c>
    </row>
    <row r="822" customFormat="false" ht="12.8" hidden="false" customHeight="false" outlineLevel="0" collapsed="false">
      <c r="A822" s="0" t="s">
        <v>1572</v>
      </c>
      <c r="B822" s="0" t="s">
        <v>65</v>
      </c>
      <c r="C822" s="0" t="s">
        <v>51</v>
      </c>
      <c r="D822" s="0" t="n">
        <v>1</v>
      </c>
      <c r="E822" s="0" t="s">
        <v>105</v>
      </c>
      <c r="F822" s="0" t="s">
        <v>1573</v>
      </c>
      <c r="G822" s="0" t="n">
        <v>2</v>
      </c>
      <c r="H822" s="0" t="n">
        <v>3832.5</v>
      </c>
      <c r="I822" s="0" t="n">
        <v>0</v>
      </c>
      <c r="J822" s="0" t="n">
        <f aca="false">21*D822</f>
        <v>21</v>
      </c>
      <c r="K822" s="0" t="n">
        <f aca="false">H822+I822</f>
        <v>3832.5</v>
      </c>
      <c r="L822" s="0" t="n">
        <f aca="false">K822+J822</f>
        <v>3853.5</v>
      </c>
      <c r="N822" s="3" t="n">
        <f aca="false">J822+K822</f>
        <v>3853.5</v>
      </c>
    </row>
    <row r="823" customFormat="false" ht="12.8" hidden="false" customHeight="false" outlineLevel="0" collapsed="false">
      <c r="A823" s="0" t="s">
        <v>1574</v>
      </c>
      <c r="B823" s="0" t="s">
        <v>65</v>
      </c>
      <c r="C823" s="0" t="s">
        <v>45</v>
      </c>
      <c r="D823" s="0" t="n">
        <v>3</v>
      </c>
      <c r="E823" s="0" t="s">
        <v>12</v>
      </c>
      <c r="F823" s="0" t="s">
        <v>1575</v>
      </c>
      <c r="G823" s="0" t="n">
        <v>2</v>
      </c>
      <c r="H823" s="0" t="n">
        <v>11497.5</v>
      </c>
      <c r="I823" s="0" t="n">
        <v>0</v>
      </c>
      <c r="J823" s="0" t="n">
        <f aca="false">21*D823</f>
        <v>63</v>
      </c>
      <c r="K823" s="0" t="n">
        <f aca="false">H823+I823</f>
        <v>11497.5</v>
      </c>
      <c r="L823" s="0" t="n">
        <f aca="false">K823+J823</f>
        <v>11560.5</v>
      </c>
      <c r="N823" s="3" t="n">
        <f aca="false">J823+K823</f>
        <v>11560.5</v>
      </c>
    </row>
    <row r="824" s="3" customFormat="true" ht="12.8" hidden="false" customHeight="false" outlineLevel="0" collapsed="false">
      <c r="A824" s="3" t="s">
        <v>1576</v>
      </c>
      <c r="B824" s="3" t="s">
        <v>65</v>
      </c>
      <c r="C824" s="3" t="s">
        <v>45</v>
      </c>
      <c r="D824" s="3" t="n">
        <v>3</v>
      </c>
      <c r="E824" s="3" t="s">
        <v>10</v>
      </c>
      <c r="F824" s="3" t="s">
        <v>1577</v>
      </c>
      <c r="G824" s="3" t="n">
        <v>2</v>
      </c>
      <c r="H824" s="3" t="n">
        <v>13536</v>
      </c>
      <c r="I824" s="3" t="n">
        <v>0</v>
      </c>
      <c r="J824" s="3" t="n">
        <f aca="false">21*D824</f>
        <v>63</v>
      </c>
      <c r="K824" s="3" t="n">
        <f aca="false">H824+I824</f>
        <v>13536</v>
      </c>
      <c r="L824" s="3" t="n">
        <f aca="false">K824+J824</f>
        <v>13599</v>
      </c>
      <c r="N824" s="3" t="n">
        <f aca="false">J824+K824</f>
        <v>13599</v>
      </c>
      <c r="AMH824" s="0"/>
      <c r="AMI824" s="0"/>
      <c r="AMJ824" s="0"/>
    </row>
    <row r="825" s="3" customFormat="true" ht="12.8" hidden="false" customHeight="false" outlineLevel="0" collapsed="false">
      <c r="A825" s="3" t="s">
        <v>1576</v>
      </c>
      <c r="B825" s="3" t="s">
        <v>65</v>
      </c>
      <c r="C825" s="3" t="s">
        <v>45</v>
      </c>
      <c r="D825" s="3" t="n">
        <v>3</v>
      </c>
      <c r="E825" s="3" t="s">
        <v>10</v>
      </c>
      <c r="F825" s="3" t="s">
        <v>1578</v>
      </c>
      <c r="G825" s="3" t="n">
        <v>3</v>
      </c>
      <c r="H825" s="3" t="n">
        <v>13535.6</v>
      </c>
      <c r="I825" s="3" t="n">
        <v>7262.8</v>
      </c>
      <c r="J825" s="3" t="n">
        <f aca="false">21*D825</f>
        <v>63</v>
      </c>
      <c r="K825" s="3" t="n">
        <f aca="false">H825+I825</f>
        <v>20798.4</v>
      </c>
      <c r="L825" s="3" t="n">
        <f aca="false">K825+J825</f>
        <v>20861.4</v>
      </c>
      <c r="N825" s="3" t="n">
        <f aca="false">J825+K825</f>
        <v>20861.4</v>
      </c>
      <c r="AMH825" s="0"/>
      <c r="AMI825" s="0"/>
      <c r="AMJ825" s="0"/>
    </row>
    <row r="826" customFormat="false" ht="12.8" hidden="false" customHeight="false" outlineLevel="0" collapsed="false">
      <c r="A826" s="0" t="s">
        <v>1579</v>
      </c>
      <c r="B826" s="0" t="s">
        <v>65</v>
      </c>
      <c r="C826" s="0" t="s">
        <v>108</v>
      </c>
      <c r="D826" s="0" t="n">
        <v>4</v>
      </c>
      <c r="E826" s="0" t="s">
        <v>105</v>
      </c>
      <c r="F826" s="0" t="s">
        <v>1580</v>
      </c>
      <c r="G826" s="0" t="n">
        <v>2</v>
      </c>
      <c r="H826" s="0" t="n">
        <v>15330</v>
      </c>
      <c r="I826" s="0" t="n">
        <v>0</v>
      </c>
      <c r="J826" s="0" t="n">
        <f aca="false">21*D826</f>
        <v>84</v>
      </c>
      <c r="K826" s="0" t="n">
        <f aca="false">H826+I826</f>
        <v>15330</v>
      </c>
      <c r="L826" s="0" t="n">
        <f aca="false">K826+J826</f>
        <v>15414</v>
      </c>
      <c r="N826" s="3" t="n">
        <f aca="false">J826+K826</f>
        <v>15414</v>
      </c>
    </row>
    <row r="827" customFormat="false" ht="12.8" hidden="false" customHeight="false" outlineLevel="0" collapsed="false">
      <c r="A827" s="0" t="s">
        <v>1581</v>
      </c>
      <c r="B827" s="0" t="s">
        <v>65</v>
      </c>
      <c r="C827" s="0" t="s">
        <v>45</v>
      </c>
      <c r="D827" s="0" t="n">
        <v>3</v>
      </c>
      <c r="E827" s="0" t="s">
        <v>17</v>
      </c>
      <c r="F827" s="0" t="s">
        <v>1582</v>
      </c>
      <c r="G827" s="0" t="n">
        <v>3</v>
      </c>
      <c r="H827" s="0" t="n">
        <v>11497.5</v>
      </c>
      <c r="I827" s="0" t="n">
        <v>0</v>
      </c>
      <c r="J827" s="0" t="n">
        <f aca="false">21*D827</f>
        <v>63</v>
      </c>
      <c r="K827" s="0" t="n">
        <f aca="false">H827+I827</f>
        <v>11497.5</v>
      </c>
      <c r="L827" s="0" t="n">
        <f aca="false">K827+J827</f>
        <v>11560.5</v>
      </c>
      <c r="N827" s="3" t="n">
        <f aca="false">J827+K827</f>
        <v>11560.5</v>
      </c>
    </row>
    <row r="828" customFormat="false" ht="12.8" hidden="false" customHeight="false" outlineLevel="0" collapsed="false">
      <c r="A828" s="0" t="s">
        <v>1583</v>
      </c>
      <c r="B828" s="0" t="s">
        <v>65</v>
      </c>
      <c r="C828" s="0" t="s">
        <v>215</v>
      </c>
      <c r="D828" s="0" t="n">
        <v>2</v>
      </c>
      <c r="E828" s="0" t="s">
        <v>105</v>
      </c>
      <c r="F828" s="0" t="s">
        <v>1584</v>
      </c>
      <c r="G828" s="0" t="n">
        <v>2</v>
      </c>
      <c r="H828" s="0" t="n">
        <v>7665</v>
      </c>
      <c r="I828" s="0" t="n">
        <v>0</v>
      </c>
      <c r="J828" s="0" t="n">
        <f aca="false">21*D828</f>
        <v>42</v>
      </c>
      <c r="K828" s="0" t="n">
        <f aca="false">H828+I828</f>
        <v>7665</v>
      </c>
      <c r="L828" s="0" t="n">
        <f aca="false">K828+J828</f>
        <v>7707</v>
      </c>
      <c r="N828" s="3" t="n">
        <f aca="false">J828+K828</f>
        <v>7707</v>
      </c>
    </row>
    <row r="829" customFormat="false" ht="12.8" hidden="false" customHeight="false" outlineLevel="0" collapsed="false">
      <c r="A829" s="0" t="s">
        <v>1585</v>
      </c>
      <c r="B829" s="0" t="s">
        <v>65</v>
      </c>
      <c r="C829" s="0" t="s">
        <v>51</v>
      </c>
      <c r="D829" s="0" t="n">
        <v>1</v>
      </c>
      <c r="E829" s="0" t="s">
        <v>105</v>
      </c>
      <c r="F829" s="0" t="s">
        <v>1586</v>
      </c>
      <c r="G829" s="0" t="n">
        <v>2</v>
      </c>
      <c r="H829" s="0" t="n">
        <v>3832.5</v>
      </c>
      <c r="I829" s="0" t="n">
        <v>0</v>
      </c>
      <c r="J829" s="0" t="n">
        <f aca="false">21*D829</f>
        <v>21</v>
      </c>
      <c r="K829" s="0" t="n">
        <f aca="false">H829+I829</f>
        <v>3832.5</v>
      </c>
      <c r="L829" s="0" t="n">
        <f aca="false">K829+J829</f>
        <v>3853.5</v>
      </c>
      <c r="N829" s="3" t="n">
        <f aca="false">J829+K829</f>
        <v>3853.5</v>
      </c>
    </row>
    <row r="830" customFormat="false" ht="12.8" hidden="false" customHeight="false" outlineLevel="0" collapsed="false">
      <c r="A830" s="0" t="s">
        <v>1587</v>
      </c>
      <c r="B830" s="0" t="s">
        <v>65</v>
      </c>
      <c r="C830" s="0" t="s">
        <v>215</v>
      </c>
      <c r="D830" s="0" t="n">
        <v>2</v>
      </c>
      <c r="E830" s="0" t="s">
        <v>105</v>
      </c>
      <c r="F830" s="0" t="s">
        <v>1588</v>
      </c>
      <c r="G830" s="0" t="n">
        <v>3</v>
      </c>
      <c r="H830" s="0" t="n">
        <v>7665</v>
      </c>
      <c r="I830" s="0" t="n">
        <v>0</v>
      </c>
      <c r="J830" s="0" t="n">
        <f aca="false">21*D830</f>
        <v>42</v>
      </c>
      <c r="K830" s="0" t="n">
        <f aca="false">H830+I830</f>
        <v>7665</v>
      </c>
      <c r="L830" s="0" t="n">
        <f aca="false">K830+J830</f>
        <v>7707</v>
      </c>
      <c r="N830" s="3" t="n">
        <f aca="false">J830+K830</f>
        <v>7707</v>
      </c>
    </row>
    <row r="831" customFormat="false" ht="12.8" hidden="false" customHeight="false" outlineLevel="0" collapsed="false">
      <c r="A831" s="0" t="s">
        <v>1589</v>
      </c>
      <c r="B831" s="0" t="s">
        <v>65</v>
      </c>
      <c r="C831" s="0" t="s">
        <v>51</v>
      </c>
      <c r="D831" s="0" t="n">
        <v>1</v>
      </c>
      <c r="E831" s="0" t="s">
        <v>105</v>
      </c>
      <c r="F831" s="0" t="s">
        <v>1590</v>
      </c>
      <c r="G831" s="0" t="n">
        <v>2</v>
      </c>
      <c r="H831" s="0" t="n">
        <v>3832.5</v>
      </c>
      <c r="I831" s="0" t="n">
        <v>0</v>
      </c>
      <c r="J831" s="0" t="n">
        <f aca="false">21*D831</f>
        <v>21</v>
      </c>
      <c r="K831" s="0" t="n">
        <f aca="false">H831+I831</f>
        <v>3832.5</v>
      </c>
      <c r="L831" s="0" t="n">
        <f aca="false">K831+J831</f>
        <v>3853.5</v>
      </c>
      <c r="N831" s="3" t="n">
        <f aca="false">J831+K831</f>
        <v>3853.5</v>
      </c>
    </row>
    <row r="832" customFormat="false" ht="12.8" hidden="false" customHeight="false" outlineLevel="0" collapsed="false">
      <c r="A832" s="0" t="s">
        <v>1591</v>
      </c>
      <c r="B832" s="0" t="s">
        <v>65</v>
      </c>
      <c r="C832" s="0" t="s">
        <v>51</v>
      </c>
      <c r="D832" s="0" t="n">
        <v>1</v>
      </c>
      <c r="E832" s="0" t="s">
        <v>115</v>
      </c>
      <c r="F832" s="0" t="s">
        <v>1592</v>
      </c>
      <c r="G832" s="0" t="n">
        <v>2</v>
      </c>
      <c r="H832" s="0" t="n">
        <v>4672.5</v>
      </c>
      <c r="I832" s="0" t="n">
        <v>0</v>
      </c>
      <c r="J832" s="0" t="n">
        <f aca="false">21*D832</f>
        <v>21</v>
      </c>
      <c r="K832" s="0" t="n">
        <f aca="false">H832+I832</f>
        <v>4672.5</v>
      </c>
      <c r="L832" s="0" t="n">
        <f aca="false">K832+J832</f>
        <v>4693.5</v>
      </c>
      <c r="N832" s="3" t="n">
        <f aca="false">J832+K832</f>
        <v>4693.5</v>
      </c>
    </row>
    <row r="833" customFormat="false" ht="12.8" hidden="false" customHeight="false" outlineLevel="0" collapsed="false">
      <c r="A833" s="0" t="s">
        <v>1593</v>
      </c>
      <c r="B833" s="0" t="s">
        <v>65</v>
      </c>
      <c r="C833" s="0" t="s">
        <v>51</v>
      </c>
      <c r="D833" s="0" t="n">
        <v>1</v>
      </c>
      <c r="E833" s="0" t="s">
        <v>105</v>
      </c>
      <c r="F833" s="0" t="s">
        <v>1594</v>
      </c>
      <c r="G833" s="0" t="n">
        <v>2</v>
      </c>
      <c r="H833" s="0" t="n">
        <v>3832.5</v>
      </c>
      <c r="I833" s="0" t="n">
        <v>0</v>
      </c>
      <c r="J833" s="0" t="n">
        <f aca="false">21*D833</f>
        <v>21</v>
      </c>
      <c r="K833" s="0" t="n">
        <f aca="false">H833+I833</f>
        <v>3832.5</v>
      </c>
      <c r="L833" s="0" t="n">
        <f aca="false">K833+J833</f>
        <v>3853.5</v>
      </c>
      <c r="N833" s="3" t="n">
        <f aca="false">J833+K833</f>
        <v>3853.5</v>
      </c>
    </row>
    <row r="834" customFormat="false" ht="12.8" hidden="false" customHeight="false" outlineLevel="0" collapsed="false">
      <c r="A834" s="0" t="s">
        <v>1595</v>
      </c>
      <c r="B834" s="0" t="s">
        <v>65</v>
      </c>
      <c r="C834" s="0" t="s">
        <v>51</v>
      </c>
      <c r="D834" s="0" t="n">
        <v>1</v>
      </c>
      <c r="E834" s="0" t="s">
        <v>12</v>
      </c>
      <c r="F834" s="0" t="s">
        <v>1596</v>
      </c>
      <c r="G834" s="0" t="n">
        <v>2</v>
      </c>
      <c r="H834" s="0" t="n">
        <v>3832.5</v>
      </c>
      <c r="I834" s="0" t="n">
        <v>0</v>
      </c>
      <c r="J834" s="0" t="n">
        <f aca="false">21*D834</f>
        <v>21</v>
      </c>
      <c r="K834" s="0" t="n">
        <f aca="false">H834+I834</f>
        <v>3832.5</v>
      </c>
      <c r="L834" s="0" t="n">
        <f aca="false">K834+J834</f>
        <v>3853.5</v>
      </c>
      <c r="N834" s="3" t="n">
        <f aca="false">J834+K834</f>
        <v>3853.5</v>
      </c>
    </row>
    <row r="835" customFormat="false" ht="12.8" hidden="false" customHeight="false" outlineLevel="0" collapsed="false">
      <c r="A835" s="0" t="s">
        <v>1597</v>
      </c>
      <c r="B835" s="0" t="s">
        <v>65</v>
      </c>
      <c r="C835" s="0" t="s">
        <v>51</v>
      </c>
      <c r="D835" s="0" t="n">
        <v>1</v>
      </c>
      <c r="E835" s="0" t="s">
        <v>105</v>
      </c>
      <c r="F835" s="0" t="s">
        <v>1598</v>
      </c>
      <c r="G835" s="0" t="n">
        <v>2</v>
      </c>
      <c r="H835" s="0" t="n">
        <v>3832.5</v>
      </c>
      <c r="I835" s="0" t="n">
        <v>0</v>
      </c>
      <c r="J835" s="0" t="n">
        <f aca="false">21*D835</f>
        <v>21</v>
      </c>
      <c r="K835" s="0" t="n">
        <f aca="false">H835+I835</f>
        <v>3832.5</v>
      </c>
      <c r="L835" s="0" t="n">
        <f aca="false">K835+J835</f>
        <v>3853.5</v>
      </c>
      <c r="N835" s="3" t="n">
        <f aca="false">J835+K835</f>
        <v>3853.5</v>
      </c>
    </row>
    <row r="836" customFormat="false" ht="12.8" hidden="false" customHeight="false" outlineLevel="0" collapsed="false">
      <c r="A836" s="0" t="s">
        <v>1599</v>
      </c>
      <c r="B836" s="0" t="s">
        <v>65</v>
      </c>
      <c r="C836" s="0" t="s">
        <v>215</v>
      </c>
      <c r="D836" s="0" t="n">
        <v>2</v>
      </c>
      <c r="E836" s="0" t="s">
        <v>12</v>
      </c>
      <c r="F836" s="0" t="s">
        <v>1600</v>
      </c>
      <c r="G836" s="0" t="n">
        <v>2</v>
      </c>
      <c r="H836" s="0" t="n">
        <v>7665</v>
      </c>
      <c r="I836" s="0" t="n">
        <v>0</v>
      </c>
      <c r="J836" s="0" t="n">
        <f aca="false">21*D836</f>
        <v>42</v>
      </c>
      <c r="K836" s="0" t="n">
        <f aca="false">H836+I836</f>
        <v>7665</v>
      </c>
      <c r="L836" s="0" t="n">
        <f aca="false">K836+J836</f>
        <v>7707</v>
      </c>
      <c r="N836" s="3" t="n">
        <f aca="false">J836+K836</f>
        <v>7707</v>
      </c>
    </row>
    <row r="837" customFormat="false" ht="12.8" hidden="false" customHeight="false" outlineLevel="0" collapsed="false">
      <c r="A837" s="0" t="s">
        <v>1601</v>
      </c>
      <c r="B837" s="0" t="s">
        <v>65</v>
      </c>
      <c r="C837" s="0" t="s">
        <v>689</v>
      </c>
      <c r="D837" s="0" t="n">
        <v>5</v>
      </c>
      <c r="E837" s="0" t="s">
        <v>96</v>
      </c>
      <c r="F837" s="0" t="s">
        <v>1602</v>
      </c>
      <c r="G837" s="0" t="n">
        <v>1</v>
      </c>
      <c r="H837" s="0" t="n">
        <v>19162.5</v>
      </c>
      <c r="I837" s="0" t="n">
        <v>0</v>
      </c>
      <c r="J837" s="0" t="n">
        <f aca="false">21*D837</f>
        <v>105</v>
      </c>
      <c r="K837" s="0" t="n">
        <f aca="false">H837+I837</f>
        <v>19162.5</v>
      </c>
      <c r="L837" s="0" t="n">
        <f aca="false">K837+J837</f>
        <v>19267.5</v>
      </c>
      <c r="N837" s="3" t="n">
        <f aca="false">J837+K837</f>
        <v>19267.5</v>
      </c>
    </row>
    <row r="838" s="3" customFormat="true" ht="12.8" hidden="false" customHeight="false" outlineLevel="0" collapsed="false">
      <c r="A838" s="3" t="s">
        <v>1603</v>
      </c>
      <c r="B838" s="3" t="s">
        <v>65</v>
      </c>
      <c r="C838" s="3" t="s">
        <v>45</v>
      </c>
      <c r="D838" s="3" t="n">
        <v>3</v>
      </c>
      <c r="E838" s="3" t="s">
        <v>10</v>
      </c>
      <c r="F838" s="3" t="s">
        <v>106</v>
      </c>
      <c r="G838" s="3" t="n">
        <v>2</v>
      </c>
      <c r="H838" s="3" t="n">
        <v>17167.2</v>
      </c>
      <c r="I838" s="3" t="n">
        <v>0</v>
      </c>
      <c r="J838" s="3" t="n">
        <f aca="false">21*D838</f>
        <v>63</v>
      </c>
      <c r="K838" s="3" t="n">
        <f aca="false">H838+I838</f>
        <v>17167.2</v>
      </c>
      <c r="L838" s="3" t="n">
        <f aca="false">K838+J838</f>
        <v>17230.2</v>
      </c>
      <c r="N838" s="3" t="n">
        <f aca="false">J838+K838</f>
        <v>17230.2</v>
      </c>
      <c r="AMH838" s="0"/>
      <c r="AMI838" s="0"/>
      <c r="AMJ838" s="0"/>
    </row>
    <row r="839" customFormat="false" ht="12.8" hidden="false" customHeight="false" outlineLevel="0" collapsed="false">
      <c r="A839" s="0" t="s">
        <v>1604</v>
      </c>
      <c r="B839" s="0" t="s">
        <v>65</v>
      </c>
      <c r="C839" s="0" t="s">
        <v>51</v>
      </c>
      <c r="D839" s="0" t="n">
        <v>1</v>
      </c>
      <c r="E839" s="0" t="s">
        <v>115</v>
      </c>
      <c r="F839" s="0" t="s">
        <v>1605</v>
      </c>
      <c r="G839" s="0" t="n">
        <v>2</v>
      </c>
      <c r="H839" s="0" t="n">
        <v>4672.5</v>
      </c>
      <c r="I839" s="0" t="n">
        <v>0</v>
      </c>
      <c r="J839" s="0" t="n">
        <f aca="false">21*D839</f>
        <v>21</v>
      </c>
      <c r="K839" s="0" t="n">
        <f aca="false">H839+I839</f>
        <v>4672.5</v>
      </c>
      <c r="L839" s="0" t="n">
        <f aca="false">K839+J839</f>
        <v>4693.5</v>
      </c>
      <c r="N839" s="3" t="n">
        <f aca="false">J839+K839</f>
        <v>4693.5</v>
      </c>
    </row>
    <row r="840" customFormat="false" ht="12.8" hidden="false" customHeight="false" outlineLevel="0" collapsed="false">
      <c r="A840" s="0" t="s">
        <v>1606</v>
      </c>
      <c r="B840" s="0" t="s">
        <v>65</v>
      </c>
      <c r="C840" s="0" t="s">
        <v>215</v>
      </c>
      <c r="D840" s="0" t="n">
        <v>2</v>
      </c>
      <c r="E840" s="0" t="s">
        <v>12</v>
      </c>
      <c r="F840" s="0" t="s">
        <v>1607</v>
      </c>
      <c r="G840" s="0" t="n">
        <v>2</v>
      </c>
      <c r="H840" s="0" t="n">
        <v>7665</v>
      </c>
      <c r="I840" s="0" t="n">
        <v>0</v>
      </c>
      <c r="J840" s="0" t="n">
        <f aca="false">21*D840</f>
        <v>42</v>
      </c>
      <c r="K840" s="0" t="n">
        <f aca="false">H840+I840</f>
        <v>7665</v>
      </c>
      <c r="L840" s="0" t="n">
        <f aca="false">K840+J840</f>
        <v>7707</v>
      </c>
      <c r="N840" s="3" t="n">
        <f aca="false">J840+K840</f>
        <v>7707</v>
      </c>
    </row>
    <row r="841" customFormat="false" ht="12.8" hidden="false" customHeight="false" outlineLevel="0" collapsed="false">
      <c r="A841" s="0" t="s">
        <v>1608</v>
      </c>
      <c r="B841" s="0" t="s">
        <v>65</v>
      </c>
      <c r="C841" s="0" t="s">
        <v>51</v>
      </c>
      <c r="D841" s="0" t="n">
        <v>1</v>
      </c>
      <c r="E841" s="0" t="s">
        <v>12</v>
      </c>
      <c r="F841" s="0" t="s">
        <v>717</v>
      </c>
      <c r="G841" s="0" t="n">
        <v>3</v>
      </c>
      <c r="H841" s="0" t="n">
        <v>3832.5</v>
      </c>
      <c r="I841" s="0" t="n">
        <v>0</v>
      </c>
      <c r="J841" s="0" t="n">
        <f aca="false">21*D841</f>
        <v>21</v>
      </c>
      <c r="K841" s="0" t="n">
        <f aca="false">H841+I841</f>
        <v>3832.5</v>
      </c>
      <c r="L841" s="0" t="n">
        <f aca="false">K841+J841</f>
        <v>3853.5</v>
      </c>
      <c r="N841" s="3" t="n">
        <f aca="false">J841+K841</f>
        <v>3853.5</v>
      </c>
    </row>
    <row r="842" customFormat="false" ht="12.8" hidden="false" customHeight="false" outlineLevel="0" collapsed="false">
      <c r="A842" s="0" t="s">
        <v>1609</v>
      </c>
      <c r="B842" s="0" t="s">
        <v>65</v>
      </c>
      <c r="C842" s="0" t="s">
        <v>215</v>
      </c>
      <c r="D842" s="0" t="n">
        <v>2</v>
      </c>
      <c r="E842" s="0" t="s">
        <v>125</v>
      </c>
      <c r="F842" s="0" t="s">
        <v>1610</v>
      </c>
      <c r="G842" s="0" t="n">
        <v>2</v>
      </c>
      <c r="H842" s="0" t="n">
        <v>7665</v>
      </c>
      <c r="I842" s="0" t="n">
        <v>0</v>
      </c>
      <c r="J842" s="0" t="n">
        <f aca="false">21*D842</f>
        <v>42</v>
      </c>
      <c r="K842" s="0" t="n">
        <f aca="false">H842+I842</f>
        <v>7665</v>
      </c>
      <c r="L842" s="0" t="n">
        <f aca="false">K842+J842</f>
        <v>7707</v>
      </c>
      <c r="N842" s="3" t="n">
        <f aca="false">J842+K842</f>
        <v>7707</v>
      </c>
    </row>
    <row r="843" customFormat="false" ht="12.8" hidden="false" customHeight="false" outlineLevel="0" collapsed="false">
      <c r="A843" s="0" t="s">
        <v>1611</v>
      </c>
      <c r="B843" s="0" t="s">
        <v>65</v>
      </c>
      <c r="C843" s="0" t="s">
        <v>108</v>
      </c>
      <c r="D843" s="0" t="n">
        <v>4</v>
      </c>
      <c r="E843" s="0" t="s">
        <v>17</v>
      </c>
      <c r="F843" s="0" t="s">
        <v>1612</v>
      </c>
      <c r="G843" s="0" t="n">
        <v>4</v>
      </c>
      <c r="H843" s="0" t="n">
        <v>15330</v>
      </c>
      <c r="I843" s="0" t="n">
        <v>0</v>
      </c>
      <c r="J843" s="0" t="n">
        <f aca="false">21*D843</f>
        <v>84</v>
      </c>
      <c r="K843" s="0" t="n">
        <f aca="false">H843+I843</f>
        <v>15330</v>
      </c>
      <c r="L843" s="0" t="n">
        <f aca="false">K843+J843</f>
        <v>15414</v>
      </c>
      <c r="N843" s="3" t="n">
        <f aca="false">J843+K843</f>
        <v>15414</v>
      </c>
    </row>
    <row r="844" customFormat="false" ht="12.8" hidden="false" customHeight="false" outlineLevel="0" collapsed="false">
      <c r="A844" s="0" t="s">
        <v>1613</v>
      </c>
      <c r="B844" s="0" t="s">
        <v>65</v>
      </c>
      <c r="C844" s="0" t="s">
        <v>689</v>
      </c>
      <c r="D844" s="0" t="n">
        <v>5</v>
      </c>
      <c r="E844" s="0" t="s">
        <v>105</v>
      </c>
      <c r="F844" s="0" t="s">
        <v>490</v>
      </c>
      <c r="G844" s="0" t="n">
        <v>2</v>
      </c>
      <c r="H844" s="0" t="n">
        <v>19162.5</v>
      </c>
      <c r="I844" s="0" t="n">
        <v>0</v>
      </c>
      <c r="J844" s="0" t="n">
        <f aca="false">21*D844</f>
        <v>105</v>
      </c>
      <c r="K844" s="0" t="n">
        <f aca="false">H844+I844</f>
        <v>19162.5</v>
      </c>
      <c r="L844" s="0" t="n">
        <f aca="false">K844+J844</f>
        <v>19267.5</v>
      </c>
      <c r="N844" s="3" t="n">
        <f aca="false">J844+K844</f>
        <v>19267.5</v>
      </c>
    </row>
    <row r="845" customFormat="false" ht="12.8" hidden="false" customHeight="false" outlineLevel="0" collapsed="false">
      <c r="A845" s="0" t="s">
        <v>1613</v>
      </c>
      <c r="B845" s="0" t="s">
        <v>65</v>
      </c>
      <c r="C845" s="0" t="s">
        <v>689</v>
      </c>
      <c r="D845" s="0" t="n">
        <v>5</v>
      </c>
      <c r="E845" s="0" t="s">
        <v>12</v>
      </c>
      <c r="F845" s="0" t="s">
        <v>1614</v>
      </c>
      <c r="G845" s="0" t="n">
        <v>3</v>
      </c>
      <c r="H845" s="0" t="n">
        <v>19162.5</v>
      </c>
      <c r="I845" s="0" t="n">
        <v>0</v>
      </c>
      <c r="J845" s="0" t="n">
        <f aca="false">21*D845</f>
        <v>105</v>
      </c>
      <c r="K845" s="0" t="n">
        <f aca="false">H845+I845</f>
        <v>19162.5</v>
      </c>
      <c r="L845" s="0" t="n">
        <f aca="false">K845+J845</f>
        <v>19267.5</v>
      </c>
      <c r="N845" s="3" t="n">
        <f aca="false">J845+K845</f>
        <v>19267.5</v>
      </c>
    </row>
    <row r="846" customFormat="false" ht="12.8" hidden="false" customHeight="false" outlineLevel="0" collapsed="false">
      <c r="A846" s="0" t="s">
        <v>1615</v>
      </c>
      <c r="B846" s="0" t="s">
        <v>65</v>
      </c>
      <c r="C846" s="0" t="s">
        <v>215</v>
      </c>
      <c r="D846" s="0" t="n">
        <v>2</v>
      </c>
      <c r="E846" s="0" t="s">
        <v>105</v>
      </c>
      <c r="F846" s="0" t="s">
        <v>1616</v>
      </c>
      <c r="G846" s="0" t="n">
        <v>2</v>
      </c>
      <c r="H846" s="0" t="n">
        <v>7665</v>
      </c>
      <c r="I846" s="0" t="n">
        <v>0</v>
      </c>
      <c r="J846" s="0" t="n">
        <f aca="false">21*D846</f>
        <v>42</v>
      </c>
      <c r="K846" s="0" t="n">
        <f aca="false">H846+I846</f>
        <v>7665</v>
      </c>
      <c r="L846" s="0" t="n">
        <f aca="false">K846+J846</f>
        <v>7707</v>
      </c>
      <c r="N846" s="3" t="n">
        <f aca="false">J846+K846</f>
        <v>7707</v>
      </c>
    </row>
    <row r="847" customFormat="false" ht="12.8" hidden="false" customHeight="false" outlineLevel="0" collapsed="false">
      <c r="A847" s="0" t="s">
        <v>1617</v>
      </c>
      <c r="B847" s="0" t="s">
        <v>65</v>
      </c>
      <c r="C847" s="0" t="s">
        <v>215</v>
      </c>
      <c r="D847" s="0" t="n">
        <v>2</v>
      </c>
      <c r="E847" s="0" t="s">
        <v>105</v>
      </c>
      <c r="F847" s="0" t="s">
        <v>1618</v>
      </c>
      <c r="G847" s="0" t="n">
        <v>3</v>
      </c>
      <c r="H847" s="0" t="n">
        <v>7665</v>
      </c>
      <c r="I847" s="0" t="n">
        <v>0</v>
      </c>
      <c r="J847" s="0" t="n">
        <f aca="false">21*D847</f>
        <v>42</v>
      </c>
      <c r="K847" s="0" t="n">
        <f aca="false">H847+I847</f>
        <v>7665</v>
      </c>
      <c r="L847" s="0" t="n">
        <f aca="false">K847+J847</f>
        <v>7707</v>
      </c>
      <c r="N847" s="3" t="n">
        <f aca="false">J847+K847</f>
        <v>7707</v>
      </c>
    </row>
    <row r="848" customFormat="false" ht="12.8" hidden="false" customHeight="false" outlineLevel="0" collapsed="false">
      <c r="A848" s="0" t="s">
        <v>1619</v>
      </c>
      <c r="B848" s="0" t="s">
        <v>65</v>
      </c>
      <c r="C848" s="0" t="s">
        <v>215</v>
      </c>
      <c r="D848" s="0" t="n">
        <v>2</v>
      </c>
      <c r="E848" s="0" t="s">
        <v>105</v>
      </c>
      <c r="F848" s="0" t="s">
        <v>1620</v>
      </c>
      <c r="G848" s="0" t="n">
        <v>3</v>
      </c>
      <c r="H848" s="0" t="n">
        <v>7665</v>
      </c>
      <c r="I848" s="0" t="n">
        <v>0</v>
      </c>
      <c r="J848" s="0" t="n">
        <f aca="false">21*D848</f>
        <v>42</v>
      </c>
      <c r="K848" s="0" t="n">
        <f aca="false">H848+I848</f>
        <v>7665</v>
      </c>
      <c r="L848" s="0" t="n">
        <f aca="false">K848+J848</f>
        <v>7707</v>
      </c>
      <c r="N848" s="3" t="n">
        <f aca="false">J848+K848</f>
        <v>7707</v>
      </c>
    </row>
    <row r="849" customFormat="false" ht="12.8" hidden="false" customHeight="false" outlineLevel="0" collapsed="false">
      <c r="A849" s="0" t="s">
        <v>1621</v>
      </c>
      <c r="B849" s="0" t="s">
        <v>65</v>
      </c>
      <c r="C849" s="0" t="s">
        <v>45</v>
      </c>
      <c r="D849" s="0" t="n">
        <v>3</v>
      </c>
      <c r="E849" s="0" t="s">
        <v>105</v>
      </c>
      <c r="F849" s="0" t="s">
        <v>1622</v>
      </c>
      <c r="G849" s="0" t="n">
        <v>4</v>
      </c>
      <c r="H849" s="0" t="n">
        <v>11497.5</v>
      </c>
      <c r="I849" s="0" t="n">
        <v>0</v>
      </c>
      <c r="J849" s="0" t="n">
        <f aca="false">21*D849</f>
        <v>63</v>
      </c>
      <c r="K849" s="0" t="n">
        <f aca="false">H849+I849</f>
        <v>11497.5</v>
      </c>
      <c r="L849" s="0" t="n">
        <f aca="false">K849+J849</f>
        <v>11560.5</v>
      </c>
      <c r="N849" s="3" t="n">
        <f aca="false">J849+K849</f>
        <v>11560.5</v>
      </c>
    </row>
    <row r="850" customFormat="false" ht="12.8" hidden="false" customHeight="false" outlineLevel="0" collapsed="false">
      <c r="A850" s="0" t="s">
        <v>1623</v>
      </c>
      <c r="B850" s="0" t="s">
        <v>65</v>
      </c>
      <c r="C850" s="0" t="s">
        <v>215</v>
      </c>
      <c r="D850" s="0" t="n">
        <v>2</v>
      </c>
      <c r="E850" s="0" t="s">
        <v>12</v>
      </c>
      <c r="F850" s="0" t="s">
        <v>1624</v>
      </c>
      <c r="G850" s="0" t="n">
        <v>2</v>
      </c>
      <c r="H850" s="0" t="n">
        <v>7665</v>
      </c>
      <c r="I850" s="0" t="n">
        <v>0</v>
      </c>
      <c r="J850" s="0" t="n">
        <f aca="false">21*D850</f>
        <v>42</v>
      </c>
      <c r="K850" s="0" t="n">
        <f aca="false">H850+I850</f>
        <v>7665</v>
      </c>
      <c r="L850" s="0" t="n">
        <f aca="false">K850+J850</f>
        <v>7707</v>
      </c>
      <c r="N850" s="3" t="n">
        <f aca="false">J850+K850</f>
        <v>7707</v>
      </c>
    </row>
    <row r="851" customFormat="false" ht="12.8" hidden="false" customHeight="false" outlineLevel="0" collapsed="false">
      <c r="A851" s="0" t="s">
        <v>1625</v>
      </c>
      <c r="B851" s="0" t="s">
        <v>65</v>
      </c>
      <c r="C851" s="0" t="s">
        <v>51</v>
      </c>
      <c r="D851" s="0" t="n">
        <v>1</v>
      </c>
      <c r="E851" s="0" t="s">
        <v>105</v>
      </c>
      <c r="F851" s="0" t="s">
        <v>1626</v>
      </c>
      <c r="G851" s="0" t="n">
        <v>2</v>
      </c>
      <c r="H851" s="0" t="n">
        <v>3832.5</v>
      </c>
      <c r="I851" s="0" t="n">
        <v>0</v>
      </c>
      <c r="J851" s="0" t="n">
        <f aca="false">21*D851</f>
        <v>21</v>
      </c>
      <c r="K851" s="0" t="n">
        <f aca="false">H851+I851</f>
        <v>3832.5</v>
      </c>
      <c r="L851" s="0" t="n">
        <f aca="false">K851+J851</f>
        <v>3853.5</v>
      </c>
      <c r="N851" s="3" t="n">
        <f aca="false">J851+K851</f>
        <v>3853.5</v>
      </c>
    </row>
    <row r="852" customFormat="false" ht="12.8" hidden="false" customHeight="false" outlineLevel="0" collapsed="false">
      <c r="A852" s="0" t="s">
        <v>1627</v>
      </c>
      <c r="B852" s="0" t="s">
        <v>65</v>
      </c>
      <c r="C852" s="0" t="s">
        <v>215</v>
      </c>
      <c r="D852" s="0" t="n">
        <v>2</v>
      </c>
      <c r="E852" s="0" t="s">
        <v>105</v>
      </c>
      <c r="F852" s="0" t="s">
        <v>1628</v>
      </c>
      <c r="G852" s="0" t="n">
        <v>2</v>
      </c>
      <c r="H852" s="0" t="n">
        <v>7665</v>
      </c>
      <c r="I852" s="0" t="n">
        <v>0</v>
      </c>
      <c r="J852" s="0" t="n">
        <f aca="false">21*D852</f>
        <v>42</v>
      </c>
      <c r="K852" s="0" t="n">
        <f aca="false">H852+I852</f>
        <v>7665</v>
      </c>
      <c r="L852" s="0" t="n">
        <f aca="false">K852+J852</f>
        <v>7707</v>
      </c>
      <c r="N852" s="3" t="n">
        <f aca="false">J852+K852</f>
        <v>7707</v>
      </c>
    </row>
    <row r="853" s="24" customFormat="true" ht="12.8" hidden="false" customHeight="false" outlineLevel="0" collapsed="false">
      <c r="A853" s="24" t="s">
        <v>1629</v>
      </c>
      <c r="B853" s="24" t="s">
        <v>65</v>
      </c>
      <c r="C853" s="24" t="s">
        <v>235</v>
      </c>
      <c r="D853" s="24" t="n">
        <v>6</v>
      </c>
      <c r="E853" s="24" t="s">
        <v>20</v>
      </c>
      <c r="F853" s="24" t="s">
        <v>1630</v>
      </c>
      <c r="G853" s="24" t="n">
        <v>3</v>
      </c>
      <c r="H853" s="24" t="n">
        <v>21900</v>
      </c>
      <c r="I853" s="24" t="n">
        <v>0</v>
      </c>
      <c r="J853" s="24" t="n">
        <f aca="false">20*D853</f>
        <v>120</v>
      </c>
      <c r="K853" s="24" t="n">
        <f aca="false">H853+I853</f>
        <v>21900</v>
      </c>
      <c r="L853" s="24" t="n">
        <f aca="false">K853+J853</f>
        <v>22020</v>
      </c>
      <c r="N853" s="24" t="n">
        <v>22020</v>
      </c>
      <c r="O853" s="24" t="n">
        <f aca="false">L853-N853</f>
        <v>0</v>
      </c>
      <c r="P853" s="24" t="s">
        <v>1631</v>
      </c>
    </row>
    <row r="854" customFormat="false" ht="12.8" hidden="false" customHeight="false" outlineLevel="0" collapsed="false">
      <c r="A854" s="0" t="s">
        <v>1632</v>
      </c>
      <c r="B854" s="0" t="s">
        <v>65</v>
      </c>
      <c r="C854" s="0" t="s">
        <v>215</v>
      </c>
      <c r="D854" s="0" t="n">
        <v>2</v>
      </c>
      <c r="E854" s="0" t="s">
        <v>17</v>
      </c>
      <c r="F854" s="0" t="s">
        <v>1633</v>
      </c>
      <c r="G854" s="0" t="n">
        <v>4</v>
      </c>
      <c r="H854" s="0" t="n">
        <v>7665</v>
      </c>
      <c r="I854" s="0" t="n">
        <v>0</v>
      </c>
      <c r="J854" s="0" t="n">
        <f aca="false">21*D854</f>
        <v>42</v>
      </c>
      <c r="K854" s="0" t="n">
        <f aca="false">H854+I854</f>
        <v>7665</v>
      </c>
      <c r="L854" s="0" t="n">
        <f aca="false">K854+J854</f>
        <v>7707</v>
      </c>
      <c r="N854" s="3" t="n">
        <f aca="false">J854+K854</f>
        <v>7707</v>
      </c>
    </row>
    <row r="855" customFormat="false" ht="12.8" hidden="false" customHeight="false" outlineLevel="0" collapsed="false">
      <c r="A855" s="0" t="s">
        <v>1634</v>
      </c>
      <c r="B855" s="0" t="s">
        <v>65</v>
      </c>
      <c r="C855" s="0" t="s">
        <v>51</v>
      </c>
      <c r="D855" s="0" t="n">
        <v>1</v>
      </c>
      <c r="E855" s="0" t="s">
        <v>105</v>
      </c>
      <c r="F855" s="0" t="s">
        <v>1635</v>
      </c>
      <c r="G855" s="0" t="n">
        <v>2</v>
      </c>
      <c r="H855" s="0" t="n">
        <v>3832.5</v>
      </c>
      <c r="I855" s="0" t="n">
        <v>0</v>
      </c>
      <c r="J855" s="0" t="n">
        <f aca="false">21*D855</f>
        <v>21</v>
      </c>
      <c r="K855" s="0" t="n">
        <f aca="false">H855+I855</f>
        <v>3832.5</v>
      </c>
      <c r="L855" s="0" t="n">
        <f aca="false">K855+J855</f>
        <v>3853.5</v>
      </c>
      <c r="N855" s="3" t="n">
        <f aca="false">J855+K855</f>
        <v>3853.5</v>
      </c>
    </row>
    <row r="856" customFormat="false" ht="12.8" hidden="false" customHeight="false" outlineLevel="0" collapsed="false">
      <c r="A856" s="0" t="s">
        <v>1636</v>
      </c>
      <c r="B856" s="0" t="s">
        <v>65</v>
      </c>
      <c r="C856" s="0" t="s">
        <v>215</v>
      </c>
      <c r="D856" s="0" t="n">
        <v>2</v>
      </c>
      <c r="E856" s="0" t="s">
        <v>32</v>
      </c>
      <c r="F856" s="0" t="s">
        <v>1637</v>
      </c>
      <c r="G856" s="0" t="n">
        <v>2</v>
      </c>
      <c r="H856" s="0" t="n">
        <v>7665</v>
      </c>
      <c r="I856" s="0" t="n">
        <v>0</v>
      </c>
      <c r="J856" s="0" t="n">
        <f aca="false">21*D856</f>
        <v>42</v>
      </c>
      <c r="K856" s="0" t="n">
        <f aca="false">H856+I856</f>
        <v>7665</v>
      </c>
      <c r="L856" s="0" t="n">
        <f aca="false">K856+J856</f>
        <v>7707</v>
      </c>
      <c r="N856" s="3" t="n">
        <f aca="false">J856+K856</f>
        <v>7707</v>
      </c>
    </row>
    <row r="857" customFormat="false" ht="12.8" hidden="false" customHeight="false" outlineLevel="0" collapsed="false">
      <c r="A857" s="0" t="s">
        <v>1638</v>
      </c>
      <c r="B857" s="0" t="s">
        <v>65</v>
      </c>
      <c r="C857" s="0" t="s">
        <v>215</v>
      </c>
      <c r="D857" s="0" t="n">
        <v>2</v>
      </c>
      <c r="E857" s="0" t="s">
        <v>12</v>
      </c>
      <c r="F857" s="0" t="s">
        <v>1639</v>
      </c>
      <c r="G857" s="0" t="n">
        <v>2</v>
      </c>
      <c r="H857" s="0" t="n">
        <v>7665</v>
      </c>
      <c r="I857" s="0" t="n">
        <v>0</v>
      </c>
      <c r="J857" s="0" t="n">
        <f aca="false">21*D857</f>
        <v>42</v>
      </c>
      <c r="K857" s="0" t="n">
        <f aca="false">H857+I857</f>
        <v>7665</v>
      </c>
      <c r="L857" s="0" t="n">
        <f aca="false">K857+J857</f>
        <v>7707</v>
      </c>
      <c r="N857" s="3" t="n">
        <f aca="false">J857+K857</f>
        <v>7707</v>
      </c>
    </row>
    <row r="858" customFormat="false" ht="12.8" hidden="false" customHeight="false" outlineLevel="0" collapsed="false">
      <c r="A858" s="0" t="s">
        <v>1640</v>
      </c>
      <c r="B858" s="0" t="s">
        <v>65</v>
      </c>
      <c r="C858" s="0" t="s">
        <v>215</v>
      </c>
      <c r="D858" s="0" t="n">
        <v>2</v>
      </c>
      <c r="E858" s="0" t="s">
        <v>105</v>
      </c>
      <c r="F858" s="0" t="s">
        <v>1641</v>
      </c>
      <c r="G858" s="0" t="n">
        <v>2</v>
      </c>
      <c r="H858" s="0" t="n">
        <v>7665</v>
      </c>
      <c r="I858" s="0" t="n">
        <v>0</v>
      </c>
      <c r="J858" s="0" t="n">
        <f aca="false">21*D858</f>
        <v>42</v>
      </c>
      <c r="K858" s="0" t="n">
        <f aca="false">H858+I858</f>
        <v>7665</v>
      </c>
      <c r="L858" s="0" t="n">
        <f aca="false">K858+J858</f>
        <v>7707</v>
      </c>
      <c r="N858" s="3" t="n">
        <f aca="false">J858+K858</f>
        <v>7707</v>
      </c>
    </row>
    <row r="859" customFormat="false" ht="12.8" hidden="false" customHeight="false" outlineLevel="0" collapsed="false">
      <c r="A859" s="0" t="s">
        <v>1642</v>
      </c>
      <c r="B859" s="0" t="s">
        <v>65</v>
      </c>
      <c r="C859" s="0" t="s">
        <v>51</v>
      </c>
      <c r="D859" s="0" t="n">
        <v>1</v>
      </c>
      <c r="E859" s="0" t="s">
        <v>115</v>
      </c>
      <c r="F859" s="0" t="s">
        <v>1643</v>
      </c>
      <c r="G859" s="0" t="n">
        <v>2</v>
      </c>
      <c r="H859" s="0" t="n">
        <v>4672.5</v>
      </c>
      <c r="I859" s="0" t="n">
        <v>0</v>
      </c>
      <c r="J859" s="0" t="n">
        <f aca="false">21*D859</f>
        <v>21</v>
      </c>
      <c r="K859" s="0" t="n">
        <f aca="false">H859+I859</f>
        <v>4672.5</v>
      </c>
      <c r="L859" s="0" t="n">
        <f aca="false">K859+J859</f>
        <v>4693.5</v>
      </c>
      <c r="N859" s="3" t="n">
        <f aca="false">J859+K859</f>
        <v>4693.5</v>
      </c>
    </row>
    <row r="860" s="3" customFormat="true" ht="12.8" hidden="false" customHeight="false" outlineLevel="0" collapsed="false">
      <c r="A860" s="3" t="s">
        <v>1644</v>
      </c>
      <c r="B860" s="3" t="s">
        <v>65</v>
      </c>
      <c r="C860" s="3" t="s">
        <v>51</v>
      </c>
      <c r="D860" s="3" t="n">
        <v>1</v>
      </c>
      <c r="E860" s="3" t="s">
        <v>10</v>
      </c>
      <c r="F860" s="3" t="s">
        <v>1645</v>
      </c>
      <c r="G860" s="3" t="n">
        <v>2</v>
      </c>
      <c r="H860" s="3" t="n">
        <v>5722.4</v>
      </c>
      <c r="I860" s="3" t="n">
        <v>0</v>
      </c>
      <c r="J860" s="3" t="n">
        <f aca="false">21*D860</f>
        <v>21</v>
      </c>
      <c r="K860" s="3" t="n">
        <f aca="false">H860+I860</f>
        <v>5722.4</v>
      </c>
      <c r="L860" s="3" t="n">
        <f aca="false">K860+J860</f>
        <v>5743.4</v>
      </c>
      <c r="N860" s="3" t="n">
        <f aca="false">J860+K860</f>
        <v>5743.4</v>
      </c>
      <c r="AMH860" s="0"/>
      <c r="AMI860" s="0"/>
      <c r="AMJ860" s="0"/>
    </row>
    <row r="861" customFormat="false" ht="12.8" hidden="false" customHeight="false" outlineLevel="0" collapsed="false">
      <c r="A861" s="0" t="s">
        <v>1646</v>
      </c>
      <c r="B861" s="0" t="s">
        <v>65</v>
      </c>
      <c r="C861" s="0" t="s">
        <v>215</v>
      </c>
      <c r="D861" s="0" t="n">
        <v>2</v>
      </c>
      <c r="E861" s="0" t="s">
        <v>12</v>
      </c>
      <c r="F861" s="0" t="s">
        <v>1647</v>
      </c>
      <c r="G861" s="0" t="n">
        <v>2</v>
      </c>
      <c r="H861" s="0" t="n">
        <v>7665</v>
      </c>
      <c r="I861" s="0" t="n">
        <v>0</v>
      </c>
      <c r="J861" s="0" t="n">
        <f aca="false">21*D861</f>
        <v>42</v>
      </c>
      <c r="K861" s="0" t="n">
        <f aca="false">H861+I861</f>
        <v>7665</v>
      </c>
      <c r="L861" s="0" t="n">
        <f aca="false">K861+J861</f>
        <v>7707</v>
      </c>
      <c r="N861" s="3" t="n">
        <f aca="false">J861+K861</f>
        <v>7707</v>
      </c>
    </row>
    <row r="862" customFormat="false" ht="12.8" hidden="false" customHeight="false" outlineLevel="0" collapsed="false">
      <c r="A862" s="0" t="s">
        <v>1648</v>
      </c>
      <c r="B862" s="0" t="s">
        <v>65</v>
      </c>
      <c r="C862" s="0" t="s">
        <v>51</v>
      </c>
      <c r="D862" s="0" t="n">
        <v>1</v>
      </c>
      <c r="E862" s="0" t="s">
        <v>115</v>
      </c>
      <c r="F862" s="0" t="s">
        <v>1649</v>
      </c>
      <c r="G862" s="0" t="n">
        <v>3</v>
      </c>
      <c r="H862" s="0" t="n">
        <v>4672.5</v>
      </c>
      <c r="I862" s="0" t="n">
        <v>0</v>
      </c>
      <c r="J862" s="0" t="n">
        <f aca="false">21*D862</f>
        <v>21</v>
      </c>
      <c r="K862" s="0" t="n">
        <f aca="false">H862+I862</f>
        <v>4672.5</v>
      </c>
      <c r="L862" s="0" t="n">
        <f aca="false">K862+J862</f>
        <v>4693.5</v>
      </c>
      <c r="N862" s="3" t="n">
        <f aca="false">J862+K862</f>
        <v>4693.5</v>
      </c>
    </row>
    <row r="863" customFormat="false" ht="12.8" hidden="false" customHeight="false" outlineLevel="0" collapsed="false">
      <c r="A863" s="0" t="s">
        <v>1650</v>
      </c>
      <c r="B863" s="0" t="s">
        <v>65</v>
      </c>
      <c r="C863" s="0" t="s">
        <v>56</v>
      </c>
      <c r="D863" s="0" t="n">
        <v>7</v>
      </c>
      <c r="E863" s="0" t="s">
        <v>20</v>
      </c>
      <c r="F863" s="0" t="s">
        <v>1651</v>
      </c>
      <c r="G863" s="0" t="n">
        <v>2</v>
      </c>
      <c r="H863" s="0" t="n">
        <v>26827.5</v>
      </c>
      <c r="I863" s="0" t="n">
        <v>0</v>
      </c>
      <c r="J863" s="0" t="n">
        <f aca="false">21*D863</f>
        <v>147</v>
      </c>
      <c r="K863" s="0" t="n">
        <f aca="false">H863+I863</f>
        <v>26827.5</v>
      </c>
      <c r="L863" s="0" t="n">
        <f aca="false">K863+J863</f>
        <v>26974.5</v>
      </c>
      <c r="N863" s="3" t="n">
        <f aca="false">J863+K863</f>
        <v>26974.5</v>
      </c>
    </row>
    <row r="864" customFormat="false" ht="12.8" hidden="false" customHeight="false" outlineLevel="0" collapsed="false">
      <c r="A864" s="0" t="s">
        <v>1652</v>
      </c>
      <c r="B864" s="0" t="s">
        <v>65</v>
      </c>
      <c r="C864" s="0" t="s">
        <v>51</v>
      </c>
      <c r="D864" s="0" t="n">
        <v>1</v>
      </c>
      <c r="E864" s="0" t="s">
        <v>12</v>
      </c>
      <c r="F864" s="0" t="s">
        <v>1653</v>
      </c>
      <c r="G864" s="0" t="n">
        <v>2</v>
      </c>
      <c r="H864" s="0" t="n">
        <v>3832.5</v>
      </c>
      <c r="I864" s="0" t="n">
        <v>0</v>
      </c>
      <c r="J864" s="0" t="n">
        <f aca="false">21*D864</f>
        <v>21</v>
      </c>
      <c r="K864" s="0" t="n">
        <f aca="false">H864+I864</f>
        <v>3832.5</v>
      </c>
      <c r="L864" s="0" t="n">
        <f aca="false">K864+J864</f>
        <v>3853.5</v>
      </c>
      <c r="N864" s="3" t="n">
        <f aca="false">J864+K864</f>
        <v>3853.5</v>
      </c>
    </row>
    <row r="865" customFormat="false" ht="12.8" hidden="false" customHeight="false" outlineLevel="0" collapsed="false">
      <c r="A865" s="0" t="s">
        <v>1654</v>
      </c>
      <c r="B865" s="0" t="s">
        <v>65</v>
      </c>
      <c r="C865" s="0" t="s">
        <v>45</v>
      </c>
      <c r="D865" s="0" t="n">
        <v>3</v>
      </c>
      <c r="E865" s="0" t="s">
        <v>20</v>
      </c>
      <c r="F865" s="0" t="s">
        <v>1655</v>
      </c>
      <c r="G865" s="0" t="n">
        <v>2</v>
      </c>
      <c r="H865" s="0" t="n">
        <v>11497.5</v>
      </c>
      <c r="I865" s="0" t="n">
        <v>0</v>
      </c>
      <c r="J865" s="0" t="n">
        <f aca="false">21*D865</f>
        <v>63</v>
      </c>
      <c r="K865" s="0" t="n">
        <f aca="false">H865+I865</f>
        <v>11497.5</v>
      </c>
      <c r="L865" s="0" t="n">
        <f aca="false">K865+J865</f>
        <v>11560.5</v>
      </c>
      <c r="N865" s="3" t="n">
        <f aca="false">J865+K865</f>
        <v>11560.5</v>
      </c>
    </row>
    <row r="866" customFormat="false" ht="12.8" hidden="false" customHeight="false" outlineLevel="0" collapsed="false">
      <c r="A866" s="0" t="s">
        <v>1656</v>
      </c>
      <c r="B866" s="0" t="s">
        <v>65</v>
      </c>
      <c r="C866" s="0" t="s">
        <v>215</v>
      </c>
      <c r="D866" s="0" t="n">
        <v>2</v>
      </c>
      <c r="E866" s="0" t="s">
        <v>105</v>
      </c>
      <c r="F866" s="0" t="s">
        <v>1657</v>
      </c>
      <c r="G866" s="0" t="n">
        <v>2</v>
      </c>
      <c r="H866" s="0" t="n">
        <v>7665</v>
      </c>
      <c r="I866" s="0" t="n">
        <v>0</v>
      </c>
      <c r="J866" s="0" t="n">
        <f aca="false">21*D866</f>
        <v>42</v>
      </c>
      <c r="K866" s="0" t="n">
        <f aca="false">H866+I866</f>
        <v>7665</v>
      </c>
      <c r="L866" s="0" t="n">
        <f aca="false">K866+J866</f>
        <v>7707</v>
      </c>
      <c r="N866" s="3" t="n">
        <f aca="false">J866+K866</f>
        <v>7707</v>
      </c>
    </row>
    <row r="867" customFormat="false" ht="12.8" hidden="false" customHeight="false" outlineLevel="0" collapsed="false">
      <c r="A867" s="0" t="s">
        <v>1658</v>
      </c>
      <c r="B867" s="0" t="s">
        <v>65</v>
      </c>
      <c r="C867" s="0" t="s">
        <v>51</v>
      </c>
      <c r="D867" s="0" t="n">
        <v>1</v>
      </c>
      <c r="E867" s="0" t="s">
        <v>105</v>
      </c>
      <c r="F867" s="0" t="s">
        <v>1659</v>
      </c>
      <c r="G867" s="0" t="n">
        <v>2</v>
      </c>
      <c r="H867" s="0" t="n">
        <v>3832.5</v>
      </c>
      <c r="I867" s="0" t="n">
        <v>0</v>
      </c>
      <c r="J867" s="0" t="n">
        <f aca="false">21*D867</f>
        <v>21</v>
      </c>
      <c r="K867" s="0" t="n">
        <f aca="false">H867+I867</f>
        <v>3832.5</v>
      </c>
      <c r="L867" s="0" t="n">
        <f aca="false">K867+J867</f>
        <v>3853.5</v>
      </c>
      <c r="N867" s="3" t="n">
        <f aca="false">J867+K867</f>
        <v>3853.5</v>
      </c>
    </row>
    <row r="868" customFormat="false" ht="12.8" hidden="false" customHeight="false" outlineLevel="0" collapsed="false">
      <c r="A868" s="0" t="s">
        <v>1660</v>
      </c>
      <c r="B868" s="0" t="s">
        <v>65</v>
      </c>
      <c r="C868" s="0" t="s">
        <v>215</v>
      </c>
      <c r="D868" s="0" t="n">
        <v>2</v>
      </c>
      <c r="E868" s="0" t="s">
        <v>105</v>
      </c>
      <c r="F868" s="0" t="s">
        <v>1661</v>
      </c>
      <c r="G868" s="0" t="n">
        <v>3</v>
      </c>
      <c r="H868" s="0" t="n">
        <v>7665</v>
      </c>
      <c r="I868" s="0" t="n">
        <v>0</v>
      </c>
      <c r="J868" s="0" t="n">
        <f aca="false">21*D868</f>
        <v>42</v>
      </c>
      <c r="K868" s="0" t="n">
        <f aca="false">H868+I868</f>
        <v>7665</v>
      </c>
      <c r="L868" s="0" t="n">
        <f aca="false">K868+J868</f>
        <v>7707</v>
      </c>
      <c r="N868" s="3" t="n">
        <f aca="false">J868+K868</f>
        <v>7707</v>
      </c>
    </row>
    <row r="869" customFormat="false" ht="12.8" hidden="false" customHeight="false" outlineLevel="0" collapsed="false">
      <c r="A869" s="0" t="s">
        <v>1662</v>
      </c>
      <c r="B869" s="0" t="s">
        <v>65</v>
      </c>
      <c r="C869" s="0" t="s">
        <v>215</v>
      </c>
      <c r="D869" s="0" t="n">
        <v>2</v>
      </c>
      <c r="E869" s="0" t="s">
        <v>12</v>
      </c>
      <c r="F869" s="0" t="s">
        <v>871</v>
      </c>
      <c r="G869" s="0" t="n">
        <v>2</v>
      </c>
      <c r="H869" s="0" t="n">
        <v>7665</v>
      </c>
      <c r="I869" s="0" t="n">
        <v>0</v>
      </c>
      <c r="J869" s="0" t="n">
        <f aca="false">21*D869</f>
        <v>42</v>
      </c>
      <c r="K869" s="0" t="n">
        <f aca="false">H869+I869</f>
        <v>7665</v>
      </c>
      <c r="L869" s="0" t="n">
        <f aca="false">K869+J869</f>
        <v>7707</v>
      </c>
      <c r="N869" s="3" t="n">
        <f aca="false">J869+K869</f>
        <v>7707</v>
      </c>
    </row>
    <row r="870" customFormat="false" ht="12.8" hidden="false" customHeight="false" outlineLevel="0" collapsed="false">
      <c r="A870" s="0" t="s">
        <v>1663</v>
      </c>
      <c r="B870" s="0" t="s">
        <v>65</v>
      </c>
      <c r="C870" s="0" t="s">
        <v>215</v>
      </c>
      <c r="D870" s="0" t="n">
        <v>2</v>
      </c>
      <c r="E870" s="0" t="s">
        <v>105</v>
      </c>
      <c r="F870" s="0" t="s">
        <v>986</v>
      </c>
      <c r="G870" s="0" t="n">
        <v>2</v>
      </c>
      <c r="H870" s="0" t="n">
        <v>7665</v>
      </c>
      <c r="I870" s="0" t="n">
        <v>0</v>
      </c>
      <c r="J870" s="0" t="n">
        <f aca="false">21*D870</f>
        <v>42</v>
      </c>
      <c r="K870" s="0" t="n">
        <f aca="false">H870+I870</f>
        <v>7665</v>
      </c>
      <c r="L870" s="0" t="n">
        <f aca="false">K870+J870</f>
        <v>7707</v>
      </c>
      <c r="N870" s="3" t="n">
        <f aca="false">J870+K870</f>
        <v>7707</v>
      </c>
    </row>
    <row r="871" customFormat="false" ht="12.8" hidden="false" customHeight="false" outlineLevel="0" collapsed="false">
      <c r="A871" s="0" t="s">
        <v>1664</v>
      </c>
      <c r="B871" s="0" t="s">
        <v>65</v>
      </c>
      <c r="C871" s="0" t="s">
        <v>215</v>
      </c>
      <c r="D871" s="0" t="n">
        <v>2</v>
      </c>
      <c r="E871" s="0" t="s">
        <v>12</v>
      </c>
      <c r="F871" s="0" t="s">
        <v>1665</v>
      </c>
      <c r="G871" s="0" t="n">
        <v>2</v>
      </c>
      <c r="H871" s="0" t="n">
        <v>7665</v>
      </c>
      <c r="I871" s="0" t="n">
        <v>0</v>
      </c>
      <c r="J871" s="0" t="n">
        <f aca="false">21*D871</f>
        <v>42</v>
      </c>
      <c r="K871" s="0" t="n">
        <f aca="false">H871+I871</f>
        <v>7665</v>
      </c>
      <c r="L871" s="0" t="n">
        <f aca="false">K871+J871</f>
        <v>7707</v>
      </c>
      <c r="N871" s="3" t="n">
        <f aca="false">J871+K871</f>
        <v>7707</v>
      </c>
    </row>
    <row r="872" customFormat="false" ht="12.8" hidden="false" customHeight="false" outlineLevel="0" collapsed="false">
      <c r="A872" s="0" t="s">
        <v>1666</v>
      </c>
      <c r="B872" s="0" t="s">
        <v>65</v>
      </c>
      <c r="C872" s="0" t="s">
        <v>215</v>
      </c>
      <c r="D872" s="0" t="n">
        <v>2</v>
      </c>
      <c r="E872" s="0" t="s">
        <v>12</v>
      </c>
      <c r="F872" s="0" t="s">
        <v>1667</v>
      </c>
      <c r="G872" s="0" t="n">
        <v>2</v>
      </c>
      <c r="H872" s="0" t="n">
        <v>7665</v>
      </c>
      <c r="I872" s="0" t="n">
        <v>0</v>
      </c>
      <c r="J872" s="0" t="n">
        <f aca="false">21*D872</f>
        <v>42</v>
      </c>
      <c r="K872" s="0" t="n">
        <f aca="false">H872+I872</f>
        <v>7665</v>
      </c>
      <c r="L872" s="0" t="n">
        <f aca="false">K872+J872</f>
        <v>7707</v>
      </c>
      <c r="N872" s="3" t="n">
        <f aca="false">J872+K872</f>
        <v>7707</v>
      </c>
    </row>
    <row r="873" customFormat="false" ht="12.8" hidden="false" customHeight="false" outlineLevel="0" collapsed="false">
      <c r="A873" s="0" t="s">
        <v>1668</v>
      </c>
      <c r="B873" s="0" t="s">
        <v>65</v>
      </c>
      <c r="C873" s="0" t="s">
        <v>215</v>
      </c>
      <c r="D873" s="0" t="n">
        <v>2</v>
      </c>
      <c r="E873" s="0" t="s">
        <v>96</v>
      </c>
      <c r="F873" s="0" t="s">
        <v>1669</v>
      </c>
      <c r="G873" s="0" t="n">
        <v>2</v>
      </c>
      <c r="H873" s="0" t="n">
        <v>7665</v>
      </c>
      <c r="I873" s="0" t="n">
        <v>0</v>
      </c>
      <c r="J873" s="0" t="n">
        <f aca="false">21*D873</f>
        <v>42</v>
      </c>
      <c r="K873" s="0" t="n">
        <f aca="false">H873+I873</f>
        <v>7665</v>
      </c>
      <c r="L873" s="0" t="n">
        <f aca="false">K873+J873</f>
        <v>7707</v>
      </c>
      <c r="N873" s="3" t="n">
        <f aca="false">J873+K873</f>
        <v>7707</v>
      </c>
    </row>
    <row r="874" customFormat="false" ht="12.8" hidden="false" customHeight="false" outlineLevel="0" collapsed="false">
      <c r="A874" s="0" t="s">
        <v>1670</v>
      </c>
      <c r="B874" s="0" t="s">
        <v>65</v>
      </c>
      <c r="C874" s="0" t="s">
        <v>215</v>
      </c>
      <c r="D874" s="0" t="n">
        <v>2</v>
      </c>
      <c r="E874" s="0" t="s">
        <v>105</v>
      </c>
      <c r="F874" s="0" t="s">
        <v>1671</v>
      </c>
      <c r="G874" s="0" t="n">
        <v>2</v>
      </c>
      <c r="H874" s="0" t="n">
        <v>7665</v>
      </c>
      <c r="I874" s="0" t="n">
        <v>0</v>
      </c>
      <c r="J874" s="0" t="n">
        <f aca="false">21*D874</f>
        <v>42</v>
      </c>
      <c r="K874" s="0" t="n">
        <f aca="false">H874+I874</f>
        <v>7665</v>
      </c>
      <c r="L874" s="0" t="n">
        <f aca="false">K874+J874</f>
        <v>7707</v>
      </c>
      <c r="N874" s="3" t="n">
        <f aca="false">J874+K874</f>
        <v>7707</v>
      </c>
    </row>
    <row r="875" customFormat="false" ht="12.8" hidden="false" customHeight="false" outlineLevel="0" collapsed="false">
      <c r="A875" s="0" t="s">
        <v>1672</v>
      </c>
      <c r="B875" s="0" t="s">
        <v>65</v>
      </c>
      <c r="C875" s="0" t="s">
        <v>51</v>
      </c>
      <c r="D875" s="0" t="n">
        <v>1</v>
      </c>
      <c r="E875" s="0" t="s">
        <v>12</v>
      </c>
      <c r="F875" s="0" t="s">
        <v>1673</v>
      </c>
      <c r="G875" s="0" t="n">
        <v>2</v>
      </c>
      <c r="H875" s="0" t="n">
        <v>3832.5</v>
      </c>
      <c r="I875" s="0" t="n">
        <v>0</v>
      </c>
      <c r="J875" s="0" t="n">
        <f aca="false">21*D875</f>
        <v>21</v>
      </c>
      <c r="K875" s="0" t="n">
        <f aca="false">H875+I875</f>
        <v>3832.5</v>
      </c>
      <c r="L875" s="0" t="n">
        <f aca="false">K875+J875</f>
        <v>3853.5</v>
      </c>
      <c r="N875" s="3" t="n">
        <f aca="false">J875+K875</f>
        <v>3853.5</v>
      </c>
    </row>
    <row r="876" customFormat="false" ht="12.8" hidden="false" customHeight="false" outlineLevel="0" collapsed="false">
      <c r="A876" s="0" t="s">
        <v>1674</v>
      </c>
      <c r="B876" s="0" t="s">
        <v>65</v>
      </c>
      <c r="C876" s="0" t="s">
        <v>215</v>
      </c>
      <c r="D876" s="0" t="n">
        <v>2</v>
      </c>
      <c r="E876" s="0" t="s">
        <v>105</v>
      </c>
      <c r="F876" s="0" t="s">
        <v>1675</v>
      </c>
      <c r="G876" s="0" t="n">
        <v>2</v>
      </c>
      <c r="H876" s="0" t="n">
        <v>7665</v>
      </c>
      <c r="I876" s="0" t="n">
        <v>0</v>
      </c>
      <c r="J876" s="0" t="n">
        <f aca="false">21*D876</f>
        <v>42</v>
      </c>
      <c r="K876" s="0" t="n">
        <f aca="false">H876+I876</f>
        <v>7665</v>
      </c>
      <c r="L876" s="0" t="n">
        <f aca="false">K876+J876</f>
        <v>7707</v>
      </c>
      <c r="N876" s="3" t="n">
        <f aca="false">J876+K876</f>
        <v>7707</v>
      </c>
    </row>
    <row r="877" customFormat="false" ht="12.8" hidden="false" customHeight="false" outlineLevel="0" collapsed="false">
      <c r="A877" s="0" t="s">
        <v>1676</v>
      </c>
      <c r="B877" s="0" t="s">
        <v>65</v>
      </c>
      <c r="C877" s="0" t="s">
        <v>51</v>
      </c>
      <c r="D877" s="0" t="n">
        <v>1</v>
      </c>
      <c r="E877" s="0" t="s">
        <v>105</v>
      </c>
      <c r="F877" s="0" t="s">
        <v>1677</v>
      </c>
      <c r="G877" s="0" t="n">
        <v>2</v>
      </c>
      <c r="H877" s="0" t="n">
        <v>3832.5</v>
      </c>
      <c r="I877" s="0" t="n">
        <v>0</v>
      </c>
      <c r="J877" s="0" t="n">
        <f aca="false">21*D877</f>
        <v>21</v>
      </c>
      <c r="K877" s="0" t="n">
        <f aca="false">H877+I877</f>
        <v>3832.5</v>
      </c>
      <c r="L877" s="0" t="n">
        <f aca="false">K877+J877</f>
        <v>3853.5</v>
      </c>
      <c r="N877" s="3" t="n">
        <f aca="false">J877+K877</f>
        <v>3853.5</v>
      </c>
    </row>
    <row r="878" customFormat="false" ht="12.8" hidden="false" customHeight="false" outlineLevel="0" collapsed="false">
      <c r="A878" s="0" t="s">
        <v>1678</v>
      </c>
      <c r="B878" s="0" t="s">
        <v>65</v>
      </c>
      <c r="C878" s="0" t="s">
        <v>108</v>
      </c>
      <c r="D878" s="0" t="n">
        <v>4</v>
      </c>
      <c r="E878" s="0" t="s">
        <v>12</v>
      </c>
      <c r="F878" s="0" t="s">
        <v>1679</v>
      </c>
      <c r="G878" s="0" t="n">
        <v>3</v>
      </c>
      <c r="H878" s="0" t="n">
        <v>15330</v>
      </c>
      <c r="I878" s="0" t="n">
        <v>0</v>
      </c>
      <c r="J878" s="0" t="n">
        <f aca="false">21*D878</f>
        <v>84</v>
      </c>
      <c r="K878" s="0" t="n">
        <f aca="false">H878+I878</f>
        <v>15330</v>
      </c>
      <c r="L878" s="0" t="n">
        <f aca="false">K878+J878</f>
        <v>15414</v>
      </c>
      <c r="N878" s="3" t="n">
        <f aca="false">J878+K878</f>
        <v>15414</v>
      </c>
    </row>
    <row r="879" customFormat="false" ht="12.8" hidden="false" customHeight="false" outlineLevel="0" collapsed="false">
      <c r="A879" s="0" t="s">
        <v>1680</v>
      </c>
      <c r="B879" s="0" t="s">
        <v>65</v>
      </c>
      <c r="C879" s="0" t="s">
        <v>235</v>
      </c>
      <c r="D879" s="0" t="n">
        <v>6</v>
      </c>
      <c r="E879" s="0" t="s">
        <v>20</v>
      </c>
      <c r="F879" s="0" t="s">
        <v>1681</v>
      </c>
      <c r="G879" s="0" t="n">
        <v>2</v>
      </c>
      <c r="H879" s="0" t="n">
        <v>22995</v>
      </c>
      <c r="I879" s="0" t="n">
        <v>0</v>
      </c>
      <c r="J879" s="0" t="n">
        <f aca="false">21*D879</f>
        <v>126</v>
      </c>
      <c r="K879" s="0" t="n">
        <f aca="false">H879+I879</f>
        <v>22995</v>
      </c>
      <c r="L879" s="0" t="n">
        <f aca="false">K879+J879</f>
        <v>23121</v>
      </c>
      <c r="N879" s="3" t="n">
        <f aca="false">J879+K879</f>
        <v>23121</v>
      </c>
    </row>
    <row r="880" customFormat="false" ht="12.8" hidden="false" customHeight="false" outlineLevel="0" collapsed="false">
      <c r="A880" s="0" t="s">
        <v>1682</v>
      </c>
      <c r="B880" s="0" t="s">
        <v>65</v>
      </c>
      <c r="C880" s="0" t="s">
        <v>51</v>
      </c>
      <c r="D880" s="0" t="n">
        <v>1</v>
      </c>
      <c r="E880" s="0" t="s">
        <v>12</v>
      </c>
      <c r="F880" s="0" t="s">
        <v>1683</v>
      </c>
      <c r="G880" s="0" t="n">
        <v>2</v>
      </c>
      <c r="H880" s="0" t="n">
        <v>3832.5</v>
      </c>
      <c r="I880" s="0" t="n">
        <v>0</v>
      </c>
      <c r="J880" s="0" t="n">
        <f aca="false">21*D880</f>
        <v>21</v>
      </c>
      <c r="K880" s="0" t="n">
        <f aca="false">H880+I880</f>
        <v>3832.5</v>
      </c>
      <c r="L880" s="0" t="n">
        <f aca="false">K880+J880</f>
        <v>3853.5</v>
      </c>
      <c r="N880" s="3" t="n">
        <f aca="false">J880+K880</f>
        <v>3853.5</v>
      </c>
    </row>
    <row r="881" customFormat="false" ht="12.8" hidden="false" customHeight="false" outlineLevel="0" collapsed="false">
      <c r="A881" s="0" t="s">
        <v>1684</v>
      </c>
      <c r="B881" s="0" t="s">
        <v>65</v>
      </c>
      <c r="C881" s="0" t="s">
        <v>215</v>
      </c>
      <c r="D881" s="0" t="n">
        <v>2</v>
      </c>
      <c r="E881" s="0" t="s">
        <v>20</v>
      </c>
      <c r="F881" s="0" t="s">
        <v>1685</v>
      </c>
      <c r="G881" s="0" t="n">
        <v>3</v>
      </c>
      <c r="H881" s="0" t="n">
        <v>7665</v>
      </c>
      <c r="I881" s="0" t="n">
        <v>0</v>
      </c>
      <c r="J881" s="0" t="n">
        <f aca="false">21*D881</f>
        <v>42</v>
      </c>
      <c r="K881" s="0" t="n">
        <f aca="false">H881+I881</f>
        <v>7665</v>
      </c>
      <c r="L881" s="0" t="n">
        <f aca="false">K881+J881</f>
        <v>7707</v>
      </c>
      <c r="N881" s="3" t="n">
        <f aca="false">J881+K881</f>
        <v>7707</v>
      </c>
    </row>
    <row r="882" customFormat="false" ht="12.8" hidden="false" customHeight="false" outlineLevel="0" collapsed="false">
      <c r="A882" s="0" t="s">
        <v>1686</v>
      </c>
      <c r="B882" s="0" t="s">
        <v>65</v>
      </c>
      <c r="C882" s="0" t="s">
        <v>45</v>
      </c>
      <c r="D882" s="0" t="n">
        <v>3</v>
      </c>
      <c r="E882" s="0" t="s">
        <v>20</v>
      </c>
      <c r="F882" s="0" t="s">
        <v>1687</v>
      </c>
      <c r="G882" s="0" t="n">
        <v>2</v>
      </c>
      <c r="H882" s="0" t="n">
        <v>11497.5</v>
      </c>
      <c r="I882" s="0" t="n">
        <v>0</v>
      </c>
      <c r="J882" s="0" t="n">
        <f aca="false">21*D882</f>
        <v>63</v>
      </c>
      <c r="K882" s="0" t="n">
        <f aca="false">H882+I882</f>
        <v>11497.5</v>
      </c>
      <c r="L882" s="0" t="n">
        <f aca="false">K882+J882</f>
        <v>11560.5</v>
      </c>
      <c r="N882" s="3" t="n">
        <f aca="false">J882+K882</f>
        <v>11560.5</v>
      </c>
    </row>
    <row r="883" customFormat="false" ht="12.8" hidden="false" customHeight="false" outlineLevel="0" collapsed="false">
      <c r="A883" s="0" t="s">
        <v>1686</v>
      </c>
      <c r="B883" s="0" t="s">
        <v>65</v>
      </c>
      <c r="C883" s="0" t="s">
        <v>45</v>
      </c>
      <c r="D883" s="0" t="n">
        <v>3</v>
      </c>
      <c r="E883" s="0" t="s">
        <v>20</v>
      </c>
      <c r="F883" s="0" t="s">
        <v>1688</v>
      </c>
      <c r="G883" s="0" t="n">
        <v>2</v>
      </c>
      <c r="H883" s="0" t="n">
        <v>11497.5</v>
      </c>
      <c r="I883" s="0" t="n">
        <v>0</v>
      </c>
      <c r="J883" s="0" t="n">
        <f aca="false">21*D883</f>
        <v>63</v>
      </c>
      <c r="K883" s="0" t="n">
        <f aca="false">H883+I883</f>
        <v>11497.5</v>
      </c>
      <c r="L883" s="0" t="n">
        <f aca="false">K883+J883</f>
        <v>11560.5</v>
      </c>
      <c r="N883" s="3" t="n">
        <f aca="false">J883+K883</f>
        <v>11560.5</v>
      </c>
    </row>
    <row r="884" customFormat="false" ht="12.8" hidden="false" customHeight="false" outlineLevel="0" collapsed="false">
      <c r="A884" s="0" t="s">
        <v>1689</v>
      </c>
      <c r="B884" s="0" t="s">
        <v>65</v>
      </c>
      <c r="C884" s="0" t="s">
        <v>51</v>
      </c>
      <c r="D884" s="0" t="n">
        <v>1</v>
      </c>
      <c r="E884" s="0" t="s">
        <v>12</v>
      </c>
      <c r="F884" s="0" t="s">
        <v>1690</v>
      </c>
      <c r="G884" s="0" t="n">
        <v>3</v>
      </c>
      <c r="H884" s="0" t="n">
        <v>3832.5</v>
      </c>
      <c r="I884" s="0" t="n">
        <v>0</v>
      </c>
      <c r="J884" s="0" t="n">
        <f aca="false">21*D884</f>
        <v>21</v>
      </c>
      <c r="K884" s="0" t="n">
        <f aca="false">H884+I884</f>
        <v>3832.5</v>
      </c>
      <c r="L884" s="0" t="n">
        <f aca="false">K884+J884</f>
        <v>3853.5</v>
      </c>
      <c r="N884" s="3" t="n">
        <f aca="false">J884+K884</f>
        <v>3853.5</v>
      </c>
    </row>
    <row r="885" customFormat="false" ht="12.8" hidden="false" customHeight="false" outlineLevel="0" collapsed="false">
      <c r="A885" s="0" t="s">
        <v>1691</v>
      </c>
      <c r="B885" s="0" t="s">
        <v>65</v>
      </c>
      <c r="C885" s="0" t="s">
        <v>95</v>
      </c>
      <c r="D885" s="0" t="n">
        <v>9</v>
      </c>
      <c r="E885" s="0" t="s">
        <v>81</v>
      </c>
      <c r="F885" s="0" t="s">
        <v>1692</v>
      </c>
      <c r="G885" s="0" t="n">
        <v>3</v>
      </c>
      <c r="H885" s="0" t="n">
        <v>34492.5</v>
      </c>
      <c r="I885" s="0" t="n">
        <v>0</v>
      </c>
      <c r="J885" s="0" t="n">
        <f aca="false">21*D885</f>
        <v>189</v>
      </c>
      <c r="K885" s="0" t="n">
        <f aca="false">H885+I885</f>
        <v>34492.5</v>
      </c>
      <c r="L885" s="0" t="n">
        <f aca="false">K885+J885</f>
        <v>34681.5</v>
      </c>
      <c r="N885" s="3" t="n">
        <f aca="false">J885+K885</f>
        <v>34681.5</v>
      </c>
    </row>
    <row r="886" customFormat="false" ht="12.8" hidden="false" customHeight="false" outlineLevel="0" collapsed="false">
      <c r="A886" s="0" t="s">
        <v>1693</v>
      </c>
      <c r="B886" s="0" t="s">
        <v>65</v>
      </c>
      <c r="C886" s="0" t="s">
        <v>45</v>
      </c>
      <c r="D886" s="0" t="n">
        <v>3</v>
      </c>
      <c r="E886" s="0" t="s">
        <v>12</v>
      </c>
      <c r="F886" s="0" t="s">
        <v>900</v>
      </c>
      <c r="G886" s="0" t="n">
        <v>2</v>
      </c>
      <c r="H886" s="0" t="n">
        <v>11497.5</v>
      </c>
      <c r="I886" s="0" t="n">
        <v>0</v>
      </c>
      <c r="J886" s="0" t="n">
        <f aca="false">21*D886</f>
        <v>63</v>
      </c>
      <c r="K886" s="0" t="n">
        <f aca="false">H886+I886</f>
        <v>11497.5</v>
      </c>
      <c r="L886" s="0" t="n">
        <f aca="false">K886+J886</f>
        <v>11560.5</v>
      </c>
      <c r="N886" s="3" t="n">
        <f aca="false">J886+K886</f>
        <v>11560.5</v>
      </c>
    </row>
    <row r="887" customFormat="false" ht="12.8" hidden="false" customHeight="false" outlineLevel="0" collapsed="false">
      <c r="A887" s="0" t="s">
        <v>1694</v>
      </c>
      <c r="B887" s="0" t="s">
        <v>65</v>
      </c>
      <c r="C887" s="0" t="s">
        <v>215</v>
      </c>
      <c r="D887" s="0" t="n">
        <v>2</v>
      </c>
      <c r="E887" s="0" t="s">
        <v>105</v>
      </c>
      <c r="F887" s="0" t="s">
        <v>1695</v>
      </c>
      <c r="G887" s="0" t="n">
        <v>2</v>
      </c>
      <c r="H887" s="0" t="n">
        <v>7665</v>
      </c>
      <c r="I887" s="0" t="n">
        <v>0</v>
      </c>
      <c r="J887" s="0" t="n">
        <f aca="false">21*D887</f>
        <v>42</v>
      </c>
      <c r="K887" s="0" t="n">
        <f aca="false">H887+I887</f>
        <v>7665</v>
      </c>
      <c r="L887" s="0" t="n">
        <f aca="false">K887+J887</f>
        <v>7707</v>
      </c>
      <c r="N887" s="3" t="n">
        <f aca="false">J887+K887</f>
        <v>7707</v>
      </c>
    </row>
    <row r="888" customFormat="false" ht="12.8" hidden="false" customHeight="false" outlineLevel="0" collapsed="false">
      <c r="A888" s="0" t="s">
        <v>1696</v>
      </c>
      <c r="B888" s="0" t="s">
        <v>65</v>
      </c>
      <c r="C888" s="0" t="s">
        <v>51</v>
      </c>
      <c r="D888" s="0" t="n">
        <v>1</v>
      </c>
      <c r="E888" s="0" t="s">
        <v>115</v>
      </c>
      <c r="F888" s="0" t="s">
        <v>1697</v>
      </c>
      <c r="G888" s="0" t="n">
        <v>2</v>
      </c>
      <c r="H888" s="0" t="n">
        <v>4672.5</v>
      </c>
      <c r="I888" s="0" t="n">
        <v>0</v>
      </c>
      <c r="J888" s="0" t="n">
        <f aca="false">21*D888</f>
        <v>21</v>
      </c>
      <c r="K888" s="0" t="n">
        <f aca="false">H888+I888</f>
        <v>4672.5</v>
      </c>
      <c r="L888" s="0" t="n">
        <f aca="false">K888+J888</f>
        <v>4693.5</v>
      </c>
      <c r="N888" s="3" t="n">
        <f aca="false">J888+K888</f>
        <v>4693.5</v>
      </c>
    </row>
    <row r="889" customFormat="false" ht="12.8" hidden="false" customHeight="false" outlineLevel="0" collapsed="false">
      <c r="A889" s="0" t="s">
        <v>1698</v>
      </c>
      <c r="B889" s="0" t="s">
        <v>65</v>
      </c>
      <c r="C889" s="0" t="s">
        <v>215</v>
      </c>
      <c r="D889" s="0" t="n">
        <v>2</v>
      </c>
      <c r="E889" s="0" t="s">
        <v>96</v>
      </c>
      <c r="F889" s="0" t="s">
        <v>1699</v>
      </c>
      <c r="G889" s="0" t="n">
        <v>2</v>
      </c>
      <c r="H889" s="0" t="n">
        <v>7665</v>
      </c>
      <c r="I889" s="0" t="n">
        <v>0</v>
      </c>
      <c r="J889" s="0" t="n">
        <f aca="false">21*D889</f>
        <v>42</v>
      </c>
      <c r="K889" s="0" t="n">
        <f aca="false">H889+I889</f>
        <v>7665</v>
      </c>
      <c r="L889" s="0" t="n">
        <f aca="false">K889+J889</f>
        <v>7707</v>
      </c>
      <c r="N889" s="3" t="n">
        <f aca="false">J889+K889</f>
        <v>7707</v>
      </c>
    </row>
    <row r="890" customFormat="false" ht="12.8" hidden="false" customHeight="false" outlineLevel="0" collapsed="false">
      <c r="A890" s="0" t="s">
        <v>1700</v>
      </c>
      <c r="B890" s="0" t="s">
        <v>65</v>
      </c>
      <c r="C890" s="0" t="s">
        <v>51</v>
      </c>
      <c r="D890" s="0" t="n">
        <v>1</v>
      </c>
      <c r="E890" s="0" t="s">
        <v>105</v>
      </c>
      <c r="F890" s="0" t="s">
        <v>1701</v>
      </c>
      <c r="G890" s="0" t="n">
        <v>2</v>
      </c>
      <c r="H890" s="0" t="n">
        <v>3832.5</v>
      </c>
      <c r="I890" s="0" t="n">
        <v>0</v>
      </c>
      <c r="J890" s="0" t="n">
        <f aca="false">21*D890</f>
        <v>21</v>
      </c>
      <c r="K890" s="0" t="n">
        <f aca="false">H890+I890</f>
        <v>3832.5</v>
      </c>
      <c r="L890" s="0" t="n">
        <f aca="false">K890+J890</f>
        <v>3853.5</v>
      </c>
      <c r="N890" s="3" t="n">
        <f aca="false">J890+K890</f>
        <v>3853.5</v>
      </c>
    </row>
    <row r="891" customFormat="false" ht="12.8" hidden="false" customHeight="false" outlineLevel="0" collapsed="false">
      <c r="A891" s="0" t="s">
        <v>1702</v>
      </c>
      <c r="B891" s="0" t="s">
        <v>65</v>
      </c>
      <c r="C891" s="0" t="s">
        <v>215</v>
      </c>
      <c r="D891" s="0" t="n">
        <v>2</v>
      </c>
      <c r="E891" s="0" t="s">
        <v>105</v>
      </c>
      <c r="F891" s="0" t="s">
        <v>1703</v>
      </c>
      <c r="G891" s="0" t="n">
        <v>2</v>
      </c>
      <c r="H891" s="0" t="n">
        <v>7665</v>
      </c>
      <c r="I891" s="0" t="n">
        <v>0</v>
      </c>
      <c r="J891" s="0" t="n">
        <f aca="false">21*D891</f>
        <v>42</v>
      </c>
      <c r="K891" s="0" t="n">
        <f aca="false">H891+I891</f>
        <v>7665</v>
      </c>
      <c r="L891" s="0" t="n">
        <f aca="false">K891+J891</f>
        <v>7707</v>
      </c>
      <c r="N891" s="3" t="n">
        <f aca="false">J891+K891</f>
        <v>7707</v>
      </c>
    </row>
    <row r="892" customFormat="false" ht="12.8" hidden="false" customHeight="false" outlineLevel="0" collapsed="false">
      <c r="A892" s="0" t="s">
        <v>1704</v>
      </c>
      <c r="B892" s="0" t="s">
        <v>65</v>
      </c>
      <c r="C892" s="0" t="s">
        <v>215</v>
      </c>
      <c r="D892" s="0" t="n">
        <v>2</v>
      </c>
      <c r="E892" s="0" t="s">
        <v>105</v>
      </c>
      <c r="F892" s="0" t="s">
        <v>1705</v>
      </c>
      <c r="G892" s="0" t="n">
        <v>2</v>
      </c>
      <c r="H892" s="0" t="n">
        <v>7665</v>
      </c>
      <c r="I892" s="0" t="n">
        <v>0</v>
      </c>
      <c r="J892" s="0" t="n">
        <f aca="false">21*D892</f>
        <v>42</v>
      </c>
      <c r="K892" s="0" t="n">
        <f aca="false">H892+I892</f>
        <v>7665</v>
      </c>
      <c r="L892" s="0" t="n">
        <f aca="false">K892+J892</f>
        <v>7707</v>
      </c>
      <c r="N892" s="3" t="n">
        <f aca="false">J892+K892</f>
        <v>7707</v>
      </c>
    </row>
    <row r="893" customFormat="false" ht="12.8" hidden="false" customHeight="false" outlineLevel="0" collapsed="false">
      <c r="A893" s="0" t="s">
        <v>1706</v>
      </c>
      <c r="B893" s="0" t="s">
        <v>65</v>
      </c>
      <c r="C893" s="0" t="s">
        <v>51</v>
      </c>
      <c r="D893" s="0" t="n">
        <v>1</v>
      </c>
      <c r="E893" s="0" t="s">
        <v>12</v>
      </c>
      <c r="F893" s="0" t="s">
        <v>1707</v>
      </c>
      <c r="G893" s="0" t="n">
        <v>2</v>
      </c>
      <c r="H893" s="0" t="n">
        <v>3832.5</v>
      </c>
      <c r="I893" s="0" t="n">
        <v>0</v>
      </c>
      <c r="J893" s="0" t="n">
        <f aca="false">21*D893</f>
        <v>21</v>
      </c>
      <c r="K893" s="0" t="n">
        <f aca="false">H893+I893</f>
        <v>3832.5</v>
      </c>
      <c r="L893" s="0" t="n">
        <f aca="false">K893+J893</f>
        <v>3853.5</v>
      </c>
      <c r="N893" s="3" t="n">
        <f aca="false">J893+K893</f>
        <v>3853.5</v>
      </c>
    </row>
    <row r="894" customFormat="false" ht="12.8" hidden="false" customHeight="false" outlineLevel="0" collapsed="false">
      <c r="A894" s="0" t="s">
        <v>1708</v>
      </c>
      <c r="B894" s="0" t="s">
        <v>65</v>
      </c>
      <c r="C894" s="0" t="s">
        <v>215</v>
      </c>
      <c r="D894" s="0" t="n">
        <v>2</v>
      </c>
      <c r="E894" s="0" t="s">
        <v>12</v>
      </c>
      <c r="F894" s="0" t="s">
        <v>1709</v>
      </c>
      <c r="G894" s="0" t="n">
        <v>4</v>
      </c>
      <c r="H894" s="0" t="n">
        <v>7665</v>
      </c>
      <c r="I894" s="0" t="n">
        <v>0</v>
      </c>
      <c r="J894" s="0" t="n">
        <f aca="false">21*D894</f>
        <v>42</v>
      </c>
      <c r="K894" s="0" t="n">
        <f aca="false">H894+I894</f>
        <v>7665</v>
      </c>
      <c r="L894" s="0" t="n">
        <f aca="false">K894+J894</f>
        <v>7707</v>
      </c>
      <c r="N894" s="3" t="n">
        <f aca="false">J894+K894</f>
        <v>7707</v>
      </c>
    </row>
    <row r="895" customFormat="false" ht="12.8" hidden="false" customHeight="false" outlineLevel="0" collapsed="false">
      <c r="A895" s="0" t="s">
        <v>1710</v>
      </c>
      <c r="B895" s="0" t="s">
        <v>65</v>
      </c>
      <c r="C895" s="0" t="s">
        <v>215</v>
      </c>
      <c r="D895" s="0" t="n">
        <v>2</v>
      </c>
      <c r="E895" s="0" t="s">
        <v>105</v>
      </c>
      <c r="F895" s="0" t="s">
        <v>768</v>
      </c>
      <c r="G895" s="0" t="n">
        <v>2</v>
      </c>
      <c r="H895" s="0" t="n">
        <v>7665</v>
      </c>
      <c r="I895" s="0" t="n">
        <v>0</v>
      </c>
      <c r="J895" s="0" t="n">
        <f aca="false">21*D895</f>
        <v>42</v>
      </c>
      <c r="K895" s="0" t="n">
        <f aca="false">H895+I895</f>
        <v>7665</v>
      </c>
      <c r="L895" s="0" t="n">
        <f aca="false">K895+J895</f>
        <v>7707</v>
      </c>
      <c r="N895" s="3" t="n">
        <f aca="false">J895+K895</f>
        <v>7707</v>
      </c>
    </row>
    <row r="896" customFormat="false" ht="12.8" hidden="false" customHeight="false" outlineLevel="0" collapsed="false">
      <c r="A896" s="0" t="s">
        <v>1711</v>
      </c>
      <c r="B896" s="0" t="s">
        <v>65</v>
      </c>
      <c r="C896" s="0" t="s">
        <v>215</v>
      </c>
      <c r="D896" s="0" t="n">
        <v>2</v>
      </c>
      <c r="E896" s="0" t="s">
        <v>105</v>
      </c>
      <c r="F896" s="0" t="s">
        <v>1712</v>
      </c>
      <c r="G896" s="0" t="n">
        <v>2</v>
      </c>
      <c r="H896" s="0" t="n">
        <v>7665</v>
      </c>
      <c r="I896" s="0" t="n">
        <v>0</v>
      </c>
      <c r="J896" s="0" t="n">
        <f aca="false">21*D896</f>
        <v>42</v>
      </c>
      <c r="K896" s="0" t="n">
        <f aca="false">H896+I896</f>
        <v>7665</v>
      </c>
      <c r="L896" s="0" t="n">
        <f aca="false">K896+J896</f>
        <v>7707</v>
      </c>
      <c r="N896" s="3" t="n">
        <f aca="false">J896+K896</f>
        <v>7707</v>
      </c>
    </row>
    <row r="897" customFormat="false" ht="12.8" hidden="false" customHeight="false" outlineLevel="0" collapsed="false">
      <c r="A897" s="0" t="s">
        <v>1713</v>
      </c>
      <c r="B897" s="0" t="s">
        <v>65</v>
      </c>
      <c r="C897" s="0" t="s">
        <v>689</v>
      </c>
      <c r="D897" s="0" t="n">
        <v>5</v>
      </c>
      <c r="E897" s="0" t="s">
        <v>118</v>
      </c>
      <c r="F897" s="0" t="s">
        <v>1714</v>
      </c>
      <c r="G897" s="0" t="n">
        <v>4</v>
      </c>
      <c r="H897" s="0" t="n">
        <v>23362.5</v>
      </c>
      <c r="I897" s="0" t="n">
        <v>0</v>
      </c>
      <c r="J897" s="0" t="n">
        <f aca="false">21*D897</f>
        <v>105</v>
      </c>
      <c r="K897" s="0" t="n">
        <f aca="false">H897+I897</f>
        <v>23362.5</v>
      </c>
      <c r="L897" s="0" t="n">
        <f aca="false">K897+J897</f>
        <v>23467.5</v>
      </c>
      <c r="N897" s="3" t="n">
        <f aca="false">J897+K897</f>
        <v>23467.5</v>
      </c>
    </row>
    <row r="898" customFormat="false" ht="12.8" hidden="false" customHeight="false" outlineLevel="0" collapsed="false">
      <c r="A898" s="0" t="s">
        <v>1715</v>
      </c>
      <c r="B898" s="0" t="s">
        <v>65</v>
      </c>
      <c r="C898" s="0" t="s">
        <v>1396</v>
      </c>
      <c r="D898" s="0" t="n">
        <v>13</v>
      </c>
      <c r="E898" s="0" t="s">
        <v>228</v>
      </c>
      <c r="F898" s="0" t="s">
        <v>1716</v>
      </c>
      <c r="G898" s="0" t="n">
        <v>2</v>
      </c>
      <c r="H898" s="0" t="n">
        <v>49822.5</v>
      </c>
      <c r="I898" s="0" t="n">
        <v>0</v>
      </c>
      <c r="J898" s="0" t="n">
        <f aca="false">21*D898</f>
        <v>273</v>
      </c>
      <c r="K898" s="0" t="n">
        <f aca="false">H898+I898</f>
        <v>49822.5</v>
      </c>
      <c r="L898" s="0" t="n">
        <f aca="false">K898+J898</f>
        <v>50095.5</v>
      </c>
      <c r="N898" s="3" t="n">
        <f aca="false">J898+K898</f>
        <v>50095.5</v>
      </c>
    </row>
    <row r="899" customFormat="false" ht="12.8" hidden="false" customHeight="false" outlineLevel="0" collapsed="false">
      <c r="A899" s="0" t="s">
        <v>1717</v>
      </c>
      <c r="B899" s="0" t="s">
        <v>65</v>
      </c>
      <c r="C899" s="0" t="s">
        <v>215</v>
      </c>
      <c r="D899" s="0" t="n">
        <v>2</v>
      </c>
      <c r="E899" s="0" t="s">
        <v>12</v>
      </c>
      <c r="F899" s="0" t="s">
        <v>1718</v>
      </c>
      <c r="G899" s="0" t="n">
        <v>2</v>
      </c>
      <c r="H899" s="0" t="n">
        <v>7665</v>
      </c>
      <c r="I899" s="0" t="n">
        <v>0</v>
      </c>
      <c r="J899" s="0" t="n">
        <f aca="false">21*D899</f>
        <v>42</v>
      </c>
      <c r="K899" s="0" t="n">
        <f aca="false">H899+I899</f>
        <v>7665</v>
      </c>
      <c r="L899" s="0" t="n">
        <f aca="false">K899+J899</f>
        <v>7707</v>
      </c>
      <c r="N899" s="3" t="n">
        <f aca="false">J899+K899</f>
        <v>7707</v>
      </c>
    </row>
    <row r="900" customFormat="false" ht="12.8" hidden="false" customHeight="false" outlineLevel="0" collapsed="false">
      <c r="A900" s="0" t="s">
        <v>1719</v>
      </c>
      <c r="B900" s="0" t="s">
        <v>65</v>
      </c>
      <c r="C900" s="0" t="s">
        <v>45</v>
      </c>
      <c r="D900" s="0" t="n">
        <v>3</v>
      </c>
      <c r="E900" s="0" t="s">
        <v>17</v>
      </c>
      <c r="F900" s="0" t="s">
        <v>274</v>
      </c>
      <c r="G900" s="0" t="n">
        <v>4</v>
      </c>
      <c r="H900" s="0" t="n">
        <v>11497.5</v>
      </c>
      <c r="I900" s="0" t="n">
        <v>0</v>
      </c>
      <c r="J900" s="0" t="n">
        <f aca="false">21*D900</f>
        <v>63</v>
      </c>
      <c r="K900" s="0" t="n">
        <f aca="false">H900+I900</f>
        <v>11497.5</v>
      </c>
      <c r="L900" s="0" t="n">
        <f aca="false">K900+J900</f>
        <v>11560.5</v>
      </c>
      <c r="N900" s="3" t="n">
        <f aca="false">J900+K900</f>
        <v>11560.5</v>
      </c>
    </row>
    <row r="901" customFormat="false" ht="12.8" hidden="false" customHeight="false" outlineLevel="0" collapsed="false">
      <c r="A901" s="0" t="s">
        <v>1720</v>
      </c>
      <c r="B901" s="0" t="s">
        <v>65</v>
      </c>
      <c r="C901" s="0" t="s">
        <v>51</v>
      </c>
      <c r="D901" s="0" t="n">
        <v>1</v>
      </c>
      <c r="E901" s="0" t="s">
        <v>12</v>
      </c>
      <c r="F901" s="0" t="s">
        <v>1721</v>
      </c>
      <c r="G901" s="0" t="n">
        <v>2</v>
      </c>
      <c r="H901" s="0" t="n">
        <v>3832.5</v>
      </c>
      <c r="I901" s="0" t="n">
        <v>0</v>
      </c>
      <c r="J901" s="0" t="n">
        <f aca="false">21*D901</f>
        <v>21</v>
      </c>
      <c r="K901" s="0" t="n">
        <f aca="false">H901+I901</f>
        <v>3832.5</v>
      </c>
      <c r="L901" s="0" t="n">
        <f aca="false">K901+J901</f>
        <v>3853.5</v>
      </c>
      <c r="N901" s="3" t="n">
        <f aca="false">J901+K901</f>
        <v>3853.5</v>
      </c>
    </row>
    <row r="902" customFormat="false" ht="12.8" hidden="false" customHeight="false" outlineLevel="0" collapsed="false">
      <c r="A902" s="0" t="s">
        <v>1722</v>
      </c>
      <c r="B902" s="0" t="s">
        <v>65</v>
      </c>
      <c r="C902" s="0" t="s">
        <v>51</v>
      </c>
      <c r="D902" s="0" t="n">
        <v>1</v>
      </c>
      <c r="E902" s="0" t="s">
        <v>105</v>
      </c>
      <c r="F902" s="0" t="s">
        <v>1723</v>
      </c>
      <c r="G902" s="0" t="n">
        <v>2</v>
      </c>
      <c r="H902" s="0" t="n">
        <v>3832.5</v>
      </c>
      <c r="I902" s="0" t="n">
        <v>0</v>
      </c>
      <c r="J902" s="0" t="n">
        <f aca="false">21*D902</f>
        <v>21</v>
      </c>
      <c r="K902" s="0" t="n">
        <f aca="false">H902+I902</f>
        <v>3832.5</v>
      </c>
      <c r="L902" s="0" t="n">
        <f aca="false">K902+J902</f>
        <v>3853.5</v>
      </c>
      <c r="N902" s="3" t="n">
        <f aca="false">J902+K902</f>
        <v>3853.5</v>
      </c>
    </row>
    <row r="903" customFormat="false" ht="12.8" hidden="false" customHeight="false" outlineLevel="0" collapsed="false">
      <c r="A903" s="0" t="s">
        <v>1724</v>
      </c>
      <c r="B903" s="0" t="s">
        <v>65</v>
      </c>
      <c r="C903" s="0" t="s">
        <v>45</v>
      </c>
      <c r="D903" s="0" t="n">
        <v>3</v>
      </c>
      <c r="E903" s="0" t="s">
        <v>12</v>
      </c>
      <c r="F903" s="0" t="s">
        <v>1725</v>
      </c>
      <c r="G903" s="0" t="n">
        <v>2</v>
      </c>
      <c r="H903" s="0" t="n">
        <v>11497.5</v>
      </c>
      <c r="I903" s="0" t="n">
        <v>0</v>
      </c>
      <c r="J903" s="0" t="n">
        <f aca="false">21*D903</f>
        <v>63</v>
      </c>
      <c r="K903" s="0" t="n">
        <f aca="false">H903+I903</f>
        <v>11497.5</v>
      </c>
      <c r="L903" s="0" t="n">
        <f aca="false">K903+J903</f>
        <v>11560.5</v>
      </c>
      <c r="N903" s="3" t="n">
        <f aca="false">J903+K903</f>
        <v>11560.5</v>
      </c>
    </row>
    <row r="904" customFormat="false" ht="12.8" hidden="false" customHeight="false" outlineLevel="0" collapsed="false">
      <c r="A904" s="0" t="s">
        <v>1726</v>
      </c>
      <c r="B904" s="0" t="s">
        <v>65</v>
      </c>
      <c r="C904" s="0" t="s">
        <v>51</v>
      </c>
      <c r="D904" s="0" t="n">
        <v>1</v>
      </c>
      <c r="E904" s="0" t="s">
        <v>20</v>
      </c>
      <c r="F904" s="0" t="s">
        <v>1727</v>
      </c>
      <c r="G904" s="0" t="n">
        <v>3</v>
      </c>
      <c r="H904" s="0" t="n">
        <v>3832.5</v>
      </c>
      <c r="I904" s="0" t="n">
        <v>0</v>
      </c>
      <c r="J904" s="0" t="n">
        <f aca="false">21*D904</f>
        <v>21</v>
      </c>
      <c r="K904" s="0" t="n">
        <f aca="false">H904+I904</f>
        <v>3832.5</v>
      </c>
      <c r="L904" s="0" t="n">
        <f aca="false">K904+J904</f>
        <v>3853.5</v>
      </c>
      <c r="N904" s="3" t="n">
        <f aca="false">J904+K904</f>
        <v>3853.5</v>
      </c>
    </row>
    <row r="905" customFormat="false" ht="12.8" hidden="false" customHeight="false" outlineLevel="0" collapsed="false">
      <c r="A905" s="0" t="s">
        <v>1728</v>
      </c>
      <c r="B905" s="0" t="s">
        <v>65</v>
      </c>
      <c r="C905" s="0" t="s">
        <v>215</v>
      </c>
      <c r="D905" s="0" t="n">
        <v>2</v>
      </c>
      <c r="E905" s="0" t="s">
        <v>105</v>
      </c>
      <c r="F905" s="0" t="s">
        <v>1729</v>
      </c>
      <c r="G905" s="0" t="n">
        <v>4</v>
      </c>
      <c r="H905" s="0" t="n">
        <v>7665</v>
      </c>
      <c r="I905" s="0" t="n">
        <v>0</v>
      </c>
      <c r="J905" s="0" t="n">
        <f aca="false">21*D905</f>
        <v>42</v>
      </c>
      <c r="K905" s="0" t="n">
        <f aca="false">H905+I905</f>
        <v>7665</v>
      </c>
      <c r="L905" s="0" t="n">
        <f aca="false">K905+J905</f>
        <v>7707</v>
      </c>
      <c r="N905" s="3" t="n">
        <f aca="false">J905+K905</f>
        <v>7707</v>
      </c>
    </row>
    <row r="906" s="3" customFormat="true" ht="12.8" hidden="false" customHeight="false" outlineLevel="0" collapsed="false">
      <c r="A906" s="3" t="s">
        <v>1730</v>
      </c>
      <c r="B906" s="3" t="s">
        <v>65</v>
      </c>
      <c r="C906" s="3" t="s">
        <v>51</v>
      </c>
      <c r="D906" s="3" t="n">
        <v>1</v>
      </c>
      <c r="E906" s="3" t="s">
        <v>10</v>
      </c>
      <c r="F906" s="3" t="s">
        <v>1731</v>
      </c>
      <c r="G906" s="3" t="n">
        <v>2</v>
      </c>
      <c r="H906" s="3" t="n">
        <v>5722.4</v>
      </c>
      <c r="I906" s="3" t="n">
        <v>0</v>
      </c>
      <c r="J906" s="3" t="n">
        <f aca="false">21*D906</f>
        <v>21</v>
      </c>
      <c r="K906" s="3" t="n">
        <f aca="false">H906+I906</f>
        <v>5722.4</v>
      </c>
      <c r="L906" s="3" t="n">
        <f aca="false">K906+J906</f>
        <v>5743.4</v>
      </c>
      <c r="N906" s="3" t="n">
        <f aca="false">J906+K906</f>
        <v>5743.4</v>
      </c>
      <c r="AMH906" s="0"/>
      <c r="AMI906" s="0"/>
      <c r="AMJ906" s="0"/>
    </row>
    <row r="907" customFormat="false" ht="12.8" hidden="false" customHeight="false" outlineLevel="0" collapsed="false">
      <c r="A907" s="3" t="s">
        <v>1732</v>
      </c>
      <c r="B907" s="3" t="s">
        <v>65</v>
      </c>
      <c r="C907" s="3" t="s">
        <v>215</v>
      </c>
      <c r="D907" s="3" t="n">
        <v>2</v>
      </c>
      <c r="E907" s="3" t="s">
        <v>10</v>
      </c>
      <c r="F907" s="3" t="s">
        <v>1733</v>
      </c>
      <c r="G907" s="3" t="n">
        <v>3</v>
      </c>
      <c r="H907" s="3" t="n">
        <v>7512.4</v>
      </c>
      <c r="I907" s="3" t="n">
        <v>4085.8</v>
      </c>
      <c r="J907" s="3" t="n">
        <f aca="false">21*D907</f>
        <v>42</v>
      </c>
      <c r="K907" s="3" t="n">
        <f aca="false">H907+I907</f>
        <v>11598.2</v>
      </c>
      <c r="L907" s="3" t="n">
        <f aca="false">K907+J907</f>
        <v>11640.2</v>
      </c>
      <c r="M907" s="25"/>
      <c r="N907" s="3" t="n">
        <f aca="false">J907+K907</f>
        <v>11640.2</v>
      </c>
    </row>
    <row r="908" customFormat="false" ht="12.8" hidden="false" customHeight="false" outlineLevel="0" collapsed="false">
      <c r="A908" s="3" t="s">
        <v>1732</v>
      </c>
      <c r="B908" s="3" t="s">
        <v>65</v>
      </c>
      <c r="C908" s="3" t="s">
        <v>215</v>
      </c>
      <c r="D908" s="3" t="n">
        <v>2</v>
      </c>
      <c r="E908" s="3" t="s">
        <v>12</v>
      </c>
      <c r="F908" s="3" t="s">
        <v>1734</v>
      </c>
      <c r="G908" s="3" t="n">
        <v>2</v>
      </c>
      <c r="H908" s="3" t="n">
        <v>7511.6</v>
      </c>
      <c r="I908" s="3" t="n">
        <v>0</v>
      </c>
      <c r="J908" s="3" t="n">
        <f aca="false">21*D908</f>
        <v>42</v>
      </c>
      <c r="K908" s="3" t="n">
        <f aca="false">H908+I908</f>
        <v>7511.6</v>
      </c>
      <c r="L908" s="3" t="n">
        <f aca="false">K908+J908</f>
        <v>7553.6</v>
      </c>
      <c r="N908" s="3" t="n">
        <f aca="false">J908+K908</f>
        <v>7553.6</v>
      </c>
    </row>
    <row r="909" customFormat="false" ht="12.8" hidden="false" customHeight="false" outlineLevel="0" collapsed="false">
      <c r="A909" s="0" t="s">
        <v>1735</v>
      </c>
      <c r="B909" s="0" t="s">
        <v>65</v>
      </c>
      <c r="C909" s="0" t="s">
        <v>215</v>
      </c>
      <c r="D909" s="0" t="n">
        <v>2</v>
      </c>
      <c r="E909" s="0" t="s">
        <v>12</v>
      </c>
      <c r="F909" s="0" t="s">
        <v>1736</v>
      </c>
      <c r="G909" s="0" t="n">
        <v>2</v>
      </c>
      <c r="H909" s="0" t="n">
        <v>7665</v>
      </c>
      <c r="I909" s="0" t="n">
        <v>0</v>
      </c>
      <c r="J909" s="0" t="n">
        <f aca="false">21*D909</f>
        <v>42</v>
      </c>
      <c r="K909" s="0" t="n">
        <f aca="false">H909+I909</f>
        <v>7665</v>
      </c>
      <c r="L909" s="0" t="n">
        <f aca="false">K909+J909</f>
        <v>7707</v>
      </c>
      <c r="N909" s="3" t="n">
        <f aca="false">J909+K909</f>
        <v>7707</v>
      </c>
    </row>
    <row r="910" customFormat="false" ht="12.8" hidden="false" customHeight="false" outlineLevel="0" collapsed="false">
      <c r="A910" s="0" t="s">
        <v>1735</v>
      </c>
      <c r="B910" s="0" t="s">
        <v>65</v>
      </c>
      <c r="C910" s="0" t="s">
        <v>215</v>
      </c>
      <c r="D910" s="0" t="n">
        <v>2</v>
      </c>
      <c r="E910" s="0" t="s">
        <v>12</v>
      </c>
      <c r="F910" s="0" t="s">
        <v>1737</v>
      </c>
      <c r="G910" s="0" t="n">
        <v>2</v>
      </c>
      <c r="H910" s="0" t="n">
        <v>7665</v>
      </c>
      <c r="I910" s="0" t="n">
        <v>0</v>
      </c>
      <c r="J910" s="0" t="n">
        <f aca="false">21*D910</f>
        <v>42</v>
      </c>
      <c r="K910" s="0" t="n">
        <f aca="false">H910+I910</f>
        <v>7665</v>
      </c>
      <c r="L910" s="0" t="n">
        <f aca="false">K910+J910</f>
        <v>7707</v>
      </c>
      <c r="N910" s="3" t="n">
        <f aca="false">J910+K910</f>
        <v>7707</v>
      </c>
    </row>
    <row r="911" customFormat="false" ht="12.8" hidden="false" customHeight="false" outlineLevel="0" collapsed="false">
      <c r="A911" s="0" t="s">
        <v>1738</v>
      </c>
      <c r="B911" s="0" t="s">
        <v>65</v>
      </c>
      <c r="C911" s="0" t="s">
        <v>56</v>
      </c>
      <c r="D911" s="0" t="n">
        <v>7</v>
      </c>
      <c r="E911" s="0" t="s">
        <v>17</v>
      </c>
      <c r="F911" s="0" t="s">
        <v>1739</v>
      </c>
      <c r="G911" s="0" t="n">
        <v>4</v>
      </c>
      <c r="H911" s="0" t="n">
        <v>26827.5</v>
      </c>
      <c r="I911" s="0" t="n">
        <v>0</v>
      </c>
      <c r="J911" s="0" t="n">
        <f aca="false">21*D911</f>
        <v>147</v>
      </c>
      <c r="K911" s="0" t="n">
        <f aca="false">H911+I911</f>
        <v>26827.5</v>
      </c>
      <c r="L911" s="0" t="n">
        <f aca="false">K911+J911</f>
        <v>26974.5</v>
      </c>
      <c r="N911" s="3" t="n">
        <f aca="false">J911+K911</f>
        <v>26974.5</v>
      </c>
    </row>
    <row r="912" s="3" customFormat="true" ht="12.8" hidden="false" customHeight="false" outlineLevel="0" collapsed="false">
      <c r="A912" s="3" t="s">
        <v>1740</v>
      </c>
      <c r="B912" s="3" t="s">
        <v>65</v>
      </c>
      <c r="C912" s="3" t="s">
        <v>215</v>
      </c>
      <c r="D912" s="3" t="n">
        <v>2</v>
      </c>
      <c r="E912" s="3" t="s">
        <v>10</v>
      </c>
      <c r="F912" s="3" t="s">
        <v>1741</v>
      </c>
      <c r="G912" s="3" t="n">
        <v>2</v>
      </c>
      <c r="H912" s="3" t="n">
        <v>11444.8</v>
      </c>
      <c r="I912" s="3" t="n">
        <v>0</v>
      </c>
      <c r="J912" s="3" t="n">
        <f aca="false">21*D912</f>
        <v>42</v>
      </c>
      <c r="K912" s="3" t="n">
        <f aca="false">H912+I912</f>
        <v>11444.8</v>
      </c>
      <c r="L912" s="3" t="n">
        <f aca="false">K912+J912</f>
        <v>11486.8</v>
      </c>
      <c r="N912" s="3" t="n">
        <f aca="false">J912+K912</f>
        <v>11486.8</v>
      </c>
      <c r="AMH912" s="0"/>
      <c r="AMI912" s="0"/>
      <c r="AMJ912" s="0"/>
    </row>
    <row r="913" customFormat="false" ht="12.8" hidden="false" customHeight="false" outlineLevel="0" collapsed="false">
      <c r="A913" s="0" t="s">
        <v>1742</v>
      </c>
      <c r="B913" s="0" t="s">
        <v>65</v>
      </c>
      <c r="C913" s="0" t="s">
        <v>51</v>
      </c>
      <c r="D913" s="0" t="n">
        <v>1</v>
      </c>
      <c r="E913" s="0" t="s">
        <v>32</v>
      </c>
      <c r="F913" s="0" t="s">
        <v>1743</v>
      </c>
      <c r="G913" s="0" t="n">
        <v>3</v>
      </c>
      <c r="H913" s="0" t="n">
        <v>3832.5</v>
      </c>
      <c r="I913" s="0" t="n">
        <v>0</v>
      </c>
      <c r="J913" s="0" t="n">
        <f aca="false">21*D913</f>
        <v>21</v>
      </c>
      <c r="K913" s="0" t="n">
        <f aca="false">H913+I913</f>
        <v>3832.5</v>
      </c>
      <c r="L913" s="0" t="n">
        <f aca="false">K913+J913</f>
        <v>3853.5</v>
      </c>
      <c r="N913" s="3" t="n">
        <f aca="false">J913+K913</f>
        <v>3853.5</v>
      </c>
    </row>
    <row r="914" customFormat="false" ht="12.8" hidden="false" customHeight="false" outlineLevel="0" collapsed="false">
      <c r="A914" s="0" t="s">
        <v>1744</v>
      </c>
      <c r="B914" s="0" t="s">
        <v>65</v>
      </c>
      <c r="C914" s="0" t="s">
        <v>51</v>
      </c>
      <c r="D914" s="0" t="n">
        <v>1</v>
      </c>
      <c r="E914" s="0" t="s">
        <v>12</v>
      </c>
      <c r="F914" s="0" t="s">
        <v>1298</v>
      </c>
      <c r="G914" s="0" t="n">
        <v>2</v>
      </c>
      <c r="H914" s="0" t="n">
        <v>3832.5</v>
      </c>
      <c r="I914" s="0" t="n">
        <v>0</v>
      </c>
      <c r="J914" s="0" t="n">
        <f aca="false">21*D914</f>
        <v>21</v>
      </c>
      <c r="K914" s="0" t="n">
        <f aca="false">H914+I914</f>
        <v>3832.5</v>
      </c>
      <c r="L914" s="0" t="n">
        <f aca="false">K914+J914</f>
        <v>3853.5</v>
      </c>
      <c r="N914" s="3" t="n">
        <f aca="false">J914+K914</f>
        <v>3853.5</v>
      </c>
    </row>
    <row r="915" customFormat="false" ht="12.8" hidden="false" customHeight="false" outlineLevel="0" collapsed="false">
      <c r="A915" s="0" t="s">
        <v>1745</v>
      </c>
      <c r="B915" s="0" t="s">
        <v>65</v>
      </c>
      <c r="C915" s="0" t="s">
        <v>45</v>
      </c>
      <c r="D915" s="0" t="n">
        <v>3</v>
      </c>
      <c r="E915" s="0" t="s">
        <v>17</v>
      </c>
      <c r="F915" s="0" t="s">
        <v>1746</v>
      </c>
      <c r="G915" s="0" t="n">
        <v>2</v>
      </c>
      <c r="H915" s="0" t="n">
        <v>11497.5</v>
      </c>
      <c r="I915" s="0" t="n">
        <v>0</v>
      </c>
      <c r="J915" s="0" t="n">
        <f aca="false">21*D915</f>
        <v>63</v>
      </c>
      <c r="K915" s="0" t="n">
        <f aca="false">H915+I915</f>
        <v>11497.5</v>
      </c>
      <c r="L915" s="0" t="n">
        <f aca="false">K915+J915</f>
        <v>11560.5</v>
      </c>
      <c r="N915" s="3" t="n">
        <f aca="false">J915+K915</f>
        <v>11560.5</v>
      </c>
    </row>
    <row r="916" customFormat="false" ht="12.8" hidden="false" customHeight="false" outlineLevel="0" collapsed="false">
      <c r="A916" s="0" t="s">
        <v>1747</v>
      </c>
      <c r="B916" s="0" t="s">
        <v>65</v>
      </c>
      <c r="C916" s="0" t="s">
        <v>45</v>
      </c>
      <c r="D916" s="0" t="n">
        <v>3</v>
      </c>
      <c r="E916" s="0" t="s">
        <v>17</v>
      </c>
      <c r="F916" s="0" t="s">
        <v>1748</v>
      </c>
      <c r="G916" s="0" t="n">
        <v>3</v>
      </c>
      <c r="H916" s="0" t="n">
        <v>11497.5</v>
      </c>
      <c r="I916" s="0" t="n">
        <v>0</v>
      </c>
      <c r="J916" s="0" t="n">
        <f aca="false">21*D916</f>
        <v>63</v>
      </c>
      <c r="K916" s="0" t="n">
        <f aca="false">H916+I916</f>
        <v>11497.5</v>
      </c>
      <c r="L916" s="0" t="n">
        <f aca="false">K916+J916</f>
        <v>11560.5</v>
      </c>
      <c r="N916" s="3" t="n">
        <f aca="false">J916+K916</f>
        <v>11560.5</v>
      </c>
    </row>
    <row r="917" customFormat="false" ht="12.8" hidden="false" customHeight="false" outlineLevel="0" collapsed="false">
      <c r="A917" s="0" t="s">
        <v>1749</v>
      </c>
      <c r="B917" s="0" t="s">
        <v>65</v>
      </c>
      <c r="C917" s="0" t="s">
        <v>215</v>
      </c>
      <c r="D917" s="0" t="n">
        <v>2</v>
      </c>
      <c r="E917" s="0" t="s">
        <v>105</v>
      </c>
      <c r="F917" s="0" t="s">
        <v>1750</v>
      </c>
      <c r="G917" s="0" t="n">
        <v>4</v>
      </c>
      <c r="H917" s="0" t="n">
        <v>7665</v>
      </c>
      <c r="I917" s="0" t="n">
        <v>0</v>
      </c>
      <c r="J917" s="0" t="n">
        <f aca="false">21*D917</f>
        <v>42</v>
      </c>
      <c r="K917" s="0" t="n">
        <f aca="false">H917+I917</f>
        <v>7665</v>
      </c>
      <c r="L917" s="0" t="n">
        <f aca="false">K917+J917</f>
        <v>7707</v>
      </c>
      <c r="N917" s="3" t="n">
        <f aca="false">J917+K917</f>
        <v>7707</v>
      </c>
    </row>
    <row r="918" s="3" customFormat="true" ht="12.8" hidden="false" customHeight="false" outlineLevel="0" collapsed="false">
      <c r="A918" s="3" t="s">
        <v>1751</v>
      </c>
      <c r="B918" s="3" t="s">
        <v>65</v>
      </c>
      <c r="C918" s="3" t="s">
        <v>689</v>
      </c>
      <c r="D918" s="3" t="n">
        <v>5</v>
      </c>
      <c r="E918" s="3" t="s">
        <v>319</v>
      </c>
      <c r="F918" s="3" t="s">
        <v>1752</v>
      </c>
      <c r="G918" s="3" t="n">
        <v>2</v>
      </c>
      <c r="H918" s="3" t="n">
        <v>28612</v>
      </c>
      <c r="I918" s="3" t="n">
        <v>0</v>
      </c>
      <c r="J918" s="3" t="n">
        <f aca="false">21*D918</f>
        <v>105</v>
      </c>
      <c r="K918" s="3" t="n">
        <f aca="false">H918+I918</f>
        <v>28612</v>
      </c>
      <c r="L918" s="3" t="n">
        <f aca="false">K918+J918</f>
        <v>28717</v>
      </c>
      <c r="N918" s="3" t="n">
        <f aca="false">J918+K918</f>
        <v>28717</v>
      </c>
      <c r="AMH918" s="0"/>
      <c r="AMI918" s="0"/>
      <c r="AMJ918" s="0"/>
    </row>
    <row r="919" customFormat="false" ht="12.8" hidden="false" customHeight="false" outlineLevel="0" collapsed="false">
      <c r="A919" s="0" t="s">
        <v>1753</v>
      </c>
      <c r="B919" s="0" t="s">
        <v>65</v>
      </c>
      <c r="C919" s="0" t="s">
        <v>235</v>
      </c>
      <c r="D919" s="0" t="n">
        <v>6</v>
      </c>
      <c r="E919" s="0" t="s">
        <v>12</v>
      </c>
      <c r="F919" s="0" t="s">
        <v>1754</v>
      </c>
      <c r="G919" s="0" t="n">
        <v>3</v>
      </c>
      <c r="H919" s="0" t="n">
        <v>22995</v>
      </c>
      <c r="I919" s="0" t="n">
        <v>0</v>
      </c>
      <c r="J919" s="0" t="n">
        <f aca="false">21*D919</f>
        <v>126</v>
      </c>
      <c r="K919" s="0" t="n">
        <f aca="false">H919+I919</f>
        <v>22995</v>
      </c>
      <c r="L919" s="0" t="n">
        <f aca="false">K919+J919</f>
        <v>23121</v>
      </c>
      <c r="N919" s="3" t="n">
        <f aca="false">J919+K919</f>
        <v>23121</v>
      </c>
    </row>
    <row r="920" customFormat="false" ht="12.8" hidden="false" customHeight="false" outlineLevel="0" collapsed="false">
      <c r="A920" s="0" t="s">
        <v>1755</v>
      </c>
      <c r="B920" s="0" t="s">
        <v>65</v>
      </c>
      <c r="C920" s="0" t="s">
        <v>215</v>
      </c>
      <c r="D920" s="0" t="n">
        <v>2</v>
      </c>
      <c r="E920" s="0" t="s">
        <v>105</v>
      </c>
      <c r="F920" s="0" t="s">
        <v>1756</v>
      </c>
      <c r="G920" s="0" t="n">
        <v>2</v>
      </c>
      <c r="H920" s="0" t="n">
        <v>7665</v>
      </c>
      <c r="I920" s="0" t="n">
        <v>0</v>
      </c>
      <c r="J920" s="0" t="n">
        <f aca="false">21*D920</f>
        <v>42</v>
      </c>
      <c r="K920" s="0" t="n">
        <f aca="false">H920+I920</f>
        <v>7665</v>
      </c>
      <c r="L920" s="0" t="n">
        <f aca="false">K920+J920</f>
        <v>7707</v>
      </c>
      <c r="N920" s="3" t="n">
        <f aca="false">J920+K920</f>
        <v>7707</v>
      </c>
    </row>
    <row r="921" customFormat="false" ht="12.8" hidden="false" customHeight="false" outlineLevel="0" collapsed="false">
      <c r="A921" s="0" t="s">
        <v>1757</v>
      </c>
      <c r="B921" s="0" t="s">
        <v>65</v>
      </c>
      <c r="C921" s="0" t="s">
        <v>215</v>
      </c>
      <c r="D921" s="0" t="n">
        <v>2</v>
      </c>
      <c r="E921" s="0" t="s">
        <v>17</v>
      </c>
      <c r="F921" s="0" t="s">
        <v>1758</v>
      </c>
      <c r="G921" s="0" t="n">
        <v>2</v>
      </c>
      <c r="H921" s="0" t="n">
        <v>7665</v>
      </c>
      <c r="I921" s="0" t="n">
        <v>0</v>
      </c>
      <c r="J921" s="0" t="n">
        <f aca="false">21*D921</f>
        <v>42</v>
      </c>
      <c r="K921" s="0" t="n">
        <f aca="false">H921+I921</f>
        <v>7665</v>
      </c>
      <c r="L921" s="0" t="n">
        <f aca="false">K921+J921</f>
        <v>7707</v>
      </c>
      <c r="N921" s="3" t="n">
        <f aca="false">J921+K921</f>
        <v>7707</v>
      </c>
    </row>
    <row r="922" customFormat="false" ht="12.8" hidden="false" customHeight="false" outlineLevel="0" collapsed="false">
      <c r="A922" s="0" t="s">
        <v>1759</v>
      </c>
      <c r="B922" s="0" t="s">
        <v>65</v>
      </c>
      <c r="C922" s="0" t="s">
        <v>215</v>
      </c>
      <c r="D922" s="0" t="n">
        <v>2</v>
      </c>
      <c r="E922" s="0" t="s">
        <v>12</v>
      </c>
      <c r="F922" s="0" t="s">
        <v>1483</v>
      </c>
      <c r="G922" s="0" t="n">
        <v>2</v>
      </c>
      <c r="H922" s="0" t="n">
        <v>7665</v>
      </c>
      <c r="I922" s="0" t="n">
        <v>0</v>
      </c>
      <c r="J922" s="0" t="n">
        <f aca="false">21*D922</f>
        <v>42</v>
      </c>
      <c r="K922" s="0" t="n">
        <f aca="false">H922+I922</f>
        <v>7665</v>
      </c>
      <c r="L922" s="0" t="n">
        <f aca="false">K922+J922</f>
        <v>7707</v>
      </c>
      <c r="N922" s="3" t="n">
        <f aca="false">J922+K922</f>
        <v>7707</v>
      </c>
    </row>
    <row r="923" customFormat="false" ht="12.8" hidden="false" customHeight="false" outlineLevel="0" collapsed="false">
      <c r="A923" s="0" t="s">
        <v>1760</v>
      </c>
      <c r="B923" s="0" t="s">
        <v>51</v>
      </c>
      <c r="C923" s="0" t="s">
        <v>95</v>
      </c>
      <c r="D923" s="0" t="n">
        <v>8</v>
      </c>
      <c r="E923" s="0" t="s">
        <v>81</v>
      </c>
      <c r="F923" s="0" t="s">
        <v>1761</v>
      </c>
      <c r="G923" s="0" t="n">
        <v>3</v>
      </c>
      <c r="H923" s="0" t="n">
        <v>30660</v>
      </c>
      <c r="I923" s="0" t="n">
        <v>0</v>
      </c>
      <c r="J923" s="0" t="n">
        <f aca="false">21*D923</f>
        <v>168</v>
      </c>
      <c r="K923" s="0" t="n">
        <f aca="false">H923+I923</f>
        <v>30660</v>
      </c>
      <c r="L923" s="0" t="n">
        <f aca="false">K923+J923</f>
        <v>30828</v>
      </c>
      <c r="N923" s="3" t="n">
        <f aca="false">J923+K923</f>
        <v>30828</v>
      </c>
    </row>
    <row r="924" customFormat="false" ht="12.8" hidden="false" customHeight="false" outlineLevel="0" collapsed="false">
      <c r="A924" s="0" t="s">
        <v>1762</v>
      </c>
      <c r="B924" s="0" t="s">
        <v>51</v>
      </c>
      <c r="C924" s="0" t="s">
        <v>108</v>
      </c>
      <c r="D924" s="0" t="n">
        <v>3</v>
      </c>
      <c r="E924" s="0" t="s">
        <v>17</v>
      </c>
      <c r="F924" s="0" t="s">
        <v>1763</v>
      </c>
      <c r="G924" s="0" t="n">
        <v>2</v>
      </c>
      <c r="H924" s="0" t="n">
        <v>11497.5</v>
      </c>
      <c r="I924" s="0" t="n">
        <v>0</v>
      </c>
      <c r="J924" s="0" t="n">
        <f aca="false">21*D924</f>
        <v>63</v>
      </c>
      <c r="K924" s="0" t="n">
        <f aca="false">H924+I924</f>
        <v>11497.5</v>
      </c>
      <c r="L924" s="0" t="n">
        <f aca="false">K924+J924</f>
        <v>11560.5</v>
      </c>
      <c r="N924" s="3" t="n">
        <f aca="false">J924+K924</f>
        <v>11560.5</v>
      </c>
    </row>
    <row r="925" customFormat="false" ht="12.8" hidden="false" customHeight="false" outlineLevel="0" collapsed="false">
      <c r="A925" s="0" t="s">
        <v>1764</v>
      </c>
      <c r="B925" s="0" t="s">
        <v>51</v>
      </c>
      <c r="C925" s="0" t="s">
        <v>689</v>
      </c>
      <c r="D925" s="0" t="n">
        <v>4</v>
      </c>
      <c r="E925" s="0" t="s">
        <v>17</v>
      </c>
      <c r="F925" s="0" t="s">
        <v>1765</v>
      </c>
      <c r="G925" s="0" t="n">
        <v>3</v>
      </c>
      <c r="H925" s="0" t="n">
        <v>15330</v>
      </c>
      <c r="I925" s="0" t="n">
        <v>0</v>
      </c>
      <c r="J925" s="0" t="n">
        <f aca="false">21*D925</f>
        <v>84</v>
      </c>
      <c r="K925" s="0" t="n">
        <f aca="false">H925+I925</f>
        <v>15330</v>
      </c>
      <c r="L925" s="0" t="n">
        <f aca="false">K925+J925</f>
        <v>15414</v>
      </c>
      <c r="N925" s="3" t="n">
        <f aca="false">J925+K925</f>
        <v>15414</v>
      </c>
    </row>
    <row r="926" customFormat="false" ht="12.8" hidden="false" customHeight="false" outlineLevel="0" collapsed="false">
      <c r="A926" s="0" t="s">
        <v>1766</v>
      </c>
      <c r="B926" s="0" t="s">
        <v>51</v>
      </c>
      <c r="C926" s="0" t="s">
        <v>108</v>
      </c>
      <c r="D926" s="0" t="n">
        <v>3</v>
      </c>
      <c r="E926" s="0" t="s">
        <v>17</v>
      </c>
      <c r="F926" s="0" t="s">
        <v>1767</v>
      </c>
      <c r="G926" s="0" t="n">
        <v>2</v>
      </c>
      <c r="H926" s="0" t="n">
        <v>11497.5</v>
      </c>
      <c r="I926" s="0" t="n">
        <v>0</v>
      </c>
      <c r="J926" s="0" t="n">
        <f aca="false">21*D926</f>
        <v>63</v>
      </c>
      <c r="K926" s="0" t="n">
        <f aca="false">H926+I926</f>
        <v>11497.5</v>
      </c>
      <c r="L926" s="0" t="n">
        <f aca="false">K926+J926</f>
        <v>11560.5</v>
      </c>
      <c r="N926" s="3" t="n">
        <f aca="false">J926+K926</f>
        <v>11560.5</v>
      </c>
    </row>
    <row r="927" s="3" customFormat="true" ht="12.8" hidden="false" customHeight="false" outlineLevel="0" collapsed="false">
      <c r="A927" s="3" t="s">
        <v>1768</v>
      </c>
      <c r="B927" s="3" t="s">
        <v>51</v>
      </c>
      <c r="C927" s="3" t="s">
        <v>45</v>
      </c>
      <c r="D927" s="3" t="n">
        <v>2</v>
      </c>
      <c r="E927" s="3" t="s">
        <v>10</v>
      </c>
      <c r="F927" s="3" t="s">
        <v>1769</v>
      </c>
      <c r="G927" s="3" t="n">
        <v>2</v>
      </c>
      <c r="H927" s="3" t="n">
        <v>11444.8</v>
      </c>
      <c r="I927" s="3" t="n">
        <v>0</v>
      </c>
      <c r="J927" s="3" t="n">
        <f aca="false">21*D927</f>
        <v>42</v>
      </c>
      <c r="K927" s="3" t="n">
        <f aca="false">H927+I927</f>
        <v>11444.8</v>
      </c>
      <c r="L927" s="3" t="n">
        <f aca="false">K927+J927</f>
        <v>11486.8</v>
      </c>
      <c r="N927" s="3" t="n">
        <f aca="false">J927+K927</f>
        <v>11486.8</v>
      </c>
      <c r="AMH927" s="0"/>
      <c r="AMI927" s="0"/>
      <c r="AMJ927" s="0"/>
    </row>
    <row r="928" customFormat="false" ht="12.8" hidden="false" customHeight="false" outlineLevel="0" collapsed="false">
      <c r="A928" s="0" t="s">
        <v>1770</v>
      </c>
      <c r="B928" s="0" t="s">
        <v>51</v>
      </c>
      <c r="C928" s="0" t="s">
        <v>45</v>
      </c>
      <c r="D928" s="0" t="n">
        <v>2</v>
      </c>
      <c r="E928" s="0" t="s">
        <v>115</v>
      </c>
      <c r="F928" s="0" t="s">
        <v>1771</v>
      </c>
      <c r="G928" s="0" t="n">
        <v>2</v>
      </c>
      <c r="H928" s="0" t="n">
        <v>9345</v>
      </c>
      <c r="I928" s="0" t="n">
        <v>0</v>
      </c>
      <c r="J928" s="0" t="n">
        <f aca="false">21*D928</f>
        <v>42</v>
      </c>
      <c r="K928" s="0" t="n">
        <f aca="false">H928+I928</f>
        <v>9345</v>
      </c>
      <c r="L928" s="0" t="n">
        <f aca="false">K928+J928</f>
        <v>9387</v>
      </c>
      <c r="N928" s="3" t="n">
        <f aca="false">J928+K928</f>
        <v>9387</v>
      </c>
    </row>
    <row r="929" customFormat="false" ht="12.8" hidden="false" customHeight="false" outlineLevel="0" collapsed="false">
      <c r="A929" s="0" t="s">
        <v>1772</v>
      </c>
      <c r="B929" s="0" t="s">
        <v>51</v>
      </c>
      <c r="C929" s="0" t="s">
        <v>45</v>
      </c>
      <c r="D929" s="0" t="n">
        <v>2</v>
      </c>
      <c r="E929" s="0" t="s">
        <v>115</v>
      </c>
      <c r="F929" s="0" t="s">
        <v>1773</v>
      </c>
      <c r="G929" s="0" t="n">
        <v>2</v>
      </c>
      <c r="H929" s="0" t="n">
        <v>9345</v>
      </c>
      <c r="I929" s="0" t="n">
        <v>0</v>
      </c>
      <c r="J929" s="0" t="n">
        <f aca="false">21*D929</f>
        <v>42</v>
      </c>
      <c r="K929" s="0" t="n">
        <f aca="false">H929+I929</f>
        <v>9345</v>
      </c>
      <c r="L929" s="0" t="n">
        <f aca="false">K929+J929</f>
        <v>9387</v>
      </c>
      <c r="N929" s="3" t="n">
        <f aca="false">J929+K929</f>
        <v>9387</v>
      </c>
    </row>
    <row r="930" s="3" customFormat="true" ht="12.8" hidden="false" customHeight="false" outlineLevel="0" collapsed="false">
      <c r="A930" s="3" t="s">
        <v>1774</v>
      </c>
      <c r="B930" s="3" t="s">
        <v>51</v>
      </c>
      <c r="C930" s="3" t="s">
        <v>45</v>
      </c>
      <c r="D930" s="3" t="n">
        <v>2</v>
      </c>
      <c r="E930" s="3" t="s">
        <v>10</v>
      </c>
      <c r="F930" s="3" t="s">
        <v>1775</v>
      </c>
      <c r="G930" s="3" t="n">
        <v>3</v>
      </c>
      <c r="H930" s="3" t="n">
        <v>7410.8</v>
      </c>
      <c r="I930" s="3" t="n">
        <v>4034</v>
      </c>
      <c r="J930" s="3" t="n">
        <f aca="false">21*D930</f>
        <v>42</v>
      </c>
      <c r="K930" s="3" t="n">
        <f aca="false">H930+I930</f>
        <v>11444.8</v>
      </c>
      <c r="L930" s="3" t="n">
        <f aca="false">K930+J930</f>
        <v>11486.8</v>
      </c>
      <c r="N930" s="3" t="n">
        <f aca="false">J930+K930</f>
        <v>11486.8</v>
      </c>
      <c r="AMH930" s="0"/>
      <c r="AMI930" s="0"/>
      <c r="AMJ930" s="0"/>
    </row>
    <row r="931" customFormat="false" ht="12.8" hidden="false" customHeight="false" outlineLevel="0" collapsed="false">
      <c r="A931" s="0" t="s">
        <v>1776</v>
      </c>
      <c r="B931" s="0" t="s">
        <v>51</v>
      </c>
      <c r="C931" s="0" t="s">
        <v>45</v>
      </c>
      <c r="D931" s="0" t="n">
        <v>2</v>
      </c>
      <c r="E931" s="0" t="s">
        <v>105</v>
      </c>
      <c r="F931" s="0" t="s">
        <v>882</v>
      </c>
      <c r="G931" s="0" t="n">
        <v>2</v>
      </c>
      <c r="H931" s="0" t="n">
        <v>7665</v>
      </c>
      <c r="I931" s="0" t="n">
        <v>0</v>
      </c>
      <c r="J931" s="0" t="n">
        <f aca="false">21*D931</f>
        <v>42</v>
      </c>
      <c r="K931" s="0" t="n">
        <f aca="false">H931+I931</f>
        <v>7665</v>
      </c>
      <c r="L931" s="0" t="n">
        <f aca="false">K931+J931</f>
        <v>7707</v>
      </c>
      <c r="N931" s="3" t="n">
        <f aca="false">J931+K931</f>
        <v>7707</v>
      </c>
    </row>
    <row r="932" customFormat="false" ht="12.8" hidden="false" customHeight="false" outlineLevel="0" collapsed="false">
      <c r="A932" s="0" t="s">
        <v>1777</v>
      </c>
      <c r="B932" s="0" t="s">
        <v>51</v>
      </c>
      <c r="C932" s="0" t="s">
        <v>45</v>
      </c>
      <c r="D932" s="0" t="n">
        <v>2</v>
      </c>
      <c r="E932" s="0" t="s">
        <v>105</v>
      </c>
      <c r="F932" s="0" t="s">
        <v>1778</v>
      </c>
      <c r="G932" s="0" t="n">
        <v>2</v>
      </c>
      <c r="H932" s="0" t="n">
        <v>7665</v>
      </c>
      <c r="I932" s="0" t="n">
        <v>0</v>
      </c>
      <c r="J932" s="0" t="n">
        <f aca="false">21*D932</f>
        <v>42</v>
      </c>
      <c r="K932" s="0" t="n">
        <f aca="false">H932+I932</f>
        <v>7665</v>
      </c>
      <c r="L932" s="0" t="n">
        <f aca="false">K932+J932</f>
        <v>7707</v>
      </c>
      <c r="N932" s="3" t="n">
        <f aca="false">J932+K932</f>
        <v>7707</v>
      </c>
    </row>
    <row r="933" customFormat="false" ht="12.8" hidden="false" customHeight="false" outlineLevel="0" collapsed="false">
      <c r="A933" s="0" t="s">
        <v>1779</v>
      </c>
      <c r="B933" s="0" t="s">
        <v>51</v>
      </c>
      <c r="C933" s="0" t="s">
        <v>45</v>
      </c>
      <c r="D933" s="0" t="n">
        <v>2</v>
      </c>
      <c r="E933" s="0" t="s">
        <v>105</v>
      </c>
      <c r="F933" s="0" t="s">
        <v>1780</v>
      </c>
      <c r="G933" s="0" t="n">
        <v>2</v>
      </c>
      <c r="H933" s="0" t="n">
        <v>7665</v>
      </c>
      <c r="I933" s="0" t="n">
        <v>0</v>
      </c>
      <c r="J933" s="0" t="n">
        <f aca="false">21*D933</f>
        <v>42</v>
      </c>
      <c r="K933" s="0" t="n">
        <f aca="false">H933+I933</f>
        <v>7665</v>
      </c>
      <c r="L933" s="0" t="n">
        <f aca="false">K933+J933</f>
        <v>7707</v>
      </c>
      <c r="N933" s="3" t="n">
        <f aca="false">J933+K933</f>
        <v>7707</v>
      </c>
    </row>
    <row r="934" customFormat="false" ht="12.8" hidden="false" customHeight="false" outlineLevel="0" collapsed="false">
      <c r="A934" s="0" t="s">
        <v>1781</v>
      </c>
      <c r="B934" s="0" t="s">
        <v>51</v>
      </c>
      <c r="C934" s="0" t="s">
        <v>108</v>
      </c>
      <c r="D934" s="0" t="n">
        <v>3</v>
      </c>
      <c r="E934" s="0" t="s">
        <v>20</v>
      </c>
      <c r="F934" s="0" t="s">
        <v>1782</v>
      </c>
      <c r="G934" s="0" t="n">
        <v>2</v>
      </c>
      <c r="H934" s="0" t="n">
        <v>11497.5</v>
      </c>
      <c r="I934" s="0" t="n">
        <v>0</v>
      </c>
      <c r="J934" s="0" t="n">
        <f aca="false">21*D934</f>
        <v>63</v>
      </c>
      <c r="K934" s="0" t="n">
        <f aca="false">H934+I934</f>
        <v>11497.5</v>
      </c>
      <c r="L934" s="0" t="n">
        <f aca="false">K934+J934</f>
        <v>11560.5</v>
      </c>
      <c r="N934" s="3" t="n">
        <f aca="false">J934+K934</f>
        <v>11560.5</v>
      </c>
    </row>
    <row r="935" customFormat="false" ht="12.8" hidden="false" customHeight="false" outlineLevel="0" collapsed="false">
      <c r="A935" s="0" t="s">
        <v>1783</v>
      </c>
      <c r="B935" s="0" t="s">
        <v>51</v>
      </c>
      <c r="C935" s="0" t="s">
        <v>45</v>
      </c>
      <c r="D935" s="0" t="n">
        <v>2</v>
      </c>
      <c r="E935" s="0" t="s">
        <v>105</v>
      </c>
      <c r="F935" s="0" t="s">
        <v>1784</v>
      </c>
      <c r="G935" s="0" t="n">
        <v>2</v>
      </c>
      <c r="H935" s="0" t="n">
        <v>7665</v>
      </c>
      <c r="I935" s="0" t="n">
        <v>0</v>
      </c>
      <c r="J935" s="0" t="n">
        <f aca="false">21*D935</f>
        <v>42</v>
      </c>
      <c r="K935" s="0" t="n">
        <f aca="false">H935+I935</f>
        <v>7665</v>
      </c>
      <c r="L935" s="0" t="n">
        <f aca="false">K935+J935</f>
        <v>7707</v>
      </c>
      <c r="N935" s="3" t="n">
        <f aca="false">J935+K935</f>
        <v>7707</v>
      </c>
    </row>
    <row r="936" customFormat="false" ht="12.8" hidden="false" customHeight="false" outlineLevel="0" collapsed="false">
      <c r="A936" s="0" t="s">
        <v>1785</v>
      </c>
      <c r="B936" s="0" t="s">
        <v>51</v>
      </c>
      <c r="C936" s="0" t="s">
        <v>95</v>
      </c>
      <c r="D936" s="0" t="n">
        <v>8</v>
      </c>
      <c r="E936" s="0" t="s">
        <v>32</v>
      </c>
      <c r="F936" s="0" t="s">
        <v>1786</v>
      </c>
      <c r="G936" s="0" t="n">
        <v>3</v>
      </c>
      <c r="H936" s="0" t="n">
        <v>30660</v>
      </c>
      <c r="I936" s="0" t="n">
        <v>0</v>
      </c>
      <c r="J936" s="0" t="n">
        <f aca="false">21*D936</f>
        <v>168</v>
      </c>
      <c r="K936" s="0" t="n">
        <f aca="false">H936+I936</f>
        <v>30660</v>
      </c>
      <c r="L936" s="0" t="n">
        <f aca="false">K936+J936</f>
        <v>30828</v>
      </c>
      <c r="N936" s="3" t="n">
        <f aca="false">J936+K936</f>
        <v>30828</v>
      </c>
    </row>
    <row r="937" customFormat="false" ht="12.8" hidden="false" customHeight="false" outlineLevel="0" collapsed="false">
      <c r="A937" s="0" t="s">
        <v>1785</v>
      </c>
      <c r="B937" s="0" t="s">
        <v>51</v>
      </c>
      <c r="C937" s="0" t="s">
        <v>95</v>
      </c>
      <c r="D937" s="0" t="n">
        <v>8</v>
      </c>
      <c r="E937" s="0" t="s">
        <v>32</v>
      </c>
      <c r="F937" s="0" t="s">
        <v>1787</v>
      </c>
      <c r="G937" s="0" t="n">
        <v>2</v>
      </c>
      <c r="H937" s="0" t="n">
        <v>30660</v>
      </c>
      <c r="I937" s="0" t="n">
        <v>0</v>
      </c>
      <c r="J937" s="0" t="n">
        <f aca="false">21*D937</f>
        <v>168</v>
      </c>
      <c r="K937" s="0" t="n">
        <f aca="false">H937+I937</f>
        <v>30660</v>
      </c>
      <c r="L937" s="0" t="n">
        <f aca="false">K937+J937</f>
        <v>30828</v>
      </c>
      <c r="N937" s="3" t="n">
        <f aca="false">J937+K937</f>
        <v>30828</v>
      </c>
    </row>
    <row r="938" customFormat="false" ht="12.8" hidden="false" customHeight="false" outlineLevel="0" collapsed="false">
      <c r="A938" s="0" t="s">
        <v>1785</v>
      </c>
      <c r="B938" s="0" t="s">
        <v>51</v>
      </c>
      <c r="C938" s="0" t="s">
        <v>95</v>
      </c>
      <c r="D938" s="0" t="n">
        <v>8</v>
      </c>
      <c r="E938" s="0" t="s">
        <v>32</v>
      </c>
      <c r="F938" s="0" t="s">
        <v>1788</v>
      </c>
      <c r="G938" s="0" t="n">
        <v>2</v>
      </c>
      <c r="H938" s="0" t="n">
        <v>30660</v>
      </c>
      <c r="I938" s="0" t="n">
        <v>0</v>
      </c>
      <c r="J938" s="0" t="n">
        <f aca="false">21*D938</f>
        <v>168</v>
      </c>
      <c r="K938" s="0" t="n">
        <f aca="false">H938+I938</f>
        <v>30660</v>
      </c>
      <c r="L938" s="0" t="n">
        <f aca="false">K938+J938</f>
        <v>30828</v>
      </c>
      <c r="N938" s="3" t="n">
        <f aca="false">J938+K938</f>
        <v>30828</v>
      </c>
    </row>
    <row r="939" customFormat="false" ht="12.8" hidden="false" customHeight="false" outlineLevel="0" collapsed="false">
      <c r="A939" s="0" t="s">
        <v>1789</v>
      </c>
      <c r="B939" s="0" t="s">
        <v>51</v>
      </c>
      <c r="C939" s="0" t="s">
        <v>292</v>
      </c>
      <c r="D939" s="0" t="n">
        <v>9</v>
      </c>
      <c r="E939" s="0" t="s">
        <v>17</v>
      </c>
      <c r="F939" s="0" t="s">
        <v>1790</v>
      </c>
      <c r="G939" s="0" t="n">
        <v>4</v>
      </c>
      <c r="H939" s="0" t="n">
        <v>34492.5</v>
      </c>
      <c r="I939" s="0" t="n">
        <v>0</v>
      </c>
      <c r="J939" s="0" t="n">
        <f aca="false">21*D939</f>
        <v>189</v>
      </c>
      <c r="K939" s="0" t="n">
        <f aca="false">H939+I939</f>
        <v>34492.5</v>
      </c>
      <c r="L939" s="0" t="n">
        <f aca="false">K939+J939</f>
        <v>34681.5</v>
      </c>
      <c r="N939" s="3" t="n">
        <f aca="false">J939+K939</f>
        <v>34681.5</v>
      </c>
    </row>
    <row r="940" customFormat="false" ht="12.8" hidden="false" customHeight="false" outlineLevel="0" collapsed="false">
      <c r="A940" s="0" t="s">
        <v>1791</v>
      </c>
      <c r="B940" s="0" t="s">
        <v>51</v>
      </c>
      <c r="C940" s="0" t="s">
        <v>95</v>
      </c>
      <c r="D940" s="0" t="n">
        <v>8</v>
      </c>
      <c r="E940" s="0" t="s">
        <v>32</v>
      </c>
      <c r="F940" s="0" t="s">
        <v>1792</v>
      </c>
      <c r="G940" s="0" t="n">
        <v>3</v>
      </c>
      <c r="H940" s="0" t="n">
        <v>30660</v>
      </c>
      <c r="I940" s="0" t="n">
        <v>0</v>
      </c>
      <c r="J940" s="0" t="n">
        <f aca="false">21*D940</f>
        <v>168</v>
      </c>
      <c r="K940" s="0" t="n">
        <f aca="false">H940+I940</f>
        <v>30660</v>
      </c>
      <c r="L940" s="0" t="n">
        <f aca="false">K940+J940</f>
        <v>30828</v>
      </c>
      <c r="N940" s="3" t="n">
        <f aca="false">J940+K940</f>
        <v>30828</v>
      </c>
    </row>
    <row r="941" customFormat="false" ht="12.8" hidden="false" customHeight="false" outlineLevel="0" collapsed="false">
      <c r="A941" s="0" t="s">
        <v>1793</v>
      </c>
      <c r="B941" s="0" t="s">
        <v>51</v>
      </c>
      <c r="C941" s="0" t="s">
        <v>108</v>
      </c>
      <c r="D941" s="0" t="n">
        <v>3</v>
      </c>
      <c r="E941" s="0" t="s">
        <v>105</v>
      </c>
      <c r="F941" s="0" t="s">
        <v>1794</v>
      </c>
      <c r="G941" s="0" t="n">
        <v>5</v>
      </c>
      <c r="H941" s="0" t="n">
        <v>11497.5</v>
      </c>
      <c r="I941" s="0" t="n">
        <v>0</v>
      </c>
      <c r="J941" s="0" t="n">
        <f aca="false">21*D941</f>
        <v>63</v>
      </c>
      <c r="K941" s="0" t="n">
        <f aca="false">H941+I941</f>
        <v>11497.5</v>
      </c>
      <c r="L941" s="0" t="n">
        <f aca="false">K941+J941</f>
        <v>11560.5</v>
      </c>
      <c r="N941" s="3" t="n">
        <f aca="false">J941+K941</f>
        <v>11560.5</v>
      </c>
    </row>
    <row r="942" s="3" customFormat="true" ht="12.8" hidden="false" customHeight="false" outlineLevel="0" collapsed="false">
      <c r="A942" s="3" t="s">
        <v>1795</v>
      </c>
      <c r="B942" s="3" t="s">
        <v>51</v>
      </c>
      <c r="C942" s="3" t="s">
        <v>45</v>
      </c>
      <c r="D942" s="3" t="n">
        <v>2</v>
      </c>
      <c r="E942" s="3" t="s">
        <v>10</v>
      </c>
      <c r="F942" s="3" t="s">
        <v>1796</v>
      </c>
      <c r="G942" s="3" t="n">
        <v>2</v>
      </c>
      <c r="H942" s="3" t="n">
        <v>11444.8</v>
      </c>
      <c r="I942" s="3" t="n">
        <v>0</v>
      </c>
      <c r="J942" s="3" t="n">
        <f aca="false">21*D942</f>
        <v>42</v>
      </c>
      <c r="K942" s="3" t="n">
        <f aca="false">H942+I942</f>
        <v>11444.8</v>
      </c>
      <c r="L942" s="3" t="n">
        <f aca="false">K942+J942</f>
        <v>11486.8</v>
      </c>
      <c r="N942" s="3" t="n">
        <f aca="false">J942+K942</f>
        <v>11486.8</v>
      </c>
      <c r="AMH942" s="0"/>
      <c r="AMI942" s="0"/>
      <c r="AMJ942" s="0"/>
    </row>
    <row r="943" customFormat="false" ht="12.8" hidden="false" customHeight="false" outlineLevel="0" collapsed="false">
      <c r="A943" s="0" t="s">
        <v>1797</v>
      </c>
      <c r="B943" s="0" t="s">
        <v>51</v>
      </c>
      <c r="C943" s="0" t="s">
        <v>45</v>
      </c>
      <c r="D943" s="0" t="n">
        <v>2</v>
      </c>
      <c r="E943" s="0" t="s">
        <v>20</v>
      </c>
      <c r="F943" s="0" t="s">
        <v>1798</v>
      </c>
      <c r="G943" s="0" t="n">
        <v>2</v>
      </c>
      <c r="H943" s="0" t="n">
        <v>7665</v>
      </c>
      <c r="I943" s="0" t="n">
        <v>0</v>
      </c>
      <c r="J943" s="0" t="n">
        <f aca="false">21*D943</f>
        <v>42</v>
      </c>
      <c r="K943" s="0" t="n">
        <f aca="false">H943+I943</f>
        <v>7665</v>
      </c>
      <c r="L943" s="0" t="n">
        <f aca="false">K943+J943</f>
        <v>7707</v>
      </c>
      <c r="N943" s="3" t="n">
        <f aca="false">J943+K943</f>
        <v>7707</v>
      </c>
    </row>
    <row r="944" customFormat="false" ht="12.8" hidden="false" customHeight="false" outlineLevel="0" collapsed="false">
      <c r="A944" s="0" t="s">
        <v>1799</v>
      </c>
      <c r="B944" s="0" t="s">
        <v>51</v>
      </c>
      <c r="C944" s="0" t="s">
        <v>45</v>
      </c>
      <c r="D944" s="0" t="n">
        <v>2</v>
      </c>
      <c r="E944" s="0" t="s">
        <v>105</v>
      </c>
      <c r="F944" s="0" t="s">
        <v>1800</v>
      </c>
      <c r="G944" s="0" t="n">
        <v>2</v>
      </c>
      <c r="H944" s="0" t="n">
        <v>7665</v>
      </c>
      <c r="I944" s="0" t="n">
        <v>0</v>
      </c>
      <c r="J944" s="0" t="n">
        <f aca="false">21*D944</f>
        <v>42</v>
      </c>
      <c r="K944" s="0" t="n">
        <f aca="false">H944+I944</f>
        <v>7665</v>
      </c>
      <c r="L944" s="0" t="n">
        <f aca="false">K944+J944</f>
        <v>7707</v>
      </c>
      <c r="N944" s="3" t="n">
        <f aca="false">J944+K944</f>
        <v>7707</v>
      </c>
    </row>
    <row r="945" customFormat="false" ht="12.8" hidden="false" customHeight="false" outlineLevel="0" collapsed="false">
      <c r="A945" s="0" t="s">
        <v>1801</v>
      </c>
      <c r="B945" s="0" t="s">
        <v>51</v>
      </c>
      <c r="C945" s="0" t="s">
        <v>108</v>
      </c>
      <c r="D945" s="0" t="n">
        <v>3</v>
      </c>
      <c r="E945" s="0" t="s">
        <v>12</v>
      </c>
      <c r="F945" s="0" t="s">
        <v>1802</v>
      </c>
      <c r="G945" s="0" t="n">
        <v>2</v>
      </c>
      <c r="H945" s="0" t="n">
        <v>11497.5</v>
      </c>
      <c r="I945" s="0" t="n">
        <v>0</v>
      </c>
      <c r="J945" s="0" t="n">
        <f aca="false">21*D945</f>
        <v>63</v>
      </c>
      <c r="K945" s="0" t="n">
        <f aca="false">H945+I945</f>
        <v>11497.5</v>
      </c>
      <c r="L945" s="0" t="n">
        <f aca="false">K945+J945</f>
        <v>11560.5</v>
      </c>
      <c r="N945" s="3" t="n">
        <f aca="false">J945+K945</f>
        <v>11560.5</v>
      </c>
    </row>
    <row r="946" customFormat="false" ht="12.8" hidden="false" customHeight="false" outlineLevel="0" collapsed="false">
      <c r="A946" s="0" t="s">
        <v>1803</v>
      </c>
      <c r="B946" s="0" t="s">
        <v>51</v>
      </c>
      <c r="C946" s="0" t="s">
        <v>45</v>
      </c>
      <c r="D946" s="0" t="n">
        <v>2</v>
      </c>
      <c r="E946" s="0" t="s">
        <v>12</v>
      </c>
      <c r="F946" s="0" t="s">
        <v>1804</v>
      </c>
      <c r="G946" s="0" t="n">
        <v>2</v>
      </c>
      <c r="H946" s="0" t="n">
        <v>7665</v>
      </c>
      <c r="I946" s="0" t="n">
        <v>0</v>
      </c>
      <c r="J946" s="0" t="n">
        <f aca="false">21*D946</f>
        <v>42</v>
      </c>
      <c r="K946" s="0" t="n">
        <f aca="false">H946+I946</f>
        <v>7665</v>
      </c>
      <c r="L946" s="0" t="n">
        <f aca="false">K946+J946</f>
        <v>7707</v>
      </c>
      <c r="N946" s="3" t="n">
        <f aca="false">J946+K946</f>
        <v>7707</v>
      </c>
    </row>
    <row r="947" customFormat="false" ht="12.8" hidden="false" customHeight="false" outlineLevel="0" collapsed="false">
      <c r="A947" s="0" t="s">
        <v>1803</v>
      </c>
      <c r="B947" s="0" t="s">
        <v>51</v>
      </c>
      <c r="C947" s="0" t="s">
        <v>45</v>
      </c>
      <c r="D947" s="0" t="n">
        <v>2</v>
      </c>
      <c r="E947" s="0" t="s">
        <v>12</v>
      </c>
      <c r="F947" s="0" t="s">
        <v>1805</v>
      </c>
      <c r="G947" s="0" t="n">
        <v>2</v>
      </c>
      <c r="H947" s="0" t="n">
        <v>7665</v>
      </c>
      <c r="I947" s="0" t="n">
        <v>0</v>
      </c>
      <c r="J947" s="0" t="n">
        <f aca="false">21*D947</f>
        <v>42</v>
      </c>
      <c r="K947" s="0" t="n">
        <f aca="false">H947+I947</f>
        <v>7665</v>
      </c>
      <c r="L947" s="0" t="n">
        <f aca="false">K947+J947</f>
        <v>7707</v>
      </c>
      <c r="N947" s="3" t="n">
        <f aca="false">J947+K947</f>
        <v>7707</v>
      </c>
    </row>
    <row r="948" customFormat="false" ht="12.8" hidden="false" customHeight="false" outlineLevel="0" collapsed="false">
      <c r="A948" s="0" t="s">
        <v>1803</v>
      </c>
      <c r="B948" s="0" t="s">
        <v>51</v>
      </c>
      <c r="C948" s="0" t="s">
        <v>45</v>
      </c>
      <c r="D948" s="0" t="n">
        <v>2</v>
      </c>
      <c r="E948" s="0" t="s">
        <v>12</v>
      </c>
      <c r="F948" s="0" t="s">
        <v>1806</v>
      </c>
      <c r="G948" s="0" t="n">
        <v>2</v>
      </c>
      <c r="H948" s="0" t="n">
        <v>7665</v>
      </c>
      <c r="I948" s="0" t="n">
        <v>0</v>
      </c>
      <c r="J948" s="0" t="n">
        <f aca="false">21*D948</f>
        <v>42</v>
      </c>
      <c r="K948" s="0" t="n">
        <f aca="false">H948+I948</f>
        <v>7665</v>
      </c>
      <c r="L948" s="0" t="n">
        <f aca="false">K948+J948</f>
        <v>7707</v>
      </c>
      <c r="N948" s="3" t="n">
        <f aca="false">J948+K948</f>
        <v>7707</v>
      </c>
    </row>
    <row r="949" customFormat="false" ht="12.8" hidden="false" customHeight="false" outlineLevel="0" collapsed="false">
      <c r="A949" s="0" t="s">
        <v>1803</v>
      </c>
      <c r="B949" s="0" t="s">
        <v>51</v>
      </c>
      <c r="C949" s="0" t="s">
        <v>45</v>
      </c>
      <c r="D949" s="0" t="n">
        <v>2</v>
      </c>
      <c r="E949" s="0" t="s">
        <v>12</v>
      </c>
      <c r="F949" s="0" t="s">
        <v>1807</v>
      </c>
      <c r="G949" s="0" t="n">
        <v>2</v>
      </c>
      <c r="H949" s="0" t="n">
        <v>7665</v>
      </c>
      <c r="I949" s="0" t="n">
        <v>0</v>
      </c>
      <c r="J949" s="0" t="n">
        <f aca="false">21*D949</f>
        <v>42</v>
      </c>
      <c r="K949" s="0" t="n">
        <f aca="false">H949+I949</f>
        <v>7665</v>
      </c>
      <c r="L949" s="0" t="n">
        <f aca="false">K949+J949</f>
        <v>7707</v>
      </c>
      <c r="N949" s="3" t="n">
        <f aca="false">J949+K949</f>
        <v>7707</v>
      </c>
    </row>
    <row r="950" customFormat="false" ht="12.8" hidden="false" customHeight="false" outlineLevel="0" collapsed="false">
      <c r="A950" s="0" t="s">
        <v>1803</v>
      </c>
      <c r="B950" s="0" t="s">
        <v>51</v>
      </c>
      <c r="C950" s="0" t="s">
        <v>45</v>
      </c>
      <c r="D950" s="0" t="n">
        <v>2</v>
      </c>
      <c r="E950" s="0" t="s">
        <v>12</v>
      </c>
      <c r="F950" s="0" t="s">
        <v>1808</v>
      </c>
      <c r="G950" s="0" t="n">
        <v>2</v>
      </c>
      <c r="H950" s="0" t="n">
        <v>7665</v>
      </c>
      <c r="I950" s="0" t="n">
        <v>0</v>
      </c>
      <c r="J950" s="0" t="n">
        <f aca="false">21*D950</f>
        <v>42</v>
      </c>
      <c r="K950" s="0" t="n">
        <f aca="false">H950+I950</f>
        <v>7665</v>
      </c>
      <c r="L950" s="0" t="n">
        <f aca="false">K950+J950</f>
        <v>7707</v>
      </c>
      <c r="N950" s="3" t="n">
        <f aca="false">J950+K950</f>
        <v>7707</v>
      </c>
    </row>
    <row r="951" customFormat="false" ht="12.8" hidden="false" customHeight="false" outlineLevel="0" collapsed="false">
      <c r="A951" s="0" t="s">
        <v>1809</v>
      </c>
      <c r="B951" s="0" t="s">
        <v>51</v>
      </c>
      <c r="C951" s="0" t="s">
        <v>689</v>
      </c>
      <c r="D951" s="0" t="n">
        <v>4</v>
      </c>
      <c r="E951" s="0" t="s">
        <v>12</v>
      </c>
      <c r="F951" s="0" t="s">
        <v>1810</v>
      </c>
      <c r="G951" s="0" t="n">
        <v>3</v>
      </c>
      <c r="H951" s="0" t="n">
        <v>15330</v>
      </c>
      <c r="I951" s="0" t="n">
        <v>0</v>
      </c>
      <c r="J951" s="0" t="n">
        <f aca="false">21*D951</f>
        <v>84</v>
      </c>
      <c r="K951" s="0" t="n">
        <f aca="false">H951+I951</f>
        <v>15330</v>
      </c>
      <c r="L951" s="0" t="n">
        <f aca="false">K951+J951</f>
        <v>15414</v>
      </c>
      <c r="N951" s="3" t="n">
        <f aca="false">J951+K951</f>
        <v>15414</v>
      </c>
    </row>
    <row r="952" customFormat="false" ht="12.8" hidden="false" customHeight="false" outlineLevel="0" collapsed="false">
      <c r="A952" s="0" t="s">
        <v>1811</v>
      </c>
      <c r="B952" s="0" t="s">
        <v>51</v>
      </c>
      <c r="C952" s="0" t="s">
        <v>45</v>
      </c>
      <c r="D952" s="0" t="n">
        <v>2</v>
      </c>
      <c r="E952" s="0" t="s">
        <v>115</v>
      </c>
      <c r="F952" s="0" t="s">
        <v>1812</v>
      </c>
      <c r="G952" s="0" t="n">
        <v>2</v>
      </c>
      <c r="H952" s="0" t="n">
        <v>9345</v>
      </c>
      <c r="I952" s="0" t="n">
        <v>0</v>
      </c>
      <c r="J952" s="0" t="n">
        <f aca="false">21*D952</f>
        <v>42</v>
      </c>
      <c r="K952" s="0" t="n">
        <f aca="false">H952+I952</f>
        <v>9345</v>
      </c>
      <c r="L952" s="0" t="n">
        <f aca="false">K952+J952</f>
        <v>9387</v>
      </c>
      <c r="N952" s="3" t="n">
        <f aca="false">J952+K952</f>
        <v>9387</v>
      </c>
    </row>
    <row r="953" customFormat="false" ht="12.8" hidden="false" customHeight="false" outlineLevel="0" collapsed="false">
      <c r="A953" s="0" t="s">
        <v>1813</v>
      </c>
      <c r="B953" s="0" t="s">
        <v>51</v>
      </c>
      <c r="C953" s="0" t="s">
        <v>45</v>
      </c>
      <c r="D953" s="0" t="n">
        <v>2</v>
      </c>
      <c r="E953" s="0" t="s">
        <v>12</v>
      </c>
      <c r="F953" s="0" t="s">
        <v>1814</v>
      </c>
      <c r="G953" s="0" t="n">
        <v>2</v>
      </c>
      <c r="H953" s="0" t="n">
        <v>7665</v>
      </c>
      <c r="I953" s="0" t="n">
        <v>0</v>
      </c>
      <c r="J953" s="0" t="n">
        <f aca="false">21*D953</f>
        <v>42</v>
      </c>
      <c r="K953" s="0" t="n">
        <f aca="false">H953+I953</f>
        <v>7665</v>
      </c>
      <c r="L953" s="0" t="n">
        <f aca="false">K953+J953</f>
        <v>7707</v>
      </c>
      <c r="N953" s="3" t="n">
        <f aca="false">J953+K953</f>
        <v>7707</v>
      </c>
    </row>
    <row r="954" customFormat="false" ht="12.8" hidden="false" customHeight="false" outlineLevel="0" collapsed="false">
      <c r="A954" s="0" t="s">
        <v>1813</v>
      </c>
      <c r="B954" s="0" t="s">
        <v>51</v>
      </c>
      <c r="C954" s="0" t="s">
        <v>45</v>
      </c>
      <c r="D954" s="0" t="n">
        <v>2</v>
      </c>
      <c r="E954" s="0" t="s">
        <v>12</v>
      </c>
      <c r="F954" s="0" t="s">
        <v>1815</v>
      </c>
      <c r="G954" s="0" t="n">
        <v>2</v>
      </c>
      <c r="H954" s="0" t="n">
        <v>7665</v>
      </c>
      <c r="I954" s="0" t="n">
        <v>0</v>
      </c>
      <c r="J954" s="0" t="n">
        <f aca="false">21*D954</f>
        <v>42</v>
      </c>
      <c r="K954" s="0" t="n">
        <f aca="false">H954+I954</f>
        <v>7665</v>
      </c>
      <c r="L954" s="0" t="n">
        <f aca="false">K954+J954</f>
        <v>7707</v>
      </c>
      <c r="N954" s="3" t="n">
        <f aca="false">J954+K954</f>
        <v>7707</v>
      </c>
    </row>
    <row r="955" customFormat="false" ht="12.8" hidden="false" customHeight="false" outlineLevel="0" collapsed="false">
      <c r="A955" s="0" t="s">
        <v>1813</v>
      </c>
      <c r="B955" s="0" t="s">
        <v>51</v>
      </c>
      <c r="C955" s="0" t="s">
        <v>45</v>
      </c>
      <c r="D955" s="0" t="n">
        <v>2</v>
      </c>
      <c r="E955" s="0" t="s">
        <v>12</v>
      </c>
      <c r="F955" s="0" t="s">
        <v>1816</v>
      </c>
      <c r="G955" s="0" t="n">
        <v>2</v>
      </c>
      <c r="H955" s="0" t="n">
        <v>7665</v>
      </c>
      <c r="I955" s="0" t="n">
        <v>0</v>
      </c>
      <c r="J955" s="0" t="n">
        <f aca="false">21*D955</f>
        <v>42</v>
      </c>
      <c r="K955" s="0" t="n">
        <f aca="false">H955+I955</f>
        <v>7665</v>
      </c>
      <c r="L955" s="0" t="n">
        <f aca="false">K955+J955</f>
        <v>7707</v>
      </c>
      <c r="N955" s="3" t="n">
        <f aca="false">J955+K955</f>
        <v>7707</v>
      </c>
    </row>
    <row r="956" customFormat="false" ht="12.8" hidden="false" customHeight="false" outlineLevel="0" collapsed="false">
      <c r="A956" s="0" t="s">
        <v>1813</v>
      </c>
      <c r="B956" s="0" t="s">
        <v>51</v>
      </c>
      <c r="C956" s="0" t="s">
        <v>45</v>
      </c>
      <c r="D956" s="0" t="n">
        <v>2</v>
      </c>
      <c r="E956" s="0" t="s">
        <v>12</v>
      </c>
      <c r="F956" s="0" t="s">
        <v>1817</v>
      </c>
      <c r="G956" s="0" t="n">
        <v>2</v>
      </c>
      <c r="H956" s="0" t="n">
        <v>7665</v>
      </c>
      <c r="I956" s="0" t="n">
        <v>0</v>
      </c>
      <c r="J956" s="0" t="n">
        <f aca="false">21*D956</f>
        <v>42</v>
      </c>
      <c r="K956" s="0" t="n">
        <f aca="false">H956+I956</f>
        <v>7665</v>
      </c>
      <c r="L956" s="0" t="n">
        <f aca="false">K956+J956</f>
        <v>7707</v>
      </c>
      <c r="N956" s="3" t="n">
        <f aca="false">J956+K956</f>
        <v>7707</v>
      </c>
    </row>
    <row r="957" customFormat="false" ht="12.8" hidden="false" customHeight="false" outlineLevel="0" collapsed="false">
      <c r="A957" s="0" t="s">
        <v>1813</v>
      </c>
      <c r="B957" s="0" t="s">
        <v>51</v>
      </c>
      <c r="C957" s="0" t="s">
        <v>45</v>
      </c>
      <c r="D957" s="0" t="n">
        <v>2</v>
      </c>
      <c r="E957" s="0" t="s">
        <v>12</v>
      </c>
      <c r="F957" s="0" t="s">
        <v>1818</v>
      </c>
      <c r="G957" s="0" t="n">
        <v>2</v>
      </c>
      <c r="H957" s="0" t="n">
        <v>7665</v>
      </c>
      <c r="I957" s="0" t="n">
        <v>0</v>
      </c>
      <c r="J957" s="0" t="n">
        <f aca="false">21*D957</f>
        <v>42</v>
      </c>
      <c r="K957" s="0" t="n">
        <f aca="false">H957+I957</f>
        <v>7665</v>
      </c>
      <c r="L957" s="0" t="n">
        <f aca="false">K957+J957</f>
        <v>7707</v>
      </c>
      <c r="N957" s="3" t="n">
        <f aca="false">J957+K957</f>
        <v>7707</v>
      </c>
    </row>
    <row r="958" customFormat="false" ht="12.8" hidden="false" customHeight="false" outlineLevel="0" collapsed="false">
      <c r="A958" s="0" t="s">
        <v>1819</v>
      </c>
      <c r="B958" s="0" t="s">
        <v>51</v>
      </c>
      <c r="C958" s="0" t="s">
        <v>45</v>
      </c>
      <c r="D958" s="0" t="n">
        <v>2</v>
      </c>
      <c r="E958" s="0" t="s">
        <v>12</v>
      </c>
      <c r="F958" s="0" t="s">
        <v>1820</v>
      </c>
      <c r="G958" s="0" t="n">
        <v>3</v>
      </c>
      <c r="H958" s="0" t="n">
        <v>7665</v>
      </c>
      <c r="I958" s="0" t="n">
        <v>0</v>
      </c>
      <c r="J958" s="0" t="n">
        <f aca="false">21*D958</f>
        <v>42</v>
      </c>
      <c r="K958" s="0" t="n">
        <f aca="false">H958+I958</f>
        <v>7665</v>
      </c>
      <c r="L958" s="0" t="n">
        <f aca="false">K958+J958</f>
        <v>7707</v>
      </c>
      <c r="N958" s="3" t="n">
        <f aca="false">J958+K958</f>
        <v>7707</v>
      </c>
    </row>
    <row r="959" customFormat="false" ht="12.8" hidden="false" customHeight="false" outlineLevel="0" collapsed="false">
      <c r="A959" s="0" t="s">
        <v>1821</v>
      </c>
      <c r="B959" s="0" t="s">
        <v>51</v>
      </c>
      <c r="C959" s="0" t="s">
        <v>45</v>
      </c>
      <c r="D959" s="0" t="n">
        <v>2</v>
      </c>
      <c r="E959" s="0" t="s">
        <v>105</v>
      </c>
      <c r="F959" s="0" t="s">
        <v>1126</v>
      </c>
      <c r="G959" s="0" t="n">
        <v>2</v>
      </c>
      <c r="H959" s="0" t="n">
        <v>7665</v>
      </c>
      <c r="I959" s="0" t="n">
        <v>0</v>
      </c>
      <c r="J959" s="0" t="n">
        <f aca="false">21*D959</f>
        <v>42</v>
      </c>
      <c r="K959" s="0" t="n">
        <f aca="false">H959+I959</f>
        <v>7665</v>
      </c>
      <c r="L959" s="0" t="n">
        <f aca="false">K959+J959</f>
        <v>7707</v>
      </c>
      <c r="N959" s="3" t="n">
        <f aca="false">J959+K959</f>
        <v>7707</v>
      </c>
    </row>
    <row r="960" customFormat="false" ht="12.8" hidden="false" customHeight="false" outlineLevel="0" collapsed="false">
      <c r="A960" s="0" t="s">
        <v>1822</v>
      </c>
      <c r="B960" s="0" t="s">
        <v>51</v>
      </c>
      <c r="C960" s="0" t="s">
        <v>45</v>
      </c>
      <c r="D960" s="0" t="n">
        <v>2</v>
      </c>
      <c r="E960" s="0" t="s">
        <v>96</v>
      </c>
      <c r="F960" s="0" t="s">
        <v>1823</v>
      </c>
      <c r="G960" s="0" t="n">
        <v>2</v>
      </c>
      <c r="H960" s="0" t="n">
        <v>7665</v>
      </c>
      <c r="I960" s="0" t="n">
        <v>0</v>
      </c>
      <c r="J960" s="0" t="n">
        <f aca="false">21*D960</f>
        <v>42</v>
      </c>
      <c r="K960" s="0" t="n">
        <f aca="false">H960+I960</f>
        <v>7665</v>
      </c>
      <c r="L960" s="0" t="n">
        <f aca="false">K960+J960</f>
        <v>7707</v>
      </c>
      <c r="N960" s="3" t="n">
        <f aca="false">J960+K960</f>
        <v>7707</v>
      </c>
    </row>
    <row r="961" customFormat="false" ht="12.8" hidden="false" customHeight="false" outlineLevel="0" collapsed="false">
      <c r="A961" s="0" t="s">
        <v>1824</v>
      </c>
      <c r="B961" s="0" t="s">
        <v>51</v>
      </c>
      <c r="C961" s="0" t="s">
        <v>45</v>
      </c>
      <c r="D961" s="0" t="n">
        <v>2</v>
      </c>
      <c r="E961" s="0" t="s">
        <v>96</v>
      </c>
      <c r="F961" s="0" t="s">
        <v>1825</v>
      </c>
      <c r="G961" s="0" t="n">
        <v>2</v>
      </c>
      <c r="H961" s="0" t="n">
        <v>7665</v>
      </c>
      <c r="I961" s="0" t="n">
        <v>0</v>
      </c>
      <c r="J961" s="0" t="n">
        <f aca="false">21*D961</f>
        <v>42</v>
      </c>
      <c r="K961" s="0" t="n">
        <f aca="false">H961+I961</f>
        <v>7665</v>
      </c>
      <c r="L961" s="0" t="n">
        <f aca="false">K961+J961</f>
        <v>7707</v>
      </c>
      <c r="N961" s="3" t="n">
        <f aca="false">J961+K961</f>
        <v>7707</v>
      </c>
    </row>
    <row r="962" customFormat="false" ht="12.8" hidden="false" customHeight="false" outlineLevel="0" collapsed="false">
      <c r="A962" s="0" t="s">
        <v>1826</v>
      </c>
      <c r="B962" s="0" t="s">
        <v>51</v>
      </c>
      <c r="C962" s="0" t="s">
        <v>45</v>
      </c>
      <c r="D962" s="0" t="n">
        <v>2</v>
      </c>
      <c r="E962" s="0" t="s">
        <v>105</v>
      </c>
      <c r="F962" s="0" t="s">
        <v>1827</v>
      </c>
      <c r="G962" s="0" t="n">
        <v>2</v>
      </c>
      <c r="H962" s="0" t="n">
        <v>7665</v>
      </c>
      <c r="I962" s="0" t="n">
        <v>0</v>
      </c>
      <c r="J962" s="0" t="n">
        <f aca="false">21*D962</f>
        <v>42</v>
      </c>
      <c r="K962" s="0" t="n">
        <f aca="false">H962+I962</f>
        <v>7665</v>
      </c>
      <c r="L962" s="0" t="n">
        <f aca="false">K962+J962</f>
        <v>7707</v>
      </c>
      <c r="N962" s="3" t="n">
        <f aca="false">J962+K962</f>
        <v>7707</v>
      </c>
    </row>
    <row r="963" customFormat="false" ht="12.8" hidden="false" customHeight="false" outlineLevel="0" collapsed="false">
      <c r="A963" s="0" t="s">
        <v>1828</v>
      </c>
      <c r="B963" s="0" t="s">
        <v>51</v>
      </c>
      <c r="C963" s="0" t="s">
        <v>45</v>
      </c>
      <c r="D963" s="0" t="n">
        <v>2</v>
      </c>
      <c r="E963" s="0" t="s">
        <v>721</v>
      </c>
      <c r="F963" s="0" t="s">
        <v>722</v>
      </c>
      <c r="G963" s="0" t="n">
        <v>2</v>
      </c>
      <c r="H963" s="0" t="n">
        <v>9345</v>
      </c>
      <c r="I963" s="0" t="n">
        <v>0</v>
      </c>
      <c r="J963" s="0" t="n">
        <f aca="false">21*D963</f>
        <v>42</v>
      </c>
      <c r="K963" s="0" t="n">
        <f aca="false">H963+I963</f>
        <v>9345</v>
      </c>
      <c r="L963" s="0" t="n">
        <f aca="false">K963+J963</f>
        <v>9387</v>
      </c>
      <c r="N963" s="3" t="n">
        <f aca="false">J963+K963</f>
        <v>9387</v>
      </c>
    </row>
    <row r="964" customFormat="false" ht="12.8" hidden="false" customHeight="false" outlineLevel="0" collapsed="false">
      <c r="A964" s="0" t="s">
        <v>1829</v>
      </c>
      <c r="B964" s="0" t="s">
        <v>51</v>
      </c>
      <c r="C964" s="0" t="s">
        <v>45</v>
      </c>
      <c r="D964" s="0" t="n">
        <v>2</v>
      </c>
      <c r="E964" s="0" t="s">
        <v>115</v>
      </c>
      <c r="F964" s="0" t="s">
        <v>1830</v>
      </c>
      <c r="G964" s="0" t="n">
        <v>2</v>
      </c>
      <c r="H964" s="0" t="n">
        <v>9345</v>
      </c>
      <c r="I964" s="0" t="n">
        <v>0</v>
      </c>
      <c r="J964" s="0" t="n">
        <f aca="false">21*D964</f>
        <v>42</v>
      </c>
      <c r="K964" s="0" t="n">
        <f aca="false">H964+I964</f>
        <v>9345</v>
      </c>
      <c r="L964" s="0" t="n">
        <f aca="false">K964+J964</f>
        <v>9387</v>
      </c>
      <c r="N964" s="3" t="n">
        <f aca="false">J964+K964</f>
        <v>9387</v>
      </c>
    </row>
    <row r="965" customFormat="false" ht="12.8" hidden="false" customHeight="false" outlineLevel="0" collapsed="false">
      <c r="A965" s="0" t="s">
        <v>1831</v>
      </c>
      <c r="B965" s="0" t="s">
        <v>51</v>
      </c>
      <c r="C965" s="0" t="s">
        <v>45</v>
      </c>
      <c r="D965" s="0" t="n">
        <v>2</v>
      </c>
      <c r="E965" s="0" t="s">
        <v>105</v>
      </c>
      <c r="F965" s="0" t="s">
        <v>1832</v>
      </c>
      <c r="G965" s="0" t="n">
        <v>3</v>
      </c>
      <c r="H965" s="0" t="n">
        <v>7665</v>
      </c>
      <c r="I965" s="0" t="n">
        <v>0</v>
      </c>
      <c r="J965" s="0" t="n">
        <f aca="false">21*D965</f>
        <v>42</v>
      </c>
      <c r="K965" s="0" t="n">
        <f aca="false">H965+I965</f>
        <v>7665</v>
      </c>
      <c r="L965" s="0" t="n">
        <f aca="false">K965+J965</f>
        <v>7707</v>
      </c>
      <c r="N965" s="3" t="n">
        <f aca="false">J965+K965</f>
        <v>7707</v>
      </c>
    </row>
    <row r="966" customFormat="false" ht="12.8" hidden="false" customHeight="false" outlineLevel="0" collapsed="false">
      <c r="A966" s="0" t="s">
        <v>1833</v>
      </c>
      <c r="B966" s="0" t="s">
        <v>51</v>
      </c>
      <c r="C966" s="0" t="s">
        <v>45</v>
      </c>
      <c r="D966" s="0" t="n">
        <v>2</v>
      </c>
      <c r="E966" s="0" t="s">
        <v>12</v>
      </c>
      <c r="F966" s="0" t="s">
        <v>1834</v>
      </c>
      <c r="G966" s="0" t="n">
        <v>3</v>
      </c>
      <c r="H966" s="0" t="n">
        <v>7665</v>
      </c>
      <c r="I966" s="0" t="n">
        <v>0</v>
      </c>
      <c r="J966" s="0" t="n">
        <f aca="false">21*D966</f>
        <v>42</v>
      </c>
      <c r="K966" s="0" t="n">
        <f aca="false">H966+I966</f>
        <v>7665</v>
      </c>
      <c r="L966" s="0" t="n">
        <f aca="false">K966+J966</f>
        <v>7707</v>
      </c>
      <c r="N966" s="3" t="n">
        <f aca="false">J966+K966</f>
        <v>7707</v>
      </c>
    </row>
    <row r="967" customFormat="false" ht="12.8" hidden="false" customHeight="false" outlineLevel="0" collapsed="false">
      <c r="A967" s="0" t="s">
        <v>1835</v>
      </c>
      <c r="B967" s="0" t="s">
        <v>51</v>
      </c>
      <c r="C967" s="0" t="s">
        <v>108</v>
      </c>
      <c r="D967" s="0" t="n">
        <v>3</v>
      </c>
      <c r="E967" s="0" t="s">
        <v>12</v>
      </c>
      <c r="F967" s="0" t="s">
        <v>1836</v>
      </c>
      <c r="G967" s="0" t="n">
        <v>2</v>
      </c>
      <c r="H967" s="0" t="n">
        <v>11497.5</v>
      </c>
      <c r="I967" s="0" t="n">
        <v>0</v>
      </c>
      <c r="J967" s="0" t="n">
        <f aca="false">21*D967</f>
        <v>63</v>
      </c>
      <c r="K967" s="0" t="n">
        <f aca="false">H967+I967</f>
        <v>11497.5</v>
      </c>
      <c r="L967" s="0" t="n">
        <f aca="false">K967+J967</f>
        <v>11560.5</v>
      </c>
      <c r="N967" s="3" t="n">
        <f aca="false">J967+K967</f>
        <v>11560.5</v>
      </c>
    </row>
    <row r="968" customFormat="false" ht="12.8" hidden="false" customHeight="false" outlineLevel="0" collapsed="false">
      <c r="A968" s="0" t="s">
        <v>1837</v>
      </c>
      <c r="B968" s="0" t="s">
        <v>51</v>
      </c>
      <c r="C968" s="0" t="s">
        <v>45</v>
      </c>
      <c r="D968" s="0" t="n">
        <v>2</v>
      </c>
      <c r="E968" s="0" t="s">
        <v>105</v>
      </c>
      <c r="F968" s="0" t="s">
        <v>1838</v>
      </c>
      <c r="G968" s="0" t="n">
        <v>2</v>
      </c>
      <c r="H968" s="0" t="n">
        <v>7665</v>
      </c>
      <c r="I968" s="0" t="n">
        <v>0</v>
      </c>
      <c r="J968" s="0" t="n">
        <f aca="false">21*D968</f>
        <v>42</v>
      </c>
      <c r="K968" s="0" t="n">
        <f aca="false">H968+I968</f>
        <v>7665</v>
      </c>
      <c r="L968" s="0" t="n">
        <f aca="false">K968+J968</f>
        <v>7707</v>
      </c>
      <c r="N968" s="3" t="n">
        <f aca="false">J968+K968</f>
        <v>7707</v>
      </c>
    </row>
    <row r="969" customFormat="false" ht="12.8" hidden="false" customHeight="false" outlineLevel="0" collapsed="false">
      <c r="A969" s="0" t="s">
        <v>1837</v>
      </c>
      <c r="B969" s="0" t="s">
        <v>51</v>
      </c>
      <c r="C969" s="0" t="s">
        <v>45</v>
      </c>
      <c r="D969" s="0" t="n">
        <v>2</v>
      </c>
      <c r="E969" s="0" t="s">
        <v>105</v>
      </c>
      <c r="F969" s="0" t="s">
        <v>1839</v>
      </c>
      <c r="G969" s="0" t="n">
        <v>2</v>
      </c>
      <c r="H969" s="0" t="n">
        <v>7665</v>
      </c>
      <c r="I969" s="0" t="n">
        <v>0</v>
      </c>
      <c r="J969" s="0" t="n">
        <f aca="false">21*D969</f>
        <v>42</v>
      </c>
      <c r="K969" s="0" t="n">
        <f aca="false">H969+I969</f>
        <v>7665</v>
      </c>
      <c r="L969" s="0" t="n">
        <f aca="false">K969+J969</f>
        <v>7707</v>
      </c>
      <c r="N969" s="3" t="n">
        <f aca="false">J969+K969</f>
        <v>7707</v>
      </c>
    </row>
    <row r="970" customFormat="false" ht="12.8" hidden="false" customHeight="false" outlineLevel="0" collapsed="false">
      <c r="A970" s="0" t="s">
        <v>1840</v>
      </c>
      <c r="B970" s="0" t="s">
        <v>51</v>
      </c>
      <c r="C970" s="0" t="s">
        <v>215</v>
      </c>
      <c r="D970" s="0" t="n">
        <v>1</v>
      </c>
      <c r="E970" s="0" t="s">
        <v>105</v>
      </c>
      <c r="F970" s="0" t="s">
        <v>1841</v>
      </c>
      <c r="G970" s="0" t="n">
        <v>4</v>
      </c>
      <c r="H970" s="0" t="n">
        <v>3832.5</v>
      </c>
      <c r="I970" s="0" t="n">
        <v>0</v>
      </c>
      <c r="J970" s="0" t="n">
        <f aca="false">21*D970</f>
        <v>21</v>
      </c>
      <c r="K970" s="0" t="n">
        <f aca="false">H970+I970</f>
        <v>3832.5</v>
      </c>
      <c r="L970" s="0" t="n">
        <f aca="false">K970+J970</f>
        <v>3853.5</v>
      </c>
      <c r="N970" s="3" t="n">
        <f aca="false">J970+K970</f>
        <v>3853.5</v>
      </c>
    </row>
    <row r="971" customFormat="false" ht="12.8" hidden="false" customHeight="false" outlineLevel="0" collapsed="false">
      <c r="A971" s="0" t="s">
        <v>1842</v>
      </c>
      <c r="B971" s="0" t="s">
        <v>51</v>
      </c>
      <c r="C971" s="0" t="s">
        <v>235</v>
      </c>
      <c r="D971" s="0" t="n">
        <v>5</v>
      </c>
      <c r="E971" s="0" t="s">
        <v>105</v>
      </c>
      <c r="F971" s="0" t="s">
        <v>1843</v>
      </c>
      <c r="G971" s="0" t="n">
        <v>4</v>
      </c>
      <c r="H971" s="0" t="n">
        <v>19162.5</v>
      </c>
      <c r="I971" s="0" t="n">
        <v>0</v>
      </c>
      <c r="J971" s="0" t="n">
        <f aca="false">21*D971</f>
        <v>105</v>
      </c>
      <c r="K971" s="0" t="n">
        <f aca="false">H971+I971</f>
        <v>19162.5</v>
      </c>
      <c r="L971" s="0" t="n">
        <f aca="false">K971+J971</f>
        <v>19267.5</v>
      </c>
      <c r="N971" s="3" t="n">
        <f aca="false">J971+K971</f>
        <v>19267.5</v>
      </c>
    </row>
    <row r="972" customFormat="false" ht="12.8" hidden="false" customHeight="false" outlineLevel="0" collapsed="false">
      <c r="A972" s="0" t="s">
        <v>1844</v>
      </c>
      <c r="B972" s="0" t="s">
        <v>51</v>
      </c>
      <c r="C972" s="0" t="s">
        <v>45</v>
      </c>
      <c r="D972" s="0" t="n">
        <v>2</v>
      </c>
      <c r="E972" s="0" t="s">
        <v>105</v>
      </c>
      <c r="F972" s="0" t="s">
        <v>1043</v>
      </c>
      <c r="G972" s="0" t="n">
        <v>2</v>
      </c>
      <c r="H972" s="0" t="n">
        <v>7665</v>
      </c>
      <c r="I972" s="0" t="n">
        <v>0</v>
      </c>
      <c r="J972" s="0" t="n">
        <f aca="false">21*D972</f>
        <v>42</v>
      </c>
      <c r="K972" s="0" t="n">
        <f aca="false">H972+I972</f>
        <v>7665</v>
      </c>
      <c r="L972" s="0" t="n">
        <f aca="false">K972+J972</f>
        <v>7707</v>
      </c>
      <c r="N972" s="3" t="n">
        <f aca="false">J972+K972</f>
        <v>7707</v>
      </c>
    </row>
    <row r="973" s="3" customFormat="true" ht="12.8" hidden="false" customHeight="false" outlineLevel="0" collapsed="false">
      <c r="A973" s="3" t="s">
        <v>1845</v>
      </c>
      <c r="B973" s="3" t="s">
        <v>51</v>
      </c>
      <c r="C973" s="3" t="s">
        <v>45</v>
      </c>
      <c r="D973" s="3" t="n">
        <v>2</v>
      </c>
      <c r="E973" s="3" t="s">
        <v>10</v>
      </c>
      <c r="F973" s="3" t="s">
        <v>1846</v>
      </c>
      <c r="G973" s="3" t="n">
        <v>2</v>
      </c>
      <c r="H973" s="3" t="n">
        <v>11444.8</v>
      </c>
      <c r="I973" s="3" t="n">
        <v>0</v>
      </c>
      <c r="J973" s="3" t="n">
        <f aca="false">21*D973</f>
        <v>42</v>
      </c>
      <c r="K973" s="3" t="n">
        <f aca="false">H973+I973</f>
        <v>11444.8</v>
      </c>
      <c r="L973" s="3" t="n">
        <f aca="false">K973+J973</f>
        <v>11486.8</v>
      </c>
      <c r="N973" s="3" t="n">
        <f aca="false">J973+K973</f>
        <v>11486.8</v>
      </c>
      <c r="AMH973" s="0"/>
      <c r="AMI973" s="0"/>
      <c r="AMJ973" s="0"/>
    </row>
    <row r="974" customFormat="false" ht="12.8" hidden="false" customHeight="false" outlineLevel="0" collapsed="false">
      <c r="A974" s="0" t="s">
        <v>1847</v>
      </c>
      <c r="B974" s="0" t="s">
        <v>51</v>
      </c>
      <c r="C974" s="0" t="s">
        <v>45</v>
      </c>
      <c r="D974" s="0" t="n">
        <v>2</v>
      </c>
      <c r="E974" s="0" t="s">
        <v>115</v>
      </c>
      <c r="F974" s="0" t="s">
        <v>1848</v>
      </c>
      <c r="G974" s="0" t="n">
        <v>2</v>
      </c>
      <c r="H974" s="0" t="n">
        <v>9345</v>
      </c>
      <c r="I974" s="0" t="n">
        <v>0</v>
      </c>
      <c r="J974" s="0" t="n">
        <f aca="false">21*D974</f>
        <v>42</v>
      </c>
      <c r="K974" s="0" t="n">
        <f aca="false">H974+I974</f>
        <v>9345</v>
      </c>
      <c r="L974" s="0" t="n">
        <f aca="false">K974+J974</f>
        <v>9387</v>
      </c>
      <c r="N974" s="3" t="n">
        <f aca="false">J974+K974</f>
        <v>9387</v>
      </c>
    </row>
    <row r="975" customFormat="false" ht="12.8" hidden="false" customHeight="false" outlineLevel="0" collapsed="false">
      <c r="A975" s="0" t="s">
        <v>1849</v>
      </c>
      <c r="B975" s="0" t="s">
        <v>51</v>
      </c>
      <c r="C975" s="0" t="s">
        <v>45</v>
      </c>
      <c r="D975" s="0" t="n">
        <v>2</v>
      </c>
      <c r="E975" s="0" t="s">
        <v>105</v>
      </c>
      <c r="F975" s="0" t="s">
        <v>1850</v>
      </c>
      <c r="G975" s="0" t="n">
        <v>3</v>
      </c>
      <c r="H975" s="0" t="n">
        <v>7665</v>
      </c>
      <c r="I975" s="0" t="n">
        <v>0</v>
      </c>
      <c r="J975" s="0" t="n">
        <f aca="false">21*D975</f>
        <v>42</v>
      </c>
      <c r="K975" s="0" t="n">
        <f aca="false">H975+I975</f>
        <v>7665</v>
      </c>
      <c r="L975" s="0" t="n">
        <f aca="false">K975+J975</f>
        <v>7707</v>
      </c>
      <c r="N975" s="3" t="n">
        <f aca="false">J975+K975</f>
        <v>7707</v>
      </c>
    </row>
    <row r="976" customFormat="false" ht="12.8" hidden="false" customHeight="false" outlineLevel="0" collapsed="false">
      <c r="A976" s="0" t="s">
        <v>1851</v>
      </c>
      <c r="B976" s="0" t="s">
        <v>51</v>
      </c>
      <c r="C976" s="0" t="s">
        <v>45</v>
      </c>
      <c r="D976" s="0" t="n">
        <v>2</v>
      </c>
      <c r="E976" s="0" t="s">
        <v>12</v>
      </c>
      <c r="F976" s="0" t="s">
        <v>1852</v>
      </c>
      <c r="G976" s="0" t="n">
        <v>2</v>
      </c>
      <c r="H976" s="0" t="n">
        <v>7665</v>
      </c>
      <c r="I976" s="0" t="n">
        <v>0</v>
      </c>
      <c r="J976" s="0" t="n">
        <f aca="false">21*D976</f>
        <v>42</v>
      </c>
      <c r="K976" s="0" t="n">
        <f aca="false">H976+I976</f>
        <v>7665</v>
      </c>
      <c r="L976" s="0" t="n">
        <f aca="false">K976+J976</f>
        <v>7707</v>
      </c>
      <c r="N976" s="3" t="n">
        <f aca="false">J976+K976</f>
        <v>7707</v>
      </c>
    </row>
    <row r="977" s="6" customFormat="true" ht="12.8" hidden="false" customHeight="false" outlineLevel="0" collapsed="false">
      <c r="A977" s="3" t="s">
        <v>1853</v>
      </c>
      <c r="B977" s="3" t="s">
        <v>51</v>
      </c>
      <c r="C977" s="3" t="s">
        <v>235</v>
      </c>
      <c r="D977" s="3" t="n">
        <v>5</v>
      </c>
      <c r="E977" s="3" t="s">
        <v>105</v>
      </c>
      <c r="F977" s="3" t="s">
        <v>1854</v>
      </c>
      <c r="G977" s="3" t="n">
        <v>5</v>
      </c>
      <c r="H977" s="3" t="n">
        <v>19162.5</v>
      </c>
      <c r="I977" s="3" t="n">
        <v>0</v>
      </c>
      <c r="J977" s="3" t="n">
        <f aca="false">21*D977</f>
        <v>105</v>
      </c>
      <c r="K977" s="3" t="n">
        <f aca="false">H977+I977</f>
        <v>19162.5</v>
      </c>
      <c r="L977" s="3" t="n">
        <f aca="false">K977+J977</f>
        <v>19267.5</v>
      </c>
      <c r="M977" s="6" t="s">
        <v>38</v>
      </c>
      <c r="N977" s="3" t="n">
        <v>19267.5</v>
      </c>
    </row>
    <row r="978" customFormat="false" ht="12.8" hidden="false" customHeight="false" outlineLevel="0" collapsed="false">
      <c r="A978" s="0" t="s">
        <v>1855</v>
      </c>
      <c r="B978" s="0" t="s">
        <v>51</v>
      </c>
      <c r="C978" s="0" t="s">
        <v>108</v>
      </c>
      <c r="D978" s="0" t="n">
        <v>3</v>
      </c>
      <c r="E978" s="0" t="s">
        <v>20</v>
      </c>
      <c r="F978" s="0" t="s">
        <v>1856</v>
      </c>
      <c r="G978" s="0" t="n">
        <v>3</v>
      </c>
      <c r="H978" s="0" t="n">
        <v>11497.5</v>
      </c>
      <c r="I978" s="0" t="n">
        <v>0</v>
      </c>
      <c r="J978" s="0" t="n">
        <f aca="false">21*D978</f>
        <v>63</v>
      </c>
      <c r="K978" s="0" t="n">
        <f aca="false">H978+I978</f>
        <v>11497.5</v>
      </c>
      <c r="L978" s="0" t="n">
        <f aca="false">K978+J978</f>
        <v>11560.5</v>
      </c>
      <c r="N978" s="3" t="n">
        <f aca="false">J978+K978</f>
        <v>11560.5</v>
      </c>
    </row>
    <row r="979" customFormat="false" ht="12.8" hidden="false" customHeight="false" outlineLevel="0" collapsed="false">
      <c r="A979" s="0" t="s">
        <v>1857</v>
      </c>
      <c r="B979" s="0" t="s">
        <v>51</v>
      </c>
      <c r="C979" s="0" t="s">
        <v>45</v>
      </c>
      <c r="D979" s="0" t="n">
        <v>2</v>
      </c>
      <c r="E979" s="0" t="s">
        <v>12</v>
      </c>
      <c r="F979" s="0" t="s">
        <v>1858</v>
      </c>
      <c r="G979" s="0" t="n">
        <v>2</v>
      </c>
      <c r="H979" s="0" t="n">
        <v>7665</v>
      </c>
      <c r="I979" s="0" t="n">
        <v>0</v>
      </c>
      <c r="J979" s="0" t="n">
        <f aca="false">21*D979</f>
        <v>42</v>
      </c>
      <c r="K979" s="0" t="n">
        <f aca="false">H979+I979</f>
        <v>7665</v>
      </c>
      <c r="L979" s="0" t="n">
        <f aca="false">K979+J979</f>
        <v>7707</v>
      </c>
      <c r="N979" s="3" t="n">
        <f aca="false">J979+K979</f>
        <v>7707</v>
      </c>
    </row>
    <row r="980" customFormat="false" ht="12.8" hidden="false" customHeight="false" outlineLevel="0" collapsed="false">
      <c r="A980" s="0" t="s">
        <v>1859</v>
      </c>
      <c r="B980" s="0" t="s">
        <v>51</v>
      </c>
      <c r="C980" s="0" t="s">
        <v>292</v>
      </c>
      <c r="D980" s="0" t="n">
        <v>9</v>
      </c>
      <c r="E980" s="0" t="s">
        <v>248</v>
      </c>
      <c r="F980" s="0" t="s">
        <v>1860</v>
      </c>
      <c r="G980" s="0" t="n">
        <v>4</v>
      </c>
      <c r="H980" s="0" t="n">
        <v>42052.5</v>
      </c>
      <c r="I980" s="0" t="n">
        <v>0</v>
      </c>
      <c r="J980" s="0" t="n">
        <f aca="false">21*D980</f>
        <v>189</v>
      </c>
      <c r="K980" s="0" t="n">
        <f aca="false">H980+I980</f>
        <v>42052.5</v>
      </c>
      <c r="L980" s="0" t="n">
        <f aca="false">K980+J980</f>
        <v>42241.5</v>
      </c>
      <c r="N980" s="3" t="n">
        <f aca="false">J980+K980</f>
        <v>42241.5</v>
      </c>
    </row>
    <row r="981" s="3" customFormat="true" ht="12.8" hidden="false" customHeight="false" outlineLevel="0" collapsed="false">
      <c r="A981" s="3" t="s">
        <v>1861</v>
      </c>
      <c r="B981" s="3" t="s">
        <v>51</v>
      </c>
      <c r="C981" s="3" t="s">
        <v>215</v>
      </c>
      <c r="D981" s="3" t="n">
        <v>1</v>
      </c>
      <c r="E981" s="3" t="s">
        <v>10</v>
      </c>
      <c r="F981" s="3" t="s">
        <v>1862</v>
      </c>
      <c r="G981" s="3" t="n">
        <v>2</v>
      </c>
      <c r="H981" s="3" t="n">
        <v>5722.4</v>
      </c>
      <c r="I981" s="3" t="n">
        <v>0</v>
      </c>
      <c r="J981" s="3" t="n">
        <f aca="false">21*D981</f>
        <v>21</v>
      </c>
      <c r="K981" s="3" t="n">
        <f aca="false">H981+I981</f>
        <v>5722.4</v>
      </c>
      <c r="L981" s="3" t="n">
        <f aca="false">K981+J981</f>
        <v>5743.4</v>
      </c>
      <c r="N981" s="3" t="n">
        <f aca="false">J981+K981</f>
        <v>5743.4</v>
      </c>
      <c r="AMH981" s="0"/>
      <c r="AMI981" s="0"/>
      <c r="AMJ981" s="0"/>
    </row>
    <row r="982" customFormat="false" ht="12.8" hidden="false" customHeight="false" outlineLevel="0" collapsed="false">
      <c r="A982" s="0" t="s">
        <v>1863</v>
      </c>
      <c r="B982" s="0" t="s">
        <v>51</v>
      </c>
      <c r="C982" s="0" t="s">
        <v>45</v>
      </c>
      <c r="D982" s="0" t="n">
        <v>2</v>
      </c>
      <c r="E982" s="0" t="s">
        <v>105</v>
      </c>
      <c r="F982" s="0" t="s">
        <v>1864</v>
      </c>
      <c r="G982" s="0" t="n">
        <v>3</v>
      </c>
      <c r="H982" s="0" t="n">
        <v>7665</v>
      </c>
      <c r="I982" s="0" t="n">
        <v>0</v>
      </c>
      <c r="J982" s="0" t="n">
        <f aca="false">21*D982</f>
        <v>42</v>
      </c>
      <c r="K982" s="0" t="n">
        <f aca="false">H982+I982</f>
        <v>7665</v>
      </c>
      <c r="L982" s="0" t="n">
        <f aca="false">K982+J982</f>
        <v>7707</v>
      </c>
      <c r="N982" s="3" t="n">
        <f aca="false">J982+K982</f>
        <v>7707</v>
      </c>
    </row>
    <row r="983" customFormat="false" ht="12.8" hidden="false" customHeight="false" outlineLevel="0" collapsed="false">
      <c r="A983" s="0" t="s">
        <v>1865</v>
      </c>
      <c r="B983" s="0" t="s">
        <v>51</v>
      </c>
      <c r="C983" s="0" t="s">
        <v>45</v>
      </c>
      <c r="D983" s="0" t="n">
        <v>2</v>
      </c>
      <c r="E983" s="0" t="s">
        <v>105</v>
      </c>
      <c r="F983" s="0" t="s">
        <v>1866</v>
      </c>
      <c r="G983" s="0" t="n">
        <v>2</v>
      </c>
      <c r="H983" s="0" t="n">
        <v>7665</v>
      </c>
      <c r="I983" s="0" t="n">
        <v>0</v>
      </c>
      <c r="J983" s="0" t="n">
        <f aca="false">21*D983</f>
        <v>42</v>
      </c>
      <c r="K983" s="0" t="n">
        <f aca="false">H983+I983</f>
        <v>7665</v>
      </c>
      <c r="L983" s="0" t="n">
        <f aca="false">K983+J983</f>
        <v>7707</v>
      </c>
      <c r="N983" s="3" t="n">
        <f aca="false">J983+K983</f>
        <v>7707</v>
      </c>
    </row>
    <row r="984" customFormat="false" ht="12.8" hidden="false" customHeight="false" outlineLevel="0" collapsed="false">
      <c r="A984" s="0" t="s">
        <v>1867</v>
      </c>
      <c r="B984" s="0" t="s">
        <v>51</v>
      </c>
      <c r="C984" s="0" t="s">
        <v>45</v>
      </c>
      <c r="D984" s="0" t="n">
        <v>2</v>
      </c>
      <c r="E984" s="0" t="s">
        <v>12</v>
      </c>
      <c r="F984" s="0" t="s">
        <v>1605</v>
      </c>
      <c r="G984" s="0" t="n">
        <v>2</v>
      </c>
      <c r="H984" s="0" t="n">
        <v>7665</v>
      </c>
      <c r="I984" s="0" t="n">
        <v>0</v>
      </c>
      <c r="J984" s="0" t="n">
        <f aca="false">21*D984</f>
        <v>42</v>
      </c>
      <c r="K984" s="0" t="n">
        <f aca="false">H984+I984</f>
        <v>7665</v>
      </c>
      <c r="L984" s="0" t="n">
        <f aca="false">K984+J984</f>
        <v>7707</v>
      </c>
      <c r="N984" s="3" t="n">
        <f aca="false">J984+K984</f>
        <v>7707</v>
      </c>
    </row>
    <row r="985" customFormat="false" ht="12.8" hidden="false" customHeight="false" outlineLevel="0" collapsed="false">
      <c r="A985" s="0" t="s">
        <v>1868</v>
      </c>
      <c r="B985" s="0" t="s">
        <v>51</v>
      </c>
      <c r="C985" s="0" t="s">
        <v>45</v>
      </c>
      <c r="D985" s="0" t="n">
        <v>2</v>
      </c>
      <c r="E985" s="0" t="s">
        <v>105</v>
      </c>
      <c r="F985" s="0" t="s">
        <v>1869</v>
      </c>
      <c r="G985" s="0" t="n">
        <v>2</v>
      </c>
      <c r="H985" s="0" t="n">
        <v>7665</v>
      </c>
      <c r="I985" s="0" t="n">
        <v>0</v>
      </c>
      <c r="J985" s="0" t="n">
        <f aca="false">21*D985</f>
        <v>42</v>
      </c>
      <c r="K985" s="0" t="n">
        <f aca="false">H985+I985</f>
        <v>7665</v>
      </c>
      <c r="L985" s="0" t="n">
        <f aca="false">K985+J985</f>
        <v>7707</v>
      </c>
      <c r="N985" s="3" t="n">
        <f aca="false">J985+K985</f>
        <v>7707</v>
      </c>
    </row>
    <row r="986" customFormat="false" ht="12.8" hidden="false" customHeight="false" outlineLevel="0" collapsed="false">
      <c r="A986" s="0" t="s">
        <v>1868</v>
      </c>
      <c r="B986" s="0" t="s">
        <v>51</v>
      </c>
      <c r="C986" s="0" t="s">
        <v>45</v>
      </c>
      <c r="D986" s="0" t="n">
        <v>2</v>
      </c>
      <c r="E986" s="0" t="s">
        <v>105</v>
      </c>
      <c r="F986" s="0" t="s">
        <v>1870</v>
      </c>
      <c r="G986" s="0" t="n">
        <v>2</v>
      </c>
      <c r="H986" s="0" t="n">
        <v>7665</v>
      </c>
      <c r="I986" s="0" t="n">
        <v>0</v>
      </c>
      <c r="J986" s="0" t="n">
        <f aca="false">21*D986</f>
        <v>42</v>
      </c>
      <c r="K986" s="0" t="n">
        <f aca="false">H986+I986</f>
        <v>7665</v>
      </c>
      <c r="L986" s="0" t="n">
        <f aca="false">K986+J986</f>
        <v>7707</v>
      </c>
      <c r="N986" s="3" t="n">
        <f aca="false">J986+K986</f>
        <v>7707</v>
      </c>
    </row>
    <row r="987" customFormat="false" ht="12.8" hidden="false" customHeight="false" outlineLevel="0" collapsed="false">
      <c r="A987" s="0" t="s">
        <v>1871</v>
      </c>
      <c r="B987" s="0" t="s">
        <v>51</v>
      </c>
      <c r="C987" s="0" t="s">
        <v>45</v>
      </c>
      <c r="D987" s="0" t="n">
        <v>2</v>
      </c>
      <c r="E987" s="0" t="s">
        <v>12</v>
      </c>
      <c r="F987" s="0" t="s">
        <v>1872</v>
      </c>
      <c r="G987" s="0" t="n">
        <v>2</v>
      </c>
      <c r="H987" s="0" t="n">
        <v>7665</v>
      </c>
      <c r="I987" s="0" t="n">
        <v>0</v>
      </c>
      <c r="J987" s="0" t="n">
        <f aca="false">21*D987</f>
        <v>42</v>
      </c>
      <c r="K987" s="0" t="n">
        <f aca="false">H987+I987</f>
        <v>7665</v>
      </c>
      <c r="L987" s="0" t="n">
        <f aca="false">K987+J987</f>
        <v>7707</v>
      </c>
      <c r="N987" s="3" t="n">
        <f aca="false">J987+K987</f>
        <v>7707</v>
      </c>
    </row>
    <row r="988" customFormat="false" ht="12.8" hidden="false" customHeight="false" outlineLevel="0" collapsed="false">
      <c r="A988" s="0" t="s">
        <v>1873</v>
      </c>
      <c r="B988" s="0" t="s">
        <v>51</v>
      </c>
      <c r="C988" s="0" t="s">
        <v>45</v>
      </c>
      <c r="D988" s="0" t="n">
        <v>2</v>
      </c>
      <c r="E988" s="0" t="s">
        <v>12</v>
      </c>
      <c r="F988" s="0" t="s">
        <v>1874</v>
      </c>
      <c r="G988" s="0" t="n">
        <v>2</v>
      </c>
      <c r="H988" s="0" t="n">
        <v>7665</v>
      </c>
      <c r="I988" s="0" t="n">
        <v>0</v>
      </c>
      <c r="J988" s="0" t="n">
        <f aca="false">21*D988</f>
        <v>42</v>
      </c>
      <c r="K988" s="0" t="n">
        <f aca="false">H988+I988</f>
        <v>7665</v>
      </c>
      <c r="L988" s="0" t="n">
        <f aca="false">K988+J988</f>
        <v>7707</v>
      </c>
      <c r="N988" s="3" t="n">
        <f aca="false">J988+K988</f>
        <v>7707</v>
      </c>
    </row>
    <row r="989" customFormat="false" ht="12.8" hidden="false" customHeight="false" outlineLevel="0" collapsed="false">
      <c r="A989" s="0" t="s">
        <v>1875</v>
      </c>
      <c r="B989" s="0" t="s">
        <v>51</v>
      </c>
      <c r="C989" s="0" t="s">
        <v>45</v>
      </c>
      <c r="D989" s="0" t="n">
        <v>2</v>
      </c>
      <c r="E989" s="0" t="s">
        <v>12</v>
      </c>
      <c r="F989" s="0" t="s">
        <v>1876</v>
      </c>
      <c r="G989" s="0" t="n">
        <v>3</v>
      </c>
      <c r="H989" s="0" t="n">
        <v>7665</v>
      </c>
      <c r="I989" s="0" t="n">
        <v>0</v>
      </c>
      <c r="J989" s="0" t="n">
        <f aca="false">21*D989</f>
        <v>42</v>
      </c>
      <c r="K989" s="0" t="n">
        <f aca="false">H989+I989</f>
        <v>7665</v>
      </c>
      <c r="L989" s="0" t="n">
        <f aca="false">K989+J989</f>
        <v>7707</v>
      </c>
      <c r="N989" s="3" t="n">
        <f aca="false">J989+K989</f>
        <v>7707</v>
      </c>
    </row>
    <row r="990" customFormat="false" ht="12.8" hidden="false" customHeight="false" outlineLevel="0" collapsed="false">
      <c r="A990" s="0" t="s">
        <v>1877</v>
      </c>
      <c r="B990" s="0" t="s">
        <v>51</v>
      </c>
      <c r="C990" s="0" t="s">
        <v>689</v>
      </c>
      <c r="D990" s="0" t="n">
        <v>4</v>
      </c>
      <c r="E990" s="0" t="s">
        <v>17</v>
      </c>
      <c r="F990" s="0" t="s">
        <v>1878</v>
      </c>
      <c r="G990" s="0" t="n">
        <v>3</v>
      </c>
      <c r="H990" s="0" t="n">
        <v>15330</v>
      </c>
      <c r="I990" s="0" t="n">
        <v>0</v>
      </c>
      <c r="J990" s="0" t="n">
        <f aca="false">21*D990</f>
        <v>84</v>
      </c>
      <c r="K990" s="0" t="n">
        <f aca="false">H990+I990</f>
        <v>15330</v>
      </c>
      <c r="L990" s="0" t="n">
        <f aca="false">K990+J990</f>
        <v>15414</v>
      </c>
      <c r="N990" s="3" t="n">
        <f aca="false">J990+K990</f>
        <v>15414</v>
      </c>
    </row>
    <row r="991" customFormat="false" ht="12.8" hidden="false" customHeight="false" outlineLevel="0" collapsed="false">
      <c r="A991" s="0" t="s">
        <v>1879</v>
      </c>
      <c r="B991" s="0" t="s">
        <v>51</v>
      </c>
      <c r="C991" s="0" t="s">
        <v>689</v>
      </c>
      <c r="D991" s="0" t="n">
        <v>4</v>
      </c>
      <c r="E991" s="0" t="s">
        <v>20</v>
      </c>
      <c r="F991" s="0" t="s">
        <v>1880</v>
      </c>
      <c r="G991" s="0" t="n">
        <v>2</v>
      </c>
      <c r="H991" s="0" t="n">
        <v>15330</v>
      </c>
      <c r="I991" s="0" t="n">
        <v>0</v>
      </c>
      <c r="J991" s="0" t="n">
        <f aca="false">21*D991</f>
        <v>84</v>
      </c>
      <c r="K991" s="0" t="n">
        <f aca="false">H991+I991</f>
        <v>15330</v>
      </c>
      <c r="L991" s="0" t="n">
        <f aca="false">K991+J991</f>
        <v>15414</v>
      </c>
      <c r="N991" s="3" t="n">
        <f aca="false">J991+K991</f>
        <v>15414</v>
      </c>
    </row>
    <row r="992" customFormat="false" ht="12.8" hidden="false" customHeight="false" outlineLevel="0" collapsed="false">
      <c r="A992" s="0" t="s">
        <v>1881</v>
      </c>
      <c r="B992" s="0" t="s">
        <v>51</v>
      </c>
      <c r="C992" s="0" t="s">
        <v>45</v>
      </c>
      <c r="D992" s="0" t="n">
        <v>2</v>
      </c>
      <c r="E992" s="0" t="s">
        <v>12</v>
      </c>
      <c r="F992" s="0" t="s">
        <v>1882</v>
      </c>
      <c r="G992" s="0" t="n">
        <v>2</v>
      </c>
      <c r="H992" s="0" t="n">
        <v>7665</v>
      </c>
      <c r="I992" s="0" t="n">
        <v>0</v>
      </c>
      <c r="J992" s="0" t="n">
        <f aca="false">21*D992</f>
        <v>42</v>
      </c>
      <c r="K992" s="0" t="n">
        <f aca="false">H992+I992</f>
        <v>7665</v>
      </c>
      <c r="L992" s="0" t="n">
        <f aca="false">K992+J992</f>
        <v>7707</v>
      </c>
      <c r="N992" s="3" t="n">
        <f aca="false">J992+K992</f>
        <v>7707</v>
      </c>
    </row>
    <row r="993" customFormat="false" ht="12.8" hidden="false" customHeight="false" outlineLevel="0" collapsed="false">
      <c r="A993" s="0" t="s">
        <v>1883</v>
      </c>
      <c r="B993" s="0" t="s">
        <v>51</v>
      </c>
      <c r="C993" s="0" t="s">
        <v>45</v>
      </c>
      <c r="D993" s="0" t="n">
        <v>2</v>
      </c>
      <c r="E993" s="0" t="s">
        <v>12</v>
      </c>
      <c r="F993" s="0" t="s">
        <v>1143</v>
      </c>
      <c r="G993" s="0" t="n">
        <v>2</v>
      </c>
      <c r="H993" s="0" t="n">
        <v>7665</v>
      </c>
      <c r="I993" s="0" t="n">
        <v>0</v>
      </c>
      <c r="J993" s="0" t="n">
        <f aca="false">21*D993</f>
        <v>42</v>
      </c>
      <c r="K993" s="0" t="n">
        <f aca="false">H993+I993</f>
        <v>7665</v>
      </c>
      <c r="L993" s="0" t="n">
        <f aca="false">K993+J993</f>
        <v>7707</v>
      </c>
      <c r="N993" s="3" t="n">
        <f aca="false">J993+K993</f>
        <v>7707</v>
      </c>
    </row>
    <row r="994" customFormat="false" ht="12.8" hidden="false" customHeight="false" outlineLevel="0" collapsed="false">
      <c r="A994" s="0" t="s">
        <v>1884</v>
      </c>
      <c r="B994" s="0" t="s">
        <v>51</v>
      </c>
      <c r="C994" s="0" t="s">
        <v>45</v>
      </c>
      <c r="D994" s="0" t="n">
        <v>2</v>
      </c>
      <c r="E994" s="0" t="s">
        <v>12</v>
      </c>
      <c r="F994" s="0" t="s">
        <v>1885</v>
      </c>
      <c r="G994" s="0" t="n">
        <v>2</v>
      </c>
      <c r="H994" s="0" t="n">
        <v>7665</v>
      </c>
      <c r="I994" s="0" t="n">
        <v>0</v>
      </c>
      <c r="J994" s="0" t="n">
        <f aca="false">21*D994</f>
        <v>42</v>
      </c>
      <c r="K994" s="0" t="n">
        <f aca="false">H994+I994</f>
        <v>7665</v>
      </c>
      <c r="L994" s="0" t="n">
        <f aca="false">K994+J994</f>
        <v>7707</v>
      </c>
      <c r="N994" s="3" t="n">
        <f aca="false">J994+K994</f>
        <v>7707</v>
      </c>
    </row>
    <row r="995" customFormat="false" ht="12.8" hidden="false" customHeight="false" outlineLevel="0" collapsed="false">
      <c r="A995" s="0" t="s">
        <v>1884</v>
      </c>
      <c r="B995" s="0" t="s">
        <v>51</v>
      </c>
      <c r="C995" s="0" t="s">
        <v>45</v>
      </c>
      <c r="D995" s="0" t="n">
        <v>2</v>
      </c>
      <c r="E995" s="0" t="s">
        <v>12</v>
      </c>
      <c r="F995" s="0" t="s">
        <v>1886</v>
      </c>
      <c r="G995" s="0" t="n">
        <v>2</v>
      </c>
      <c r="H995" s="0" t="n">
        <v>7665</v>
      </c>
      <c r="I995" s="0" t="n">
        <v>0</v>
      </c>
      <c r="J995" s="0" t="n">
        <f aca="false">21*D995</f>
        <v>42</v>
      </c>
      <c r="K995" s="0" t="n">
        <f aca="false">H995+I995</f>
        <v>7665</v>
      </c>
      <c r="L995" s="0" t="n">
        <f aca="false">K995+J995</f>
        <v>7707</v>
      </c>
      <c r="N995" s="3" t="n">
        <f aca="false">J995+K995</f>
        <v>7707</v>
      </c>
    </row>
    <row r="996" customFormat="false" ht="12.8" hidden="false" customHeight="false" outlineLevel="0" collapsed="false">
      <c r="A996" s="0" t="s">
        <v>1887</v>
      </c>
      <c r="B996" s="0" t="s">
        <v>51</v>
      </c>
      <c r="C996" s="0" t="s">
        <v>45</v>
      </c>
      <c r="D996" s="0" t="n">
        <v>2</v>
      </c>
      <c r="E996" s="0" t="s">
        <v>12</v>
      </c>
      <c r="F996" s="0" t="s">
        <v>1888</v>
      </c>
      <c r="G996" s="0" t="n">
        <v>2</v>
      </c>
      <c r="H996" s="0" t="n">
        <v>7665</v>
      </c>
      <c r="I996" s="0" t="n">
        <v>0</v>
      </c>
      <c r="J996" s="0" t="n">
        <f aca="false">21*D996</f>
        <v>42</v>
      </c>
      <c r="K996" s="0" t="n">
        <f aca="false">H996+I996</f>
        <v>7665</v>
      </c>
      <c r="L996" s="0" t="n">
        <f aca="false">K996+J996</f>
        <v>7707</v>
      </c>
      <c r="N996" s="3" t="n">
        <f aca="false">J996+K996</f>
        <v>7707</v>
      </c>
    </row>
    <row r="997" s="3" customFormat="true" ht="12.8" hidden="false" customHeight="false" outlineLevel="0" collapsed="false">
      <c r="A997" s="3" t="s">
        <v>1889</v>
      </c>
      <c r="B997" s="3" t="s">
        <v>51</v>
      </c>
      <c r="C997" s="3" t="s">
        <v>45</v>
      </c>
      <c r="D997" s="3" t="n">
        <v>2</v>
      </c>
      <c r="E997" s="3" t="s">
        <v>10</v>
      </c>
      <c r="F997" s="3" t="s">
        <v>1890</v>
      </c>
      <c r="G997" s="3" t="n">
        <v>2</v>
      </c>
      <c r="H997" s="3" t="n">
        <v>11444.8</v>
      </c>
      <c r="I997" s="3" t="n">
        <v>0</v>
      </c>
      <c r="J997" s="3" t="n">
        <f aca="false">21*D997</f>
        <v>42</v>
      </c>
      <c r="K997" s="3" t="n">
        <f aca="false">H997+I997</f>
        <v>11444.8</v>
      </c>
      <c r="L997" s="3" t="n">
        <f aca="false">K997+J997</f>
        <v>11486.8</v>
      </c>
      <c r="N997" s="3" t="n">
        <f aca="false">J997+K997</f>
        <v>11486.8</v>
      </c>
      <c r="AMH997" s="0"/>
      <c r="AMI997" s="0"/>
      <c r="AMJ997" s="0"/>
    </row>
    <row r="998" customFormat="false" ht="12.8" hidden="false" customHeight="false" outlineLevel="0" collapsed="false">
      <c r="A998" s="0" t="s">
        <v>1891</v>
      </c>
      <c r="B998" s="0" t="s">
        <v>51</v>
      </c>
      <c r="C998" s="0" t="s">
        <v>45</v>
      </c>
      <c r="D998" s="0" t="n">
        <v>2</v>
      </c>
      <c r="E998" s="0" t="s">
        <v>105</v>
      </c>
      <c r="F998" s="0" t="s">
        <v>1892</v>
      </c>
      <c r="G998" s="0" t="n">
        <v>3</v>
      </c>
      <c r="H998" s="0" t="n">
        <v>7665</v>
      </c>
      <c r="I998" s="0" t="n">
        <v>0</v>
      </c>
      <c r="J998" s="0" t="n">
        <f aca="false">21*D998</f>
        <v>42</v>
      </c>
      <c r="K998" s="0" t="n">
        <f aca="false">H998+I998</f>
        <v>7665</v>
      </c>
      <c r="L998" s="0" t="n">
        <f aca="false">K998+J998</f>
        <v>7707</v>
      </c>
      <c r="N998" s="3" t="n">
        <f aca="false">J998+K998</f>
        <v>7707</v>
      </c>
    </row>
    <row r="999" customFormat="false" ht="12.8" hidden="false" customHeight="false" outlineLevel="0" collapsed="false">
      <c r="A999" s="0" t="s">
        <v>1893</v>
      </c>
      <c r="B999" s="0" t="s">
        <v>51</v>
      </c>
      <c r="C999" s="0" t="s">
        <v>45</v>
      </c>
      <c r="D999" s="0" t="n">
        <v>2</v>
      </c>
      <c r="E999" s="0" t="s">
        <v>105</v>
      </c>
      <c r="F999" s="0" t="s">
        <v>786</v>
      </c>
      <c r="G999" s="0" t="n">
        <v>3</v>
      </c>
      <c r="H999" s="0" t="n">
        <v>7665</v>
      </c>
      <c r="I999" s="0" t="n">
        <v>0</v>
      </c>
      <c r="J999" s="0" t="n">
        <f aca="false">21*D999</f>
        <v>42</v>
      </c>
      <c r="K999" s="0" t="n">
        <f aca="false">H999+I999</f>
        <v>7665</v>
      </c>
      <c r="L999" s="0" t="n">
        <f aca="false">K999+J999</f>
        <v>7707</v>
      </c>
      <c r="N999" s="3" t="n">
        <f aca="false">J999+K999</f>
        <v>7707</v>
      </c>
    </row>
    <row r="1000" s="23" customFormat="true" ht="12.8" hidden="false" customHeight="false" outlineLevel="0" collapsed="false">
      <c r="A1000" s="22" t="s">
        <v>1894</v>
      </c>
      <c r="B1000" s="22" t="s">
        <v>51</v>
      </c>
      <c r="C1000" s="22" t="s">
        <v>56</v>
      </c>
      <c r="D1000" s="22" t="n">
        <v>6</v>
      </c>
      <c r="E1000" s="22" t="s">
        <v>125</v>
      </c>
      <c r="F1000" s="22" t="s">
        <v>1895</v>
      </c>
      <c r="G1000" s="22" t="n">
        <v>2</v>
      </c>
      <c r="H1000" s="22" t="n">
        <v>21900</v>
      </c>
      <c r="I1000" s="22" t="n">
        <v>0</v>
      </c>
      <c r="J1000" s="22" t="n">
        <f aca="false">20*D1000</f>
        <v>120</v>
      </c>
      <c r="K1000" s="22" t="n">
        <f aca="false">H1000+I1000</f>
        <v>21900</v>
      </c>
      <c r="L1000" s="22" t="n">
        <f aca="false">K1000+J1000</f>
        <v>22020</v>
      </c>
      <c r="N1000" s="22" t="n">
        <v>22020</v>
      </c>
      <c r="O1000" s="23" t="n">
        <f aca="false">L1000-N1000</f>
        <v>0</v>
      </c>
      <c r="P1000" s="23" t="s">
        <v>1896</v>
      </c>
      <c r="Q1000" s="18" t="s">
        <v>1897</v>
      </c>
    </row>
    <row r="1001" customFormat="false" ht="12.8" hidden="false" customHeight="false" outlineLevel="0" collapsed="false">
      <c r="A1001" s="0" t="s">
        <v>1898</v>
      </c>
      <c r="B1001" s="0" t="s">
        <v>51</v>
      </c>
      <c r="C1001" s="0" t="s">
        <v>1245</v>
      </c>
      <c r="D1001" s="0" t="n">
        <v>7</v>
      </c>
      <c r="E1001" s="0" t="s">
        <v>248</v>
      </c>
      <c r="F1001" s="0" t="s">
        <v>1899</v>
      </c>
      <c r="G1001" s="0" t="n">
        <v>4</v>
      </c>
      <c r="H1001" s="0" t="n">
        <v>32707.5</v>
      </c>
      <c r="I1001" s="0" t="n">
        <v>0</v>
      </c>
      <c r="J1001" s="0" t="n">
        <f aca="false">21*D1001</f>
        <v>147</v>
      </c>
      <c r="K1001" s="0" t="n">
        <f aca="false">H1001+I1001</f>
        <v>32707.5</v>
      </c>
      <c r="L1001" s="0" t="n">
        <f aca="false">K1001+J1001</f>
        <v>32854.5</v>
      </c>
      <c r="N1001" s="3" t="n">
        <f aca="false">J1001+K1001</f>
        <v>32854.5</v>
      </c>
    </row>
    <row r="1002" customFormat="false" ht="12.8" hidden="false" customHeight="false" outlineLevel="0" collapsed="false">
      <c r="A1002" s="0" t="s">
        <v>1900</v>
      </c>
      <c r="B1002" s="0" t="s">
        <v>51</v>
      </c>
      <c r="C1002" s="0" t="s">
        <v>1245</v>
      </c>
      <c r="D1002" s="0" t="n">
        <v>7</v>
      </c>
      <c r="E1002" s="0" t="s">
        <v>20</v>
      </c>
      <c r="F1002" s="0" t="s">
        <v>1901</v>
      </c>
      <c r="G1002" s="0" t="n">
        <v>4</v>
      </c>
      <c r="H1002" s="0" t="n">
        <v>26827.5</v>
      </c>
      <c r="I1002" s="0" t="n">
        <v>0</v>
      </c>
      <c r="J1002" s="0" t="n">
        <f aca="false">21*D1002</f>
        <v>147</v>
      </c>
      <c r="K1002" s="0" t="n">
        <f aca="false">H1002+I1002</f>
        <v>26827.5</v>
      </c>
      <c r="L1002" s="0" t="n">
        <f aca="false">K1002+J1002</f>
        <v>26974.5</v>
      </c>
      <c r="N1002" s="3" t="n">
        <f aca="false">J1002+K1002</f>
        <v>26974.5</v>
      </c>
    </row>
    <row r="1003" customFormat="false" ht="12.8" hidden="false" customHeight="false" outlineLevel="0" collapsed="false">
      <c r="A1003" s="0" t="s">
        <v>1902</v>
      </c>
      <c r="B1003" s="0" t="s">
        <v>51</v>
      </c>
      <c r="C1003" s="0" t="s">
        <v>689</v>
      </c>
      <c r="D1003" s="0" t="n">
        <v>4</v>
      </c>
      <c r="E1003" s="0" t="s">
        <v>105</v>
      </c>
      <c r="F1003" s="0" t="s">
        <v>1903</v>
      </c>
      <c r="G1003" s="0" t="n">
        <v>4</v>
      </c>
      <c r="H1003" s="0" t="n">
        <v>15330</v>
      </c>
      <c r="I1003" s="0" t="n">
        <v>0</v>
      </c>
      <c r="J1003" s="0" t="n">
        <f aca="false">21*D1003</f>
        <v>84</v>
      </c>
      <c r="K1003" s="0" t="n">
        <f aca="false">H1003+I1003</f>
        <v>15330</v>
      </c>
      <c r="L1003" s="0" t="n">
        <f aca="false">K1003+J1003</f>
        <v>15414</v>
      </c>
      <c r="N1003" s="3" t="n">
        <f aca="false">J1003+K1003</f>
        <v>15414</v>
      </c>
    </row>
    <row r="1004" customFormat="false" ht="12.8" hidden="false" customHeight="false" outlineLevel="0" collapsed="false">
      <c r="A1004" s="0" t="s">
        <v>1904</v>
      </c>
      <c r="B1004" s="0" t="s">
        <v>51</v>
      </c>
      <c r="C1004" s="0" t="s">
        <v>45</v>
      </c>
      <c r="D1004" s="0" t="n">
        <v>2</v>
      </c>
      <c r="E1004" s="0" t="s">
        <v>12</v>
      </c>
      <c r="F1004" s="0" t="s">
        <v>1905</v>
      </c>
      <c r="G1004" s="0" t="n">
        <v>2</v>
      </c>
      <c r="H1004" s="0" t="n">
        <v>7665</v>
      </c>
      <c r="I1004" s="0" t="n">
        <v>0</v>
      </c>
      <c r="J1004" s="0" t="n">
        <f aca="false">21*D1004</f>
        <v>42</v>
      </c>
      <c r="K1004" s="0" t="n">
        <f aca="false">H1004+I1004</f>
        <v>7665</v>
      </c>
      <c r="L1004" s="0" t="n">
        <f aca="false">K1004+J1004</f>
        <v>7707</v>
      </c>
      <c r="N1004" s="3" t="n">
        <f aca="false">J1004+K1004</f>
        <v>7707</v>
      </c>
    </row>
    <row r="1005" customFormat="false" ht="12.8" hidden="false" customHeight="false" outlineLevel="0" collapsed="false">
      <c r="A1005" s="0" t="s">
        <v>1904</v>
      </c>
      <c r="B1005" s="0" t="s">
        <v>51</v>
      </c>
      <c r="C1005" s="0" t="s">
        <v>45</v>
      </c>
      <c r="D1005" s="0" t="n">
        <v>2</v>
      </c>
      <c r="E1005" s="0" t="s">
        <v>12</v>
      </c>
      <c r="F1005" s="0" t="s">
        <v>1906</v>
      </c>
      <c r="G1005" s="0" t="n">
        <v>2</v>
      </c>
      <c r="H1005" s="0" t="n">
        <v>7665</v>
      </c>
      <c r="I1005" s="0" t="n">
        <v>0</v>
      </c>
      <c r="J1005" s="0" t="n">
        <f aca="false">21*D1005</f>
        <v>42</v>
      </c>
      <c r="K1005" s="0" t="n">
        <f aca="false">H1005+I1005</f>
        <v>7665</v>
      </c>
      <c r="L1005" s="0" t="n">
        <f aca="false">K1005+J1005</f>
        <v>7707</v>
      </c>
      <c r="N1005" s="3" t="n">
        <f aca="false">J1005+K1005</f>
        <v>7707</v>
      </c>
    </row>
    <row r="1006" customFormat="false" ht="12.8" hidden="false" customHeight="false" outlineLevel="0" collapsed="false">
      <c r="A1006" s="0" t="s">
        <v>1907</v>
      </c>
      <c r="B1006" s="0" t="s">
        <v>51</v>
      </c>
      <c r="C1006" s="0" t="s">
        <v>45</v>
      </c>
      <c r="D1006" s="0" t="n">
        <v>2</v>
      </c>
      <c r="E1006" s="0" t="s">
        <v>12</v>
      </c>
      <c r="F1006" s="0" t="s">
        <v>1908</v>
      </c>
      <c r="G1006" s="0" t="n">
        <v>2</v>
      </c>
      <c r="H1006" s="0" t="n">
        <v>7665</v>
      </c>
      <c r="I1006" s="0" t="n">
        <v>0</v>
      </c>
      <c r="J1006" s="0" t="n">
        <f aca="false">21*D1006</f>
        <v>42</v>
      </c>
      <c r="K1006" s="0" t="n">
        <f aca="false">H1006+I1006</f>
        <v>7665</v>
      </c>
      <c r="L1006" s="0" t="n">
        <f aca="false">K1006+J1006</f>
        <v>7707</v>
      </c>
      <c r="N1006" s="3" t="n">
        <f aca="false">J1006+K1006</f>
        <v>7707</v>
      </c>
    </row>
    <row r="1007" customFormat="false" ht="12.8" hidden="false" customHeight="false" outlineLevel="0" collapsed="false">
      <c r="A1007" s="0" t="s">
        <v>1909</v>
      </c>
      <c r="B1007" s="0" t="s">
        <v>51</v>
      </c>
      <c r="C1007" s="0" t="s">
        <v>45</v>
      </c>
      <c r="D1007" s="0" t="n">
        <v>2</v>
      </c>
      <c r="E1007" s="0" t="s">
        <v>105</v>
      </c>
      <c r="F1007" s="0" t="s">
        <v>1910</v>
      </c>
      <c r="G1007" s="0" t="n">
        <v>2</v>
      </c>
      <c r="H1007" s="0" t="n">
        <v>7665</v>
      </c>
      <c r="I1007" s="0" t="n">
        <v>0</v>
      </c>
      <c r="J1007" s="0" t="n">
        <f aca="false">21*D1007</f>
        <v>42</v>
      </c>
      <c r="K1007" s="0" t="n">
        <f aca="false">H1007+I1007</f>
        <v>7665</v>
      </c>
      <c r="L1007" s="0" t="n">
        <f aca="false">K1007+J1007</f>
        <v>7707</v>
      </c>
      <c r="N1007" s="3" t="n">
        <f aca="false">J1007+K1007</f>
        <v>7707</v>
      </c>
    </row>
    <row r="1008" customFormat="false" ht="12.8" hidden="false" customHeight="false" outlineLevel="0" collapsed="false">
      <c r="A1008" s="0" t="s">
        <v>1911</v>
      </c>
      <c r="B1008" s="0" t="s">
        <v>51</v>
      </c>
      <c r="C1008" s="0" t="s">
        <v>45</v>
      </c>
      <c r="D1008" s="0" t="n">
        <v>2</v>
      </c>
      <c r="E1008" s="0" t="s">
        <v>115</v>
      </c>
      <c r="F1008" s="0" t="s">
        <v>1912</v>
      </c>
      <c r="G1008" s="0" t="n">
        <v>2</v>
      </c>
      <c r="H1008" s="0" t="n">
        <v>9345</v>
      </c>
      <c r="I1008" s="0" t="n">
        <v>0</v>
      </c>
      <c r="J1008" s="0" t="n">
        <f aca="false">21*D1008</f>
        <v>42</v>
      </c>
      <c r="K1008" s="0" t="n">
        <f aca="false">H1008+I1008</f>
        <v>9345</v>
      </c>
      <c r="L1008" s="0" t="n">
        <f aca="false">K1008+J1008</f>
        <v>9387</v>
      </c>
      <c r="N1008" s="3" t="n">
        <f aca="false">J1008+K1008</f>
        <v>9387</v>
      </c>
    </row>
    <row r="1009" customFormat="false" ht="12.8" hidden="false" customHeight="false" outlineLevel="0" collapsed="false">
      <c r="A1009" s="0" t="s">
        <v>1911</v>
      </c>
      <c r="B1009" s="0" t="s">
        <v>51</v>
      </c>
      <c r="C1009" s="0" t="s">
        <v>45</v>
      </c>
      <c r="D1009" s="0" t="n">
        <v>2</v>
      </c>
      <c r="E1009" s="0" t="s">
        <v>115</v>
      </c>
      <c r="F1009" s="0" t="s">
        <v>1913</v>
      </c>
      <c r="G1009" s="0" t="n">
        <v>2</v>
      </c>
      <c r="H1009" s="0" t="n">
        <v>9345</v>
      </c>
      <c r="I1009" s="0" t="n">
        <v>0</v>
      </c>
      <c r="J1009" s="0" t="n">
        <f aca="false">21*D1009</f>
        <v>42</v>
      </c>
      <c r="K1009" s="0" t="n">
        <f aca="false">H1009+I1009</f>
        <v>9345</v>
      </c>
      <c r="L1009" s="0" t="n">
        <f aca="false">K1009+J1009</f>
        <v>9387</v>
      </c>
      <c r="N1009" s="3" t="n">
        <f aca="false">J1009+K1009</f>
        <v>9387</v>
      </c>
    </row>
    <row r="1010" customFormat="false" ht="12.8" hidden="false" customHeight="false" outlineLevel="0" collapsed="false">
      <c r="A1010" s="0" t="s">
        <v>1914</v>
      </c>
      <c r="B1010" s="0" t="s">
        <v>51</v>
      </c>
      <c r="C1010" s="0" t="s">
        <v>45</v>
      </c>
      <c r="D1010" s="0" t="n">
        <v>2</v>
      </c>
      <c r="E1010" s="0" t="s">
        <v>105</v>
      </c>
      <c r="F1010" s="0" t="s">
        <v>1915</v>
      </c>
      <c r="G1010" s="0" t="n">
        <v>2</v>
      </c>
      <c r="H1010" s="0" t="n">
        <v>7665</v>
      </c>
      <c r="I1010" s="0" t="n">
        <v>0</v>
      </c>
      <c r="J1010" s="0" t="n">
        <f aca="false">21*D1010</f>
        <v>42</v>
      </c>
      <c r="K1010" s="0" t="n">
        <f aca="false">H1010+I1010</f>
        <v>7665</v>
      </c>
      <c r="L1010" s="0" t="n">
        <f aca="false">K1010+J1010</f>
        <v>7707</v>
      </c>
      <c r="N1010" s="3" t="n">
        <f aca="false">J1010+K1010</f>
        <v>7707</v>
      </c>
    </row>
    <row r="1011" customFormat="false" ht="12.8" hidden="false" customHeight="false" outlineLevel="0" collapsed="false">
      <c r="A1011" s="0" t="s">
        <v>1916</v>
      </c>
      <c r="B1011" s="0" t="s">
        <v>51</v>
      </c>
      <c r="C1011" s="0" t="s">
        <v>45</v>
      </c>
      <c r="D1011" s="0" t="n">
        <v>2</v>
      </c>
      <c r="E1011" s="0" t="s">
        <v>105</v>
      </c>
      <c r="F1011" s="0" t="s">
        <v>1917</v>
      </c>
      <c r="G1011" s="0" t="n">
        <v>2</v>
      </c>
      <c r="H1011" s="0" t="n">
        <v>7665</v>
      </c>
      <c r="I1011" s="0" t="n">
        <v>0</v>
      </c>
      <c r="J1011" s="0" t="n">
        <f aca="false">21*D1011</f>
        <v>42</v>
      </c>
      <c r="K1011" s="0" t="n">
        <f aca="false">H1011+I1011</f>
        <v>7665</v>
      </c>
      <c r="L1011" s="0" t="n">
        <f aca="false">K1011+J1011</f>
        <v>7707</v>
      </c>
      <c r="N1011" s="3" t="n">
        <f aca="false">J1011+K1011</f>
        <v>7707</v>
      </c>
    </row>
    <row r="1012" customFormat="false" ht="12.8" hidden="false" customHeight="false" outlineLevel="0" collapsed="false">
      <c r="A1012" s="0" t="s">
        <v>1918</v>
      </c>
      <c r="B1012" s="0" t="s">
        <v>51</v>
      </c>
      <c r="C1012" s="0" t="s">
        <v>45</v>
      </c>
      <c r="D1012" s="0" t="n">
        <v>2</v>
      </c>
      <c r="E1012" s="0" t="s">
        <v>115</v>
      </c>
      <c r="F1012" s="0" t="s">
        <v>1919</v>
      </c>
      <c r="G1012" s="0" t="n">
        <v>2</v>
      </c>
      <c r="H1012" s="0" t="n">
        <v>9345</v>
      </c>
      <c r="I1012" s="0" t="n">
        <v>0</v>
      </c>
      <c r="J1012" s="0" t="n">
        <f aca="false">21*D1012</f>
        <v>42</v>
      </c>
      <c r="K1012" s="0" t="n">
        <f aca="false">H1012+I1012</f>
        <v>9345</v>
      </c>
      <c r="L1012" s="0" t="n">
        <f aca="false">K1012+J1012</f>
        <v>9387</v>
      </c>
      <c r="N1012" s="3" t="n">
        <f aca="false">J1012+K1012</f>
        <v>9387</v>
      </c>
    </row>
    <row r="1013" customFormat="false" ht="12.8" hidden="false" customHeight="false" outlineLevel="0" collapsed="false">
      <c r="A1013" s="0" t="s">
        <v>1920</v>
      </c>
      <c r="B1013" s="0" t="s">
        <v>51</v>
      </c>
      <c r="C1013" s="0" t="s">
        <v>45</v>
      </c>
      <c r="D1013" s="0" t="n">
        <v>2</v>
      </c>
      <c r="E1013" s="0" t="s">
        <v>105</v>
      </c>
      <c r="F1013" s="0" t="s">
        <v>1921</v>
      </c>
      <c r="G1013" s="0" t="n">
        <v>3</v>
      </c>
      <c r="H1013" s="0" t="n">
        <v>7665</v>
      </c>
      <c r="I1013" s="0" t="n">
        <v>0</v>
      </c>
      <c r="J1013" s="0" t="n">
        <f aca="false">21*D1013</f>
        <v>42</v>
      </c>
      <c r="K1013" s="0" t="n">
        <f aca="false">H1013+I1013</f>
        <v>7665</v>
      </c>
      <c r="L1013" s="0" t="n">
        <f aca="false">K1013+J1013</f>
        <v>7707</v>
      </c>
      <c r="N1013" s="3" t="n">
        <f aca="false">J1013+K1013</f>
        <v>7707</v>
      </c>
    </row>
    <row r="1014" customFormat="false" ht="12.8" hidden="false" customHeight="false" outlineLevel="0" collapsed="false">
      <c r="A1014" s="0" t="s">
        <v>1922</v>
      </c>
      <c r="B1014" s="0" t="s">
        <v>51</v>
      </c>
      <c r="C1014" s="0" t="s">
        <v>45</v>
      </c>
      <c r="D1014" s="0" t="n">
        <v>2</v>
      </c>
      <c r="E1014" s="0" t="s">
        <v>17</v>
      </c>
      <c r="F1014" s="0" t="s">
        <v>542</v>
      </c>
      <c r="G1014" s="0" t="n">
        <v>3</v>
      </c>
      <c r="H1014" s="0" t="n">
        <v>7665</v>
      </c>
      <c r="I1014" s="0" t="n">
        <v>0</v>
      </c>
      <c r="J1014" s="0" t="n">
        <f aca="false">21*D1014</f>
        <v>42</v>
      </c>
      <c r="K1014" s="0" t="n">
        <f aca="false">H1014+I1014</f>
        <v>7665</v>
      </c>
      <c r="L1014" s="0" t="n">
        <f aca="false">K1014+J1014</f>
        <v>7707</v>
      </c>
      <c r="N1014" s="3" t="n">
        <f aca="false">J1014+K1014</f>
        <v>7707</v>
      </c>
    </row>
    <row r="1015" customFormat="false" ht="12.8" hidden="false" customHeight="false" outlineLevel="0" collapsed="false">
      <c r="A1015" s="0" t="s">
        <v>1922</v>
      </c>
      <c r="B1015" s="0" t="s">
        <v>51</v>
      </c>
      <c r="C1015" s="0" t="s">
        <v>45</v>
      </c>
      <c r="D1015" s="0" t="n">
        <v>2</v>
      </c>
      <c r="E1015" s="0" t="s">
        <v>17</v>
      </c>
      <c r="F1015" s="0" t="s">
        <v>1923</v>
      </c>
      <c r="G1015" s="0" t="n">
        <v>3</v>
      </c>
      <c r="H1015" s="0" t="n">
        <v>7665</v>
      </c>
      <c r="I1015" s="0" t="n">
        <v>0</v>
      </c>
      <c r="J1015" s="0" t="n">
        <f aca="false">21*D1015</f>
        <v>42</v>
      </c>
      <c r="K1015" s="0" t="n">
        <f aca="false">H1015+I1015</f>
        <v>7665</v>
      </c>
      <c r="L1015" s="0" t="n">
        <f aca="false">K1015+J1015</f>
        <v>7707</v>
      </c>
      <c r="N1015" s="3" t="n">
        <f aca="false">J1015+K1015</f>
        <v>7707</v>
      </c>
    </row>
    <row r="1016" customFormat="false" ht="12.8" hidden="false" customHeight="false" outlineLevel="0" collapsed="false">
      <c r="A1016" s="0" t="s">
        <v>1922</v>
      </c>
      <c r="B1016" s="0" t="s">
        <v>51</v>
      </c>
      <c r="C1016" s="0" t="s">
        <v>45</v>
      </c>
      <c r="D1016" s="0" t="n">
        <v>2</v>
      </c>
      <c r="E1016" s="0" t="s">
        <v>17</v>
      </c>
      <c r="F1016" s="0" t="s">
        <v>1924</v>
      </c>
      <c r="G1016" s="0" t="n">
        <v>2</v>
      </c>
      <c r="H1016" s="0" t="n">
        <v>7665</v>
      </c>
      <c r="I1016" s="0" t="n">
        <v>0</v>
      </c>
      <c r="J1016" s="0" t="n">
        <f aca="false">21*D1016</f>
        <v>42</v>
      </c>
      <c r="K1016" s="0" t="n">
        <f aca="false">H1016+I1016</f>
        <v>7665</v>
      </c>
      <c r="L1016" s="0" t="n">
        <f aca="false">K1016+J1016</f>
        <v>7707</v>
      </c>
      <c r="N1016" s="3" t="n">
        <f aca="false">J1016+K1016</f>
        <v>7707</v>
      </c>
    </row>
    <row r="1017" customFormat="false" ht="12.8" hidden="false" customHeight="false" outlineLevel="0" collapsed="false">
      <c r="A1017" s="0" t="s">
        <v>1925</v>
      </c>
      <c r="B1017" s="0" t="s">
        <v>51</v>
      </c>
      <c r="C1017" s="0" t="s">
        <v>45</v>
      </c>
      <c r="D1017" s="0" t="n">
        <v>2</v>
      </c>
      <c r="E1017" s="0" t="s">
        <v>96</v>
      </c>
      <c r="F1017" s="0" t="s">
        <v>1926</v>
      </c>
      <c r="G1017" s="0" t="n">
        <v>2</v>
      </c>
      <c r="H1017" s="0" t="n">
        <v>7665</v>
      </c>
      <c r="I1017" s="0" t="n">
        <v>0</v>
      </c>
      <c r="J1017" s="0" t="n">
        <f aca="false">21*D1017</f>
        <v>42</v>
      </c>
      <c r="K1017" s="0" t="n">
        <f aca="false">H1017+I1017</f>
        <v>7665</v>
      </c>
      <c r="L1017" s="0" t="n">
        <f aca="false">K1017+J1017</f>
        <v>7707</v>
      </c>
      <c r="N1017" s="3" t="n">
        <f aca="false">J1017+K1017</f>
        <v>7707</v>
      </c>
    </row>
    <row r="1018" customFormat="false" ht="12.8" hidden="false" customHeight="false" outlineLevel="0" collapsed="false">
      <c r="A1018" s="0" t="s">
        <v>1927</v>
      </c>
      <c r="B1018" s="0" t="s">
        <v>51</v>
      </c>
      <c r="C1018" s="0" t="s">
        <v>108</v>
      </c>
      <c r="D1018" s="0" t="n">
        <v>3</v>
      </c>
      <c r="E1018" s="0" t="s">
        <v>105</v>
      </c>
      <c r="F1018" s="0" t="s">
        <v>1928</v>
      </c>
      <c r="G1018" s="0" t="n">
        <v>3</v>
      </c>
      <c r="H1018" s="0" t="n">
        <v>11497.5</v>
      </c>
      <c r="I1018" s="0" t="n">
        <v>0</v>
      </c>
      <c r="J1018" s="0" t="n">
        <f aca="false">21*D1018</f>
        <v>63</v>
      </c>
      <c r="K1018" s="0" t="n">
        <f aca="false">H1018+I1018</f>
        <v>11497.5</v>
      </c>
      <c r="L1018" s="0" t="n">
        <f aca="false">K1018+J1018</f>
        <v>11560.5</v>
      </c>
      <c r="N1018" s="3" t="n">
        <f aca="false">J1018+K1018</f>
        <v>11560.5</v>
      </c>
    </row>
    <row r="1019" customFormat="false" ht="12.8" hidden="false" customHeight="false" outlineLevel="0" collapsed="false">
      <c r="A1019" s="0" t="s">
        <v>1929</v>
      </c>
      <c r="B1019" s="0" t="s">
        <v>51</v>
      </c>
      <c r="C1019" s="0" t="s">
        <v>45</v>
      </c>
      <c r="D1019" s="0" t="n">
        <v>2</v>
      </c>
      <c r="E1019" s="0" t="s">
        <v>12</v>
      </c>
      <c r="F1019" s="0" t="s">
        <v>1930</v>
      </c>
      <c r="G1019" s="0" t="n">
        <v>2</v>
      </c>
      <c r="H1019" s="0" t="n">
        <v>7665</v>
      </c>
      <c r="I1019" s="0" t="n">
        <v>0</v>
      </c>
      <c r="J1019" s="0" t="n">
        <f aca="false">21*D1019</f>
        <v>42</v>
      </c>
      <c r="K1019" s="0" t="n">
        <f aca="false">H1019+I1019</f>
        <v>7665</v>
      </c>
      <c r="L1019" s="0" t="n">
        <f aca="false">K1019+J1019</f>
        <v>7707</v>
      </c>
      <c r="N1019" s="3" t="n">
        <f aca="false">J1019+K1019</f>
        <v>7707</v>
      </c>
    </row>
    <row r="1020" customFormat="false" ht="12.8" hidden="false" customHeight="false" outlineLevel="0" collapsed="false">
      <c r="A1020" s="0" t="s">
        <v>1931</v>
      </c>
      <c r="B1020" s="0" t="s">
        <v>51</v>
      </c>
      <c r="C1020" s="0" t="s">
        <v>45</v>
      </c>
      <c r="D1020" s="0" t="n">
        <v>2</v>
      </c>
      <c r="E1020" s="0" t="s">
        <v>105</v>
      </c>
      <c r="F1020" s="0" t="s">
        <v>1932</v>
      </c>
      <c r="G1020" s="0" t="n">
        <v>2</v>
      </c>
      <c r="H1020" s="0" t="n">
        <v>7665</v>
      </c>
      <c r="I1020" s="0" t="n">
        <v>0</v>
      </c>
      <c r="J1020" s="0" t="n">
        <f aca="false">21*D1020</f>
        <v>42</v>
      </c>
      <c r="K1020" s="0" t="n">
        <f aca="false">H1020+I1020</f>
        <v>7665</v>
      </c>
      <c r="L1020" s="0" t="n">
        <f aca="false">K1020+J1020</f>
        <v>7707</v>
      </c>
      <c r="N1020" s="3" t="n">
        <f aca="false">J1020+K1020</f>
        <v>7707</v>
      </c>
    </row>
    <row r="1021" s="3" customFormat="true" ht="12.8" hidden="false" customHeight="false" outlineLevel="0" collapsed="false">
      <c r="A1021" s="3" t="s">
        <v>1933</v>
      </c>
      <c r="B1021" s="3" t="s">
        <v>215</v>
      </c>
      <c r="C1021" s="3" t="s">
        <v>108</v>
      </c>
      <c r="D1021" s="3" t="n">
        <v>2</v>
      </c>
      <c r="E1021" s="3" t="s">
        <v>96</v>
      </c>
      <c r="F1021" s="3" t="s">
        <v>1934</v>
      </c>
      <c r="G1021" s="3" t="n">
        <v>1</v>
      </c>
      <c r="H1021" s="3" t="n">
        <v>7300</v>
      </c>
      <c r="I1021" s="3" t="n">
        <v>0</v>
      </c>
      <c r="J1021" s="3" t="n">
        <f aca="false">20*D1021</f>
        <v>40</v>
      </c>
      <c r="K1021" s="3" t="n">
        <f aca="false">H1021+I1021</f>
        <v>7300</v>
      </c>
      <c r="L1021" s="3" t="n">
        <f aca="false">K1021+J1021</f>
        <v>7340</v>
      </c>
      <c r="M1021" s="7" t="s">
        <v>38</v>
      </c>
      <c r="N1021" s="3" t="n">
        <f aca="false">J1021+K1021</f>
        <v>7340</v>
      </c>
      <c r="AMI1021" s="0"/>
      <c r="AMJ1021" s="0"/>
    </row>
    <row r="1022" customFormat="false" ht="12.8" hidden="false" customHeight="false" outlineLevel="0" collapsed="false">
      <c r="A1022" s="0" t="s">
        <v>1935</v>
      </c>
      <c r="B1022" s="0" t="s">
        <v>215</v>
      </c>
      <c r="C1022" s="0" t="s">
        <v>689</v>
      </c>
      <c r="D1022" s="0" t="n">
        <v>3</v>
      </c>
      <c r="E1022" s="0" t="s">
        <v>12</v>
      </c>
      <c r="F1022" s="0" t="s">
        <v>1936</v>
      </c>
      <c r="G1022" s="0" t="n">
        <v>2</v>
      </c>
      <c r="H1022" s="0" t="n">
        <v>11497.5</v>
      </c>
      <c r="I1022" s="0" t="n">
        <v>0</v>
      </c>
      <c r="J1022" s="0" t="n">
        <f aca="false">21*D1022</f>
        <v>63</v>
      </c>
      <c r="K1022" s="0" t="n">
        <f aca="false">H1022+I1022</f>
        <v>11497.5</v>
      </c>
      <c r="L1022" s="0" t="n">
        <f aca="false">K1022+J1022</f>
        <v>11560.5</v>
      </c>
      <c r="N1022" s="3" t="n">
        <f aca="false">J1022+K1022</f>
        <v>11560.5</v>
      </c>
    </row>
    <row r="1023" customFormat="false" ht="12.8" hidden="false" customHeight="false" outlineLevel="0" collapsed="false">
      <c r="A1023" s="0" t="s">
        <v>1937</v>
      </c>
      <c r="B1023" s="0" t="s">
        <v>215</v>
      </c>
      <c r="C1023" s="0" t="s">
        <v>1938</v>
      </c>
      <c r="D1023" s="0" t="n">
        <v>9</v>
      </c>
      <c r="E1023" s="0" t="s">
        <v>32</v>
      </c>
      <c r="F1023" s="0" t="s">
        <v>1939</v>
      </c>
      <c r="G1023" s="0" t="n">
        <v>3</v>
      </c>
      <c r="H1023" s="0" t="n">
        <v>34492.5</v>
      </c>
      <c r="I1023" s="0" t="n">
        <v>0</v>
      </c>
      <c r="J1023" s="0" t="n">
        <f aca="false">21*D1023</f>
        <v>189</v>
      </c>
      <c r="K1023" s="0" t="n">
        <f aca="false">H1023+I1023</f>
        <v>34492.5</v>
      </c>
      <c r="L1023" s="0" t="n">
        <f aca="false">K1023+J1023</f>
        <v>34681.5</v>
      </c>
      <c r="N1023" s="3" t="n">
        <f aca="false">J1023+K1023</f>
        <v>34681.5</v>
      </c>
    </row>
    <row r="1024" customFormat="false" ht="12.8" hidden="false" customHeight="false" outlineLevel="0" collapsed="false">
      <c r="A1024" s="0" t="s">
        <v>1940</v>
      </c>
      <c r="B1024" s="0" t="s">
        <v>215</v>
      </c>
      <c r="C1024" s="0" t="s">
        <v>45</v>
      </c>
      <c r="D1024" s="0" t="n">
        <v>1</v>
      </c>
      <c r="E1024" s="0" t="s">
        <v>105</v>
      </c>
      <c r="F1024" s="0" t="s">
        <v>1941</v>
      </c>
      <c r="G1024" s="0" t="n">
        <v>2</v>
      </c>
      <c r="H1024" s="0" t="n">
        <v>3832.5</v>
      </c>
      <c r="I1024" s="0" t="n">
        <v>0</v>
      </c>
      <c r="J1024" s="0" t="n">
        <f aca="false">21*D1024</f>
        <v>21</v>
      </c>
      <c r="K1024" s="0" t="n">
        <f aca="false">H1024+I1024</f>
        <v>3832.5</v>
      </c>
      <c r="L1024" s="0" t="n">
        <f aca="false">K1024+J1024</f>
        <v>3853.5</v>
      </c>
      <c r="N1024" s="3" t="n">
        <f aca="false">J1024+K1024</f>
        <v>3853.5</v>
      </c>
    </row>
    <row r="1025" customFormat="false" ht="12.8" hidden="false" customHeight="false" outlineLevel="0" collapsed="false">
      <c r="A1025" s="0" t="s">
        <v>1942</v>
      </c>
      <c r="B1025" s="0" t="s">
        <v>215</v>
      </c>
      <c r="C1025" s="0" t="s">
        <v>1197</v>
      </c>
      <c r="D1025" s="0" t="n">
        <v>10</v>
      </c>
      <c r="E1025" s="0" t="s">
        <v>20</v>
      </c>
      <c r="F1025" s="0" t="s">
        <v>1943</v>
      </c>
      <c r="G1025" s="0" t="n">
        <v>2</v>
      </c>
      <c r="H1025" s="0" t="n">
        <v>38325</v>
      </c>
      <c r="I1025" s="0" t="n">
        <v>0</v>
      </c>
      <c r="J1025" s="0" t="n">
        <f aca="false">21*D1025</f>
        <v>210</v>
      </c>
      <c r="K1025" s="0" t="n">
        <f aca="false">H1025+I1025</f>
        <v>38325</v>
      </c>
      <c r="L1025" s="0" t="n">
        <f aca="false">K1025+J1025</f>
        <v>38535</v>
      </c>
      <c r="N1025" s="3" t="n">
        <f aca="false">J1025+K1025</f>
        <v>38535</v>
      </c>
    </row>
    <row r="1026" customFormat="false" ht="12.8" hidden="false" customHeight="false" outlineLevel="0" collapsed="false">
      <c r="A1026" s="0" t="s">
        <v>1942</v>
      </c>
      <c r="B1026" s="0" t="s">
        <v>215</v>
      </c>
      <c r="C1026" s="0" t="s">
        <v>1197</v>
      </c>
      <c r="D1026" s="0" t="n">
        <v>10</v>
      </c>
      <c r="E1026" s="0" t="s">
        <v>20</v>
      </c>
      <c r="F1026" s="0" t="s">
        <v>1944</v>
      </c>
      <c r="G1026" s="0" t="n">
        <v>2</v>
      </c>
      <c r="H1026" s="0" t="n">
        <v>38325</v>
      </c>
      <c r="I1026" s="0" t="n">
        <v>0</v>
      </c>
      <c r="J1026" s="0" t="n">
        <f aca="false">21*D1026</f>
        <v>210</v>
      </c>
      <c r="K1026" s="0" t="n">
        <f aca="false">H1026+I1026</f>
        <v>38325</v>
      </c>
      <c r="L1026" s="0" t="n">
        <f aca="false">K1026+J1026</f>
        <v>38535</v>
      </c>
      <c r="N1026" s="3" t="n">
        <f aca="false">J1026+K1026</f>
        <v>38535</v>
      </c>
    </row>
    <row r="1027" customFormat="false" ht="12.8" hidden="false" customHeight="false" outlineLevel="0" collapsed="false">
      <c r="A1027" s="0" t="s">
        <v>1945</v>
      </c>
      <c r="B1027" s="0" t="s">
        <v>215</v>
      </c>
      <c r="C1027" s="0" t="s">
        <v>108</v>
      </c>
      <c r="D1027" s="0" t="n">
        <v>2</v>
      </c>
      <c r="E1027" s="0" t="s">
        <v>105</v>
      </c>
      <c r="F1027" s="0" t="s">
        <v>1946</v>
      </c>
      <c r="G1027" s="0" t="n">
        <v>2</v>
      </c>
      <c r="H1027" s="0" t="n">
        <v>7665</v>
      </c>
      <c r="I1027" s="0" t="n">
        <v>0</v>
      </c>
      <c r="J1027" s="0" t="n">
        <f aca="false">21*D1027</f>
        <v>42</v>
      </c>
      <c r="K1027" s="0" t="n">
        <f aca="false">H1027+I1027</f>
        <v>7665</v>
      </c>
      <c r="L1027" s="0" t="n">
        <f aca="false">K1027+J1027</f>
        <v>7707</v>
      </c>
      <c r="N1027" s="3" t="n">
        <f aca="false">J1027+K1027</f>
        <v>7707</v>
      </c>
    </row>
    <row r="1028" customFormat="false" ht="12.8" hidden="false" customHeight="false" outlineLevel="0" collapsed="false">
      <c r="A1028" s="0" t="s">
        <v>1947</v>
      </c>
      <c r="B1028" s="0" t="s">
        <v>215</v>
      </c>
      <c r="C1028" s="0" t="s">
        <v>108</v>
      </c>
      <c r="D1028" s="0" t="n">
        <v>2</v>
      </c>
      <c r="E1028" s="0" t="s">
        <v>17</v>
      </c>
      <c r="F1028" s="0" t="s">
        <v>1948</v>
      </c>
      <c r="G1028" s="0" t="n">
        <v>3</v>
      </c>
      <c r="H1028" s="0" t="n">
        <v>7665</v>
      </c>
      <c r="I1028" s="0" t="n">
        <v>0</v>
      </c>
      <c r="J1028" s="0" t="n">
        <f aca="false">21*D1028</f>
        <v>42</v>
      </c>
      <c r="K1028" s="0" t="n">
        <f aca="false">H1028+I1028</f>
        <v>7665</v>
      </c>
      <c r="L1028" s="0" t="n">
        <f aca="false">K1028+J1028</f>
        <v>7707</v>
      </c>
      <c r="N1028" s="3" t="n">
        <f aca="false">J1028+K1028</f>
        <v>7707</v>
      </c>
    </row>
    <row r="1029" customFormat="false" ht="12.8" hidden="false" customHeight="false" outlineLevel="0" collapsed="false">
      <c r="A1029" s="0" t="s">
        <v>1949</v>
      </c>
      <c r="B1029" s="0" t="s">
        <v>215</v>
      </c>
      <c r="C1029" s="0" t="s">
        <v>45</v>
      </c>
      <c r="D1029" s="0" t="n">
        <v>1</v>
      </c>
      <c r="E1029" s="0" t="s">
        <v>20</v>
      </c>
      <c r="F1029" s="0" t="s">
        <v>1950</v>
      </c>
      <c r="G1029" s="0" t="n">
        <v>3</v>
      </c>
      <c r="H1029" s="0" t="n">
        <v>3832.5</v>
      </c>
      <c r="I1029" s="0" t="n">
        <v>0</v>
      </c>
      <c r="J1029" s="0" t="n">
        <f aca="false">21*D1029</f>
        <v>21</v>
      </c>
      <c r="K1029" s="0" t="n">
        <f aca="false">H1029+I1029</f>
        <v>3832.5</v>
      </c>
      <c r="L1029" s="0" t="n">
        <f aca="false">K1029+J1029</f>
        <v>3853.5</v>
      </c>
      <c r="N1029" s="3" t="n">
        <f aca="false">J1029+K1029</f>
        <v>3853.5</v>
      </c>
    </row>
    <row r="1030" customFormat="false" ht="12.8" hidden="false" customHeight="false" outlineLevel="0" collapsed="false">
      <c r="A1030" s="0" t="s">
        <v>1951</v>
      </c>
      <c r="B1030" s="0" t="s">
        <v>215</v>
      </c>
      <c r="C1030" s="0" t="s">
        <v>45</v>
      </c>
      <c r="D1030" s="0" t="n">
        <v>1</v>
      </c>
      <c r="E1030" s="0" t="s">
        <v>12</v>
      </c>
      <c r="F1030" s="0" t="s">
        <v>1952</v>
      </c>
      <c r="G1030" s="0" t="n">
        <v>3</v>
      </c>
      <c r="H1030" s="0" t="n">
        <v>3832.5</v>
      </c>
      <c r="I1030" s="0" t="n">
        <v>0</v>
      </c>
      <c r="J1030" s="0" t="n">
        <f aca="false">21*D1030</f>
        <v>21</v>
      </c>
      <c r="K1030" s="0" t="n">
        <f aca="false">H1030+I1030</f>
        <v>3832.5</v>
      </c>
      <c r="L1030" s="0" t="n">
        <f aca="false">K1030+J1030</f>
        <v>3853.5</v>
      </c>
      <c r="N1030" s="3" t="n">
        <f aca="false">J1030+K1030</f>
        <v>3853.5</v>
      </c>
    </row>
    <row r="1031" customFormat="false" ht="12.8" hidden="false" customHeight="false" outlineLevel="0" collapsed="false">
      <c r="A1031" s="0" t="s">
        <v>1953</v>
      </c>
      <c r="B1031" s="0" t="s">
        <v>215</v>
      </c>
      <c r="C1031" s="0" t="s">
        <v>689</v>
      </c>
      <c r="D1031" s="0" t="n">
        <v>3</v>
      </c>
      <c r="E1031" s="0" t="s">
        <v>125</v>
      </c>
      <c r="F1031" s="0" t="s">
        <v>1954</v>
      </c>
      <c r="G1031" s="0" t="n">
        <v>2</v>
      </c>
      <c r="H1031" s="0" t="n">
        <v>11497.5</v>
      </c>
      <c r="I1031" s="0" t="n">
        <v>0</v>
      </c>
      <c r="J1031" s="0" t="n">
        <f aca="false">21*D1031</f>
        <v>63</v>
      </c>
      <c r="K1031" s="0" t="n">
        <f aca="false">H1031+I1031</f>
        <v>11497.5</v>
      </c>
      <c r="L1031" s="0" t="n">
        <f aca="false">K1031+J1031</f>
        <v>11560.5</v>
      </c>
      <c r="N1031" s="3" t="n">
        <f aca="false">J1031+K1031</f>
        <v>11560.5</v>
      </c>
    </row>
    <row r="1032" customFormat="false" ht="12.8" hidden="false" customHeight="false" outlineLevel="0" collapsed="false">
      <c r="A1032" s="0" t="s">
        <v>1953</v>
      </c>
      <c r="B1032" s="0" t="s">
        <v>215</v>
      </c>
      <c r="C1032" s="0" t="s">
        <v>689</v>
      </c>
      <c r="D1032" s="0" t="n">
        <v>3</v>
      </c>
      <c r="E1032" s="0" t="s">
        <v>125</v>
      </c>
      <c r="F1032" s="0" t="s">
        <v>1955</v>
      </c>
      <c r="G1032" s="0" t="n">
        <v>2</v>
      </c>
      <c r="H1032" s="0" t="n">
        <v>11497.5</v>
      </c>
      <c r="I1032" s="0" t="n">
        <v>0</v>
      </c>
      <c r="J1032" s="0" t="n">
        <f aca="false">21*D1032</f>
        <v>63</v>
      </c>
      <c r="K1032" s="0" t="n">
        <f aca="false">H1032+I1032</f>
        <v>11497.5</v>
      </c>
      <c r="L1032" s="0" t="n">
        <f aca="false">K1032+J1032</f>
        <v>11560.5</v>
      </c>
      <c r="N1032" s="3" t="n">
        <f aca="false">J1032+K1032</f>
        <v>11560.5</v>
      </c>
    </row>
    <row r="1033" customFormat="false" ht="12.8" hidden="false" customHeight="false" outlineLevel="0" collapsed="false">
      <c r="A1033" s="0" t="s">
        <v>1956</v>
      </c>
      <c r="B1033" s="0" t="s">
        <v>215</v>
      </c>
      <c r="C1033" s="0" t="s">
        <v>689</v>
      </c>
      <c r="D1033" s="0" t="n">
        <v>3</v>
      </c>
      <c r="E1033" s="0" t="s">
        <v>12</v>
      </c>
      <c r="F1033" s="0" t="s">
        <v>1957</v>
      </c>
      <c r="G1033" s="0" t="n">
        <v>2</v>
      </c>
      <c r="H1033" s="0" t="n">
        <v>11497.5</v>
      </c>
      <c r="I1033" s="0" t="n">
        <v>0</v>
      </c>
      <c r="J1033" s="0" t="n">
        <f aca="false">21*D1033</f>
        <v>63</v>
      </c>
      <c r="K1033" s="0" t="n">
        <f aca="false">H1033+I1033</f>
        <v>11497.5</v>
      </c>
      <c r="L1033" s="0" t="n">
        <f aca="false">K1033+J1033</f>
        <v>11560.5</v>
      </c>
      <c r="N1033" s="3" t="n">
        <f aca="false">J1033+K1033</f>
        <v>11560.5</v>
      </c>
    </row>
    <row r="1034" customFormat="false" ht="12.8" hidden="false" customHeight="false" outlineLevel="0" collapsed="false">
      <c r="A1034" s="0" t="s">
        <v>1958</v>
      </c>
      <c r="B1034" s="0" t="s">
        <v>215</v>
      </c>
      <c r="C1034" s="0" t="s">
        <v>108</v>
      </c>
      <c r="D1034" s="0" t="n">
        <v>2</v>
      </c>
      <c r="E1034" s="0" t="s">
        <v>17</v>
      </c>
      <c r="F1034" s="0" t="s">
        <v>1959</v>
      </c>
      <c r="G1034" s="0" t="n">
        <v>3</v>
      </c>
      <c r="H1034" s="0" t="n">
        <v>7665</v>
      </c>
      <c r="I1034" s="0" t="n">
        <v>0</v>
      </c>
      <c r="J1034" s="0" t="n">
        <f aca="false">21*D1034</f>
        <v>42</v>
      </c>
      <c r="K1034" s="0" t="n">
        <f aca="false">H1034+I1034</f>
        <v>7665</v>
      </c>
      <c r="L1034" s="0" t="n">
        <f aca="false">K1034+J1034</f>
        <v>7707</v>
      </c>
      <c r="N1034" s="3" t="n">
        <f aca="false">J1034+K1034</f>
        <v>7707</v>
      </c>
    </row>
    <row r="1035" customFormat="false" ht="12.8" hidden="false" customHeight="false" outlineLevel="0" collapsed="false">
      <c r="A1035" s="0" t="s">
        <v>1960</v>
      </c>
      <c r="B1035" s="0" t="s">
        <v>215</v>
      </c>
      <c r="C1035" s="0" t="s">
        <v>108</v>
      </c>
      <c r="D1035" s="0" t="n">
        <v>2</v>
      </c>
      <c r="E1035" s="0" t="s">
        <v>105</v>
      </c>
      <c r="F1035" s="0" t="s">
        <v>1961</v>
      </c>
      <c r="G1035" s="0" t="n">
        <v>2</v>
      </c>
      <c r="H1035" s="0" t="n">
        <v>7665</v>
      </c>
      <c r="I1035" s="0" t="n">
        <v>0</v>
      </c>
      <c r="J1035" s="0" t="n">
        <f aca="false">21*D1035</f>
        <v>42</v>
      </c>
      <c r="K1035" s="0" t="n">
        <f aca="false">H1035+I1035</f>
        <v>7665</v>
      </c>
      <c r="L1035" s="0" t="n">
        <f aca="false">K1035+J1035</f>
        <v>7707</v>
      </c>
      <c r="N1035" s="3" t="n">
        <f aca="false">J1035+K1035</f>
        <v>7707</v>
      </c>
    </row>
    <row r="1036" customFormat="false" ht="12.8" hidden="false" customHeight="false" outlineLevel="0" collapsed="false">
      <c r="A1036" s="0" t="s">
        <v>1962</v>
      </c>
      <c r="B1036" s="0" t="s">
        <v>215</v>
      </c>
      <c r="C1036" s="0" t="s">
        <v>108</v>
      </c>
      <c r="D1036" s="0" t="n">
        <v>2</v>
      </c>
      <c r="E1036" s="0" t="s">
        <v>17</v>
      </c>
      <c r="F1036" s="0" t="s">
        <v>1963</v>
      </c>
      <c r="G1036" s="0" t="n">
        <v>4</v>
      </c>
      <c r="H1036" s="0" t="n">
        <v>7665</v>
      </c>
      <c r="I1036" s="0" t="n">
        <v>0</v>
      </c>
      <c r="J1036" s="0" t="n">
        <f aca="false">21*D1036</f>
        <v>42</v>
      </c>
      <c r="K1036" s="0" t="n">
        <f aca="false">H1036+I1036</f>
        <v>7665</v>
      </c>
      <c r="L1036" s="0" t="n">
        <f aca="false">K1036+J1036</f>
        <v>7707</v>
      </c>
      <c r="N1036" s="3" t="n">
        <f aca="false">J1036+K1036</f>
        <v>7707</v>
      </c>
    </row>
    <row r="1037" customFormat="false" ht="12.8" hidden="false" customHeight="false" outlineLevel="0" collapsed="false">
      <c r="A1037" s="0" t="s">
        <v>1962</v>
      </c>
      <c r="B1037" s="0" t="s">
        <v>215</v>
      </c>
      <c r="C1037" s="0" t="s">
        <v>108</v>
      </c>
      <c r="D1037" s="0" t="n">
        <v>2</v>
      </c>
      <c r="E1037" s="0" t="s">
        <v>17</v>
      </c>
      <c r="F1037" s="0" t="s">
        <v>1964</v>
      </c>
      <c r="G1037" s="0" t="n">
        <v>4</v>
      </c>
      <c r="H1037" s="0" t="n">
        <v>7665</v>
      </c>
      <c r="I1037" s="0" t="n">
        <v>0</v>
      </c>
      <c r="J1037" s="0" t="n">
        <f aca="false">21*D1037</f>
        <v>42</v>
      </c>
      <c r="K1037" s="0" t="n">
        <f aca="false">H1037+I1037</f>
        <v>7665</v>
      </c>
      <c r="L1037" s="0" t="n">
        <f aca="false">K1037+J1037</f>
        <v>7707</v>
      </c>
      <c r="N1037" s="3" t="n">
        <f aca="false">J1037+K1037</f>
        <v>7707</v>
      </c>
    </row>
    <row r="1038" customFormat="false" ht="12.8" hidden="false" customHeight="false" outlineLevel="0" collapsed="false">
      <c r="A1038" s="0" t="s">
        <v>1965</v>
      </c>
      <c r="B1038" s="0" t="s">
        <v>215</v>
      </c>
      <c r="C1038" s="0" t="s">
        <v>45</v>
      </c>
      <c r="D1038" s="0" t="n">
        <v>1</v>
      </c>
      <c r="E1038" s="0" t="s">
        <v>105</v>
      </c>
      <c r="F1038" s="0" t="s">
        <v>452</v>
      </c>
      <c r="G1038" s="0" t="n">
        <v>2</v>
      </c>
      <c r="H1038" s="0" t="n">
        <v>3832.5</v>
      </c>
      <c r="I1038" s="0" t="n">
        <v>0</v>
      </c>
      <c r="J1038" s="0" t="n">
        <f aca="false">21*D1038</f>
        <v>21</v>
      </c>
      <c r="K1038" s="0" t="n">
        <f aca="false">H1038+I1038</f>
        <v>3832.5</v>
      </c>
      <c r="L1038" s="0" t="n">
        <f aca="false">K1038+J1038</f>
        <v>3853.5</v>
      </c>
      <c r="N1038" s="3" t="n">
        <f aca="false">J1038+K1038</f>
        <v>3853.5</v>
      </c>
    </row>
    <row r="1039" customFormat="false" ht="12.8" hidden="false" customHeight="false" outlineLevel="0" collapsed="false">
      <c r="A1039" s="0" t="s">
        <v>1966</v>
      </c>
      <c r="B1039" s="0" t="s">
        <v>215</v>
      </c>
      <c r="C1039" s="0" t="s">
        <v>108</v>
      </c>
      <c r="D1039" s="0" t="n">
        <v>2</v>
      </c>
      <c r="E1039" s="0" t="s">
        <v>17</v>
      </c>
      <c r="F1039" s="0" t="s">
        <v>1967</v>
      </c>
      <c r="G1039" s="0" t="n">
        <v>2</v>
      </c>
      <c r="H1039" s="0" t="n">
        <v>7665</v>
      </c>
      <c r="I1039" s="0" t="n">
        <v>0</v>
      </c>
      <c r="J1039" s="0" t="n">
        <f aca="false">21*D1039</f>
        <v>42</v>
      </c>
      <c r="K1039" s="0" t="n">
        <f aca="false">H1039+I1039</f>
        <v>7665</v>
      </c>
      <c r="L1039" s="0" t="n">
        <f aca="false">K1039+J1039</f>
        <v>7707</v>
      </c>
      <c r="N1039" s="3" t="n">
        <f aca="false">J1039+K1039</f>
        <v>7707</v>
      </c>
    </row>
    <row r="1040" s="3" customFormat="true" ht="12.8" hidden="false" customHeight="false" outlineLevel="0" collapsed="false">
      <c r="A1040" s="3" t="s">
        <v>1968</v>
      </c>
      <c r="B1040" s="3" t="s">
        <v>215</v>
      </c>
      <c r="C1040" s="3" t="s">
        <v>108</v>
      </c>
      <c r="D1040" s="3" t="n">
        <v>2</v>
      </c>
      <c r="E1040" s="3" t="s">
        <v>10</v>
      </c>
      <c r="F1040" s="3" t="s">
        <v>1969</v>
      </c>
      <c r="G1040" s="3" t="n">
        <v>2</v>
      </c>
      <c r="H1040" s="3" t="n">
        <v>11444.8</v>
      </c>
      <c r="I1040" s="3" t="n">
        <v>0</v>
      </c>
      <c r="J1040" s="3" t="n">
        <f aca="false">21*D1040</f>
        <v>42</v>
      </c>
      <c r="K1040" s="3" t="n">
        <f aca="false">H1040+I1040</f>
        <v>11444.8</v>
      </c>
      <c r="L1040" s="3" t="n">
        <f aca="false">K1040+J1040</f>
        <v>11486.8</v>
      </c>
      <c r="N1040" s="3" t="n">
        <f aca="false">J1040+K1040</f>
        <v>11486.8</v>
      </c>
      <c r="AMH1040" s="0"/>
      <c r="AMI1040" s="0"/>
      <c r="AMJ1040" s="0"/>
    </row>
    <row r="1041" customFormat="false" ht="12.8" hidden="false" customHeight="false" outlineLevel="0" collapsed="false">
      <c r="A1041" s="0" t="s">
        <v>1970</v>
      </c>
      <c r="B1041" s="0" t="s">
        <v>215</v>
      </c>
      <c r="C1041" s="0" t="s">
        <v>108</v>
      </c>
      <c r="D1041" s="0" t="n">
        <v>2</v>
      </c>
      <c r="E1041" s="0" t="s">
        <v>17</v>
      </c>
      <c r="F1041" s="0" t="s">
        <v>1971</v>
      </c>
      <c r="G1041" s="0" t="n">
        <v>4</v>
      </c>
      <c r="H1041" s="0" t="n">
        <v>7665</v>
      </c>
      <c r="I1041" s="0" t="n">
        <v>0</v>
      </c>
      <c r="J1041" s="0" t="n">
        <f aca="false">21*D1041</f>
        <v>42</v>
      </c>
      <c r="K1041" s="0" t="n">
        <f aca="false">H1041+I1041</f>
        <v>7665</v>
      </c>
      <c r="L1041" s="0" t="n">
        <f aca="false">K1041+J1041</f>
        <v>7707</v>
      </c>
      <c r="N1041" s="3" t="n">
        <f aca="false">J1041+K1041</f>
        <v>7707</v>
      </c>
    </row>
    <row r="1042" customFormat="false" ht="12.8" hidden="false" customHeight="false" outlineLevel="0" collapsed="false">
      <c r="A1042" s="0" t="s">
        <v>1970</v>
      </c>
      <c r="B1042" s="0" t="s">
        <v>215</v>
      </c>
      <c r="C1042" s="0" t="s">
        <v>108</v>
      </c>
      <c r="D1042" s="0" t="n">
        <v>2</v>
      </c>
      <c r="E1042" s="0" t="s">
        <v>17</v>
      </c>
      <c r="F1042" s="0" t="s">
        <v>1972</v>
      </c>
      <c r="G1042" s="0" t="n">
        <v>4</v>
      </c>
      <c r="H1042" s="0" t="n">
        <v>7665</v>
      </c>
      <c r="I1042" s="0" t="n">
        <v>0</v>
      </c>
      <c r="J1042" s="0" t="n">
        <f aca="false">21*D1042</f>
        <v>42</v>
      </c>
      <c r="K1042" s="0" t="n">
        <f aca="false">H1042+I1042</f>
        <v>7665</v>
      </c>
      <c r="L1042" s="0" t="n">
        <f aca="false">K1042+J1042</f>
        <v>7707</v>
      </c>
      <c r="N1042" s="3" t="n">
        <f aca="false">J1042+K1042</f>
        <v>7707</v>
      </c>
    </row>
    <row r="1043" customFormat="false" ht="12.8" hidden="false" customHeight="false" outlineLevel="0" collapsed="false">
      <c r="A1043" s="0" t="s">
        <v>1973</v>
      </c>
      <c r="B1043" s="0" t="s">
        <v>215</v>
      </c>
      <c r="C1043" s="0" t="s">
        <v>292</v>
      </c>
      <c r="D1043" s="0" t="n">
        <v>8</v>
      </c>
      <c r="E1043" s="0" t="s">
        <v>20</v>
      </c>
      <c r="F1043" s="0" t="s">
        <v>1974</v>
      </c>
      <c r="G1043" s="0" t="n">
        <v>3</v>
      </c>
      <c r="H1043" s="0" t="n">
        <v>30660</v>
      </c>
      <c r="I1043" s="0" t="n">
        <v>0</v>
      </c>
      <c r="J1043" s="0" t="n">
        <f aca="false">21*D1043</f>
        <v>168</v>
      </c>
      <c r="K1043" s="0" t="n">
        <f aca="false">H1043+I1043</f>
        <v>30660</v>
      </c>
      <c r="L1043" s="0" t="n">
        <f aca="false">K1043+J1043</f>
        <v>30828</v>
      </c>
      <c r="N1043" s="3" t="n">
        <f aca="false">J1043+K1043</f>
        <v>30828</v>
      </c>
    </row>
    <row r="1044" customFormat="false" ht="12.8" hidden="false" customHeight="false" outlineLevel="0" collapsed="false">
      <c r="A1044" s="0" t="s">
        <v>1975</v>
      </c>
      <c r="B1044" s="0" t="s">
        <v>215</v>
      </c>
      <c r="C1044" s="0" t="s">
        <v>1197</v>
      </c>
      <c r="D1044" s="0" t="n">
        <v>10</v>
      </c>
      <c r="E1044" s="0" t="s">
        <v>81</v>
      </c>
      <c r="F1044" s="0" t="s">
        <v>1976</v>
      </c>
      <c r="G1044" s="0" t="n">
        <v>4</v>
      </c>
      <c r="H1044" s="0" t="n">
        <v>38325</v>
      </c>
      <c r="I1044" s="0" t="n">
        <v>0</v>
      </c>
      <c r="J1044" s="0" t="n">
        <f aca="false">21*D1044</f>
        <v>210</v>
      </c>
      <c r="K1044" s="0" t="n">
        <f aca="false">H1044+I1044</f>
        <v>38325</v>
      </c>
      <c r="L1044" s="0" t="n">
        <f aca="false">K1044+J1044</f>
        <v>38535</v>
      </c>
      <c r="N1044" s="3" t="n">
        <f aca="false">J1044+K1044</f>
        <v>38535</v>
      </c>
    </row>
    <row r="1045" customFormat="false" ht="12.8" hidden="false" customHeight="false" outlineLevel="0" collapsed="false">
      <c r="A1045" s="0" t="s">
        <v>1977</v>
      </c>
      <c r="B1045" s="0" t="s">
        <v>215</v>
      </c>
      <c r="C1045" s="0" t="s">
        <v>45</v>
      </c>
      <c r="D1045" s="0" t="n">
        <v>1</v>
      </c>
      <c r="E1045" s="0" t="s">
        <v>118</v>
      </c>
      <c r="F1045" s="0" t="s">
        <v>1978</v>
      </c>
      <c r="G1045" s="0" t="n">
        <v>4</v>
      </c>
      <c r="H1045" s="0" t="n">
        <v>4672.5</v>
      </c>
      <c r="I1045" s="0" t="n">
        <v>0</v>
      </c>
      <c r="J1045" s="0" t="n">
        <f aca="false">21*D1045</f>
        <v>21</v>
      </c>
      <c r="K1045" s="0" t="n">
        <f aca="false">H1045+I1045</f>
        <v>4672.5</v>
      </c>
      <c r="L1045" s="0" t="n">
        <f aca="false">K1045+J1045</f>
        <v>4693.5</v>
      </c>
      <c r="N1045" s="3" t="n">
        <f aca="false">J1045+K1045</f>
        <v>4693.5</v>
      </c>
    </row>
    <row r="1046" customFormat="false" ht="12.8" hidden="false" customHeight="false" outlineLevel="0" collapsed="false">
      <c r="A1046" s="0" t="s">
        <v>1979</v>
      </c>
      <c r="B1046" s="0" t="s">
        <v>215</v>
      </c>
      <c r="C1046" s="0" t="s">
        <v>108</v>
      </c>
      <c r="D1046" s="0" t="n">
        <v>2</v>
      </c>
      <c r="E1046" s="0" t="s">
        <v>12</v>
      </c>
      <c r="F1046" s="0" t="s">
        <v>1980</v>
      </c>
      <c r="G1046" s="0" t="n">
        <v>2</v>
      </c>
      <c r="H1046" s="0" t="n">
        <v>7665</v>
      </c>
      <c r="I1046" s="0" t="n">
        <v>0</v>
      </c>
      <c r="J1046" s="0" t="n">
        <f aca="false">21*D1046</f>
        <v>42</v>
      </c>
      <c r="K1046" s="0" t="n">
        <f aca="false">H1046+I1046</f>
        <v>7665</v>
      </c>
      <c r="L1046" s="0" t="n">
        <f aca="false">K1046+J1046</f>
        <v>7707</v>
      </c>
      <c r="N1046" s="3" t="n">
        <f aca="false">J1046+K1046</f>
        <v>7707</v>
      </c>
    </row>
    <row r="1047" customFormat="false" ht="12.8" hidden="false" customHeight="false" outlineLevel="0" collapsed="false">
      <c r="A1047" s="0" t="s">
        <v>1981</v>
      </c>
      <c r="B1047" s="0" t="s">
        <v>215</v>
      </c>
      <c r="C1047" s="0" t="s">
        <v>108</v>
      </c>
      <c r="D1047" s="0" t="n">
        <v>2</v>
      </c>
      <c r="E1047" s="0" t="s">
        <v>105</v>
      </c>
      <c r="F1047" s="0" t="s">
        <v>1618</v>
      </c>
      <c r="G1047" s="0" t="n">
        <v>3</v>
      </c>
      <c r="H1047" s="0" t="n">
        <v>7665</v>
      </c>
      <c r="I1047" s="0" t="n">
        <v>0</v>
      </c>
      <c r="J1047" s="0" t="n">
        <f aca="false">21*D1047</f>
        <v>42</v>
      </c>
      <c r="K1047" s="0" t="n">
        <f aca="false">H1047+I1047</f>
        <v>7665</v>
      </c>
      <c r="L1047" s="0" t="n">
        <f aca="false">K1047+J1047</f>
        <v>7707</v>
      </c>
      <c r="N1047" s="3" t="n">
        <f aca="false">J1047+K1047</f>
        <v>7707</v>
      </c>
    </row>
    <row r="1048" customFormat="false" ht="12.8" hidden="false" customHeight="false" outlineLevel="0" collapsed="false">
      <c r="A1048" s="0" t="s">
        <v>1982</v>
      </c>
      <c r="B1048" s="0" t="s">
        <v>215</v>
      </c>
      <c r="C1048" s="0" t="s">
        <v>108</v>
      </c>
      <c r="D1048" s="0" t="n">
        <v>2</v>
      </c>
      <c r="E1048" s="0" t="s">
        <v>12</v>
      </c>
      <c r="F1048" s="0" t="s">
        <v>1983</v>
      </c>
      <c r="G1048" s="0" t="n">
        <v>2</v>
      </c>
      <c r="H1048" s="0" t="n">
        <v>7665</v>
      </c>
      <c r="I1048" s="0" t="n">
        <v>0</v>
      </c>
      <c r="J1048" s="0" t="n">
        <f aca="false">21*D1048</f>
        <v>42</v>
      </c>
      <c r="K1048" s="0" t="n">
        <f aca="false">H1048+I1048</f>
        <v>7665</v>
      </c>
      <c r="L1048" s="0" t="n">
        <f aca="false">K1048+J1048</f>
        <v>7707</v>
      </c>
      <c r="N1048" s="3" t="n">
        <f aca="false">J1048+K1048</f>
        <v>7707</v>
      </c>
    </row>
    <row r="1049" customFormat="false" ht="12.8" hidden="false" customHeight="false" outlineLevel="0" collapsed="false">
      <c r="A1049" s="0" t="s">
        <v>1982</v>
      </c>
      <c r="B1049" s="0" t="s">
        <v>215</v>
      </c>
      <c r="C1049" s="0" t="s">
        <v>108</v>
      </c>
      <c r="D1049" s="0" t="n">
        <v>2</v>
      </c>
      <c r="E1049" s="0" t="s">
        <v>12</v>
      </c>
      <c r="F1049" s="0" t="s">
        <v>1984</v>
      </c>
      <c r="G1049" s="0" t="n">
        <v>2</v>
      </c>
      <c r="H1049" s="0" t="n">
        <v>7665</v>
      </c>
      <c r="I1049" s="0" t="n">
        <v>0</v>
      </c>
      <c r="J1049" s="0" t="n">
        <f aca="false">21*D1049</f>
        <v>42</v>
      </c>
      <c r="K1049" s="0" t="n">
        <f aca="false">H1049+I1049</f>
        <v>7665</v>
      </c>
      <c r="L1049" s="0" t="n">
        <f aca="false">K1049+J1049</f>
        <v>7707</v>
      </c>
      <c r="N1049" s="3" t="n">
        <f aca="false">J1049+K1049</f>
        <v>7707</v>
      </c>
    </row>
    <row r="1050" customFormat="false" ht="12.8" hidden="false" customHeight="false" outlineLevel="0" collapsed="false">
      <c r="A1050" s="0" t="s">
        <v>1982</v>
      </c>
      <c r="B1050" s="0" t="s">
        <v>215</v>
      </c>
      <c r="C1050" s="0" t="s">
        <v>108</v>
      </c>
      <c r="D1050" s="0" t="n">
        <v>2</v>
      </c>
      <c r="E1050" s="0" t="s">
        <v>12</v>
      </c>
      <c r="F1050" s="0" t="s">
        <v>1985</v>
      </c>
      <c r="G1050" s="0" t="n">
        <v>2</v>
      </c>
      <c r="H1050" s="0" t="n">
        <v>7665</v>
      </c>
      <c r="I1050" s="0" t="n">
        <v>0</v>
      </c>
      <c r="J1050" s="0" t="n">
        <f aca="false">21*D1050</f>
        <v>42</v>
      </c>
      <c r="K1050" s="0" t="n">
        <f aca="false">H1050+I1050</f>
        <v>7665</v>
      </c>
      <c r="L1050" s="0" t="n">
        <f aca="false">K1050+J1050</f>
        <v>7707</v>
      </c>
      <c r="N1050" s="3" t="n">
        <f aca="false">J1050+K1050</f>
        <v>7707</v>
      </c>
    </row>
    <row r="1051" customFormat="false" ht="12.8" hidden="false" customHeight="false" outlineLevel="0" collapsed="false">
      <c r="A1051" s="0" t="s">
        <v>1986</v>
      </c>
      <c r="B1051" s="0" t="s">
        <v>215</v>
      </c>
      <c r="C1051" s="0" t="s">
        <v>45</v>
      </c>
      <c r="D1051" s="0" t="n">
        <v>1</v>
      </c>
      <c r="E1051" s="0" t="s">
        <v>105</v>
      </c>
      <c r="F1051" s="0" t="s">
        <v>1987</v>
      </c>
      <c r="G1051" s="0" t="n">
        <v>2</v>
      </c>
      <c r="H1051" s="0" t="n">
        <v>3832.5</v>
      </c>
      <c r="I1051" s="0" t="n">
        <v>0</v>
      </c>
      <c r="J1051" s="0" t="n">
        <f aca="false">21*D1051</f>
        <v>21</v>
      </c>
      <c r="K1051" s="0" t="n">
        <f aca="false">H1051+I1051</f>
        <v>3832.5</v>
      </c>
      <c r="L1051" s="0" t="n">
        <f aca="false">K1051+J1051</f>
        <v>3853.5</v>
      </c>
      <c r="N1051" s="3" t="n">
        <f aca="false">J1051+K1051</f>
        <v>3853.5</v>
      </c>
    </row>
    <row r="1052" s="3" customFormat="true" ht="12.8" hidden="false" customHeight="false" outlineLevel="0" collapsed="false">
      <c r="A1052" s="3" t="s">
        <v>1988</v>
      </c>
      <c r="B1052" s="3" t="s">
        <v>215</v>
      </c>
      <c r="C1052" s="3" t="s">
        <v>1245</v>
      </c>
      <c r="D1052" s="3" t="n">
        <v>6</v>
      </c>
      <c r="E1052" s="3" t="s">
        <v>125</v>
      </c>
      <c r="F1052" s="3" t="s">
        <v>1989</v>
      </c>
      <c r="G1052" s="3" t="n">
        <v>2</v>
      </c>
      <c r="H1052" s="3" t="n">
        <v>21566.76</v>
      </c>
      <c r="I1052" s="3" t="n">
        <v>0</v>
      </c>
      <c r="J1052" s="3" t="n">
        <f aca="false">21*D1052</f>
        <v>126</v>
      </c>
      <c r="K1052" s="3" t="n">
        <f aca="false">H1052+I1052</f>
        <v>21566.76</v>
      </c>
      <c r="L1052" s="3" t="n">
        <f aca="false">K1052+J1052</f>
        <v>21692.76</v>
      </c>
      <c r="M1052" s="19"/>
      <c r="N1052" s="3" t="n">
        <f aca="false">J1052+K1052</f>
        <v>21692.76</v>
      </c>
      <c r="AMI1052" s="0"/>
      <c r="AMJ1052" s="0"/>
    </row>
    <row r="1053" s="3" customFormat="true" ht="12.8" hidden="false" customHeight="false" outlineLevel="0" collapsed="false">
      <c r="A1053" s="3" t="s">
        <v>1988</v>
      </c>
      <c r="B1053" s="3" t="s">
        <v>215</v>
      </c>
      <c r="C1053" s="3" t="s">
        <v>1245</v>
      </c>
      <c r="D1053" s="3" t="n">
        <v>6</v>
      </c>
      <c r="E1053" s="3" t="s">
        <v>319</v>
      </c>
      <c r="F1053" s="3" t="s">
        <v>1990</v>
      </c>
      <c r="G1053" s="3" t="n">
        <v>4</v>
      </c>
      <c r="H1053" s="3" t="n">
        <v>21566.76</v>
      </c>
      <c r="I1053" s="3" t="n">
        <v>14195.88</v>
      </c>
      <c r="J1053" s="3" t="n">
        <f aca="false">21*D1053</f>
        <v>126</v>
      </c>
      <c r="K1053" s="3" t="n">
        <f aca="false">H1053+I1053</f>
        <v>35762.64</v>
      </c>
      <c r="L1053" s="3" t="n">
        <f aca="false">K1053+J1053</f>
        <v>35888.64</v>
      </c>
      <c r="M1053" s="19"/>
      <c r="N1053" s="3" t="n">
        <f aca="false">J1053+K1053</f>
        <v>35888.64</v>
      </c>
      <c r="AMI1053" s="0"/>
      <c r="AMJ1053" s="0"/>
    </row>
    <row r="1054" customFormat="false" ht="12.8" hidden="false" customHeight="false" outlineLevel="0" collapsed="false">
      <c r="A1054" s="0" t="s">
        <v>1991</v>
      </c>
      <c r="B1054" s="0" t="s">
        <v>215</v>
      </c>
      <c r="C1054" s="0" t="s">
        <v>108</v>
      </c>
      <c r="D1054" s="0" t="n">
        <v>2</v>
      </c>
      <c r="E1054" s="0" t="s">
        <v>105</v>
      </c>
      <c r="F1054" s="0" t="s">
        <v>1992</v>
      </c>
      <c r="G1054" s="0" t="n">
        <v>2</v>
      </c>
      <c r="H1054" s="0" t="n">
        <v>7665</v>
      </c>
      <c r="I1054" s="0" t="n">
        <v>0</v>
      </c>
      <c r="J1054" s="0" t="n">
        <f aca="false">21*D1054</f>
        <v>42</v>
      </c>
      <c r="K1054" s="0" t="n">
        <f aca="false">H1054+I1054</f>
        <v>7665</v>
      </c>
      <c r="L1054" s="0" t="n">
        <f aca="false">K1054+J1054</f>
        <v>7707</v>
      </c>
      <c r="N1054" s="3" t="n">
        <f aca="false">J1054+K1054</f>
        <v>7707</v>
      </c>
    </row>
    <row r="1055" customFormat="false" ht="12.8" hidden="false" customHeight="false" outlineLevel="0" collapsed="false">
      <c r="A1055" s="0" t="s">
        <v>1993</v>
      </c>
      <c r="B1055" s="0" t="s">
        <v>215</v>
      </c>
      <c r="C1055" s="0" t="s">
        <v>108</v>
      </c>
      <c r="D1055" s="0" t="n">
        <v>2</v>
      </c>
      <c r="E1055" s="0" t="s">
        <v>96</v>
      </c>
      <c r="F1055" s="0" t="s">
        <v>1994</v>
      </c>
      <c r="G1055" s="0" t="n">
        <v>2</v>
      </c>
      <c r="H1055" s="0" t="n">
        <v>7665</v>
      </c>
      <c r="I1055" s="0" t="n">
        <v>0</v>
      </c>
      <c r="J1055" s="0" t="n">
        <f aca="false">21*D1055</f>
        <v>42</v>
      </c>
      <c r="K1055" s="0" t="n">
        <f aca="false">H1055+I1055</f>
        <v>7665</v>
      </c>
      <c r="L1055" s="0" t="n">
        <f aca="false">K1055+J1055</f>
        <v>7707</v>
      </c>
      <c r="N1055" s="3" t="n">
        <f aca="false">J1055+K1055</f>
        <v>7707</v>
      </c>
    </row>
    <row r="1056" customFormat="false" ht="12.8" hidden="false" customHeight="false" outlineLevel="0" collapsed="false">
      <c r="A1056" s="0" t="s">
        <v>1995</v>
      </c>
      <c r="B1056" s="0" t="s">
        <v>215</v>
      </c>
      <c r="C1056" s="0" t="s">
        <v>1996</v>
      </c>
      <c r="D1056" s="0" t="n">
        <v>14</v>
      </c>
      <c r="E1056" s="0" t="s">
        <v>12</v>
      </c>
      <c r="F1056" s="0" t="s">
        <v>1997</v>
      </c>
      <c r="G1056" s="0" t="n">
        <v>2</v>
      </c>
      <c r="H1056" s="0" t="n">
        <v>53655</v>
      </c>
      <c r="I1056" s="0" t="n">
        <v>0</v>
      </c>
      <c r="J1056" s="0" t="n">
        <f aca="false">21*D1056</f>
        <v>294</v>
      </c>
      <c r="K1056" s="0" t="n">
        <f aca="false">H1056+I1056</f>
        <v>53655</v>
      </c>
      <c r="L1056" s="0" t="n">
        <f aca="false">K1056+J1056</f>
        <v>53949</v>
      </c>
      <c r="N1056" s="3" t="n">
        <f aca="false">J1056+K1056</f>
        <v>53949</v>
      </c>
    </row>
    <row r="1057" customFormat="false" ht="12.8" hidden="false" customHeight="false" outlineLevel="0" collapsed="false">
      <c r="A1057" s="0" t="s">
        <v>1998</v>
      </c>
      <c r="B1057" s="0" t="s">
        <v>215</v>
      </c>
      <c r="C1057" s="0" t="s">
        <v>108</v>
      </c>
      <c r="D1057" s="0" t="n">
        <v>2</v>
      </c>
      <c r="E1057" s="0" t="s">
        <v>105</v>
      </c>
      <c r="F1057" s="0" t="s">
        <v>1999</v>
      </c>
      <c r="G1057" s="0" t="n">
        <v>2</v>
      </c>
      <c r="H1057" s="0" t="n">
        <v>7665</v>
      </c>
      <c r="I1057" s="0" t="n">
        <v>0</v>
      </c>
      <c r="J1057" s="0" t="n">
        <f aca="false">21*D1057</f>
        <v>42</v>
      </c>
      <c r="K1057" s="0" t="n">
        <f aca="false">H1057+I1057</f>
        <v>7665</v>
      </c>
      <c r="L1057" s="0" t="n">
        <f aca="false">K1057+J1057</f>
        <v>7707</v>
      </c>
      <c r="N1057" s="3" t="n">
        <f aca="false">J1057+K1057</f>
        <v>7707</v>
      </c>
    </row>
    <row r="1058" customFormat="false" ht="12.8" hidden="false" customHeight="false" outlineLevel="0" collapsed="false">
      <c r="A1058" s="0" t="s">
        <v>2000</v>
      </c>
      <c r="B1058" s="0" t="s">
        <v>215</v>
      </c>
      <c r="C1058" s="0" t="s">
        <v>235</v>
      </c>
      <c r="D1058" s="0" t="n">
        <v>4</v>
      </c>
      <c r="E1058" s="0" t="s">
        <v>17</v>
      </c>
      <c r="F1058" s="0" t="s">
        <v>2001</v>
      </c>
      <c r="G1058" s="0" t="n">
        <v>4</v>
      </c>
      <c r="H1058" s="0" t="n">
        <v>15330</v>
      </c>
      <c r="I1058" s="0" t="n">
        <v>0</v>
      </c>
      <c r="J1058" s="0" t="n">
        <f aca="false">21*D1058</f>
        <v>84</v>
      </c>
      <c r="K1058" s="0" t="n">
        <f aca="false">H1058+I1058</f>
        <v>15330</v>
      </c>
      <c r="L1058" s="0" t="n">
        <f aca="false">K1058+J1058</f>
        <v>15414</v>
      </c>
      <c r="N1058" s="3" t="n">
        <f aca="false">J1058+K1058</f>
        <v>15414</v>
      </c>
    </row>
    <row r="1059" customFormat="false" ht="12.8" hidden="false" customHeight="false" outlineLevel="0" collapsed="false">
      <c r="A1059" s="0" t="s">
        <v>2002</v>
      </c>
      <c r="B1059" s="0" t="s">
        <v>215</v>
      </c>
      <c r="C1059" s="0" t="s">
        <v>45</v>
      </c>
      <c r="D1059" s="0" t="n">
        <v>1</v>
      </c>
      <c r="E1059" s="0" t="s">
        <v>105</v>
      </c>
      <c r="F1059" s="0" t="s">
        <v>2003</v>
      </c>
      <c r="G1059" s="0" t="n">
        <v>2</v>
      </c>
      <c r="H1059" s="0" t="n">
        <v>3832.5</v>
      </c>
      <c r="I1059" s="0" t="n">
        <v>0</v>
      </c>
      <c r="J1059" s="0" t="n">
        <f aca="false">21*D1059</f>
        <v>21</v>
      </c>
      <c r="K1059" s="0" t="n">
        <f aca="false">H1059+I1059</f>
        <v>3832.5</v>
      </c>
      <c r="L1059" s="0" t="n">
        <f aca="false">K1059+J1059</f>
        <v>3853.5</v>
      </c>
      <c r="N1059" s="3" t="n">
        <f aca="false">J1059+K1059</f>
        <v>3853.5</v>
      </c>
    </row>
    <row r="1060" customFormat="false" ht="12.8" hidden="false" customHeight="false" outlineLevel="0" collapsed="false">
      <c r="A1060" s="0" t="s">
        <v>2004</v>
      </c>
      <c r="B1060" s="0" t="s">
        <v>215</v>
      </c>
      <c r="C1060" s="0" t="s">
        <v>108</v>
      </c>
      <c r="D1060" s="0" t="n">
        <v>2</v>
      </c>
      <c r="E1060" s="0" t="s">
        <v>105</v>
      </c>
      <c r="F1060" s="0" t="s">
        <v>598</v>
      </c>
      <c r="G1060" s="0" t="n">
        <v>2</v>
      </c>
      <c r="H1060" s="0" t="n">
        <v>7665</v>
      </c>
      <c r="I1060" s="0" t="n">
        <v>0</v>
      </c>
      <c r="J1060" s="0" t="n">
        <f aca="false">21*D1060</f>
        <v>42</v>
      </c>
      <c r="K1060" s="0" t="n">
        <f aca="false">H1060+I1060</f>
        <v>7665</v>
      </c>
      <c r="L1060" s="0" t="n">
        <f aca="false">K1060+J1060</f>
        <v>7707</v>
      </c>
      <c r="N1060" s="3" t="n">
        <f aca="false">J1060+K1060</f>
        <v>7707</v>
      </c>
    </row>
    <row r="1061" customFormat="false" ht="12.8" hidden="false" customHeight="false" outlineLevel="0" collapsed="false">
      <c r="A1061" s="0" t="s">
        <v>2005</v>
      </c>
      <c r="B1061" s="0" t="s">
        <v>215</v>
      </c>
      <c r="C1061" s="0" t="s">
        <v>1396</v>
      </c>
      <c r="D1061" s="0" t="n">
        <v>11</v>
      </c>
      <c r="E1061" s="0" t="s">
        <v>105</v>
      </c>
      <c r="F1061" s="0" t="s">
        <v>2006</v>
      </c>
      <c r="G1061" s="0" t="n">
        <v>4</v>
      </c>
      <c r="H1061" s="0" t="n">
        <v>42157.5</v>
      </c>
      <c r="I1061" s="0" t="n">
        <v>0</v>
      </c>
      <c r="J1061" s="0" t="n">
        <f aca="false">21*D1061</f>
        <v>231</v>
      </c>
      <c r="K1061" s="0" t="n">
        <f aca="false">H1061+I1061</f>
        <v>42157.5</v>
      </c>
      <c r="L1061" s="0" t="n">
        <f aca="false">K1061+J1061</f>
        <v>42388.5</v>
      </c>
      <c r="N1061" s="3" t="n">
        <f aca="false">J1061+K1061</f>
        <v>42388.5</v>
      </c>
    </row>
    <row r="1062" customFormat="false" ht="12.8" hidden="false" customHeight="false" outlineLevel="0" collapsed="false">
      <c r="A1062" s="0" t="s">
        <v>2007</v>
      </c>
      <c r="B1062" s="0" t="s">
        <v>215</v>
      </c>
      <c r="C1062" s="0" t="s">
        <v>689</v>
      </c>
      <c r="D1062" s="0" t="n">
        <v>3</v>
      </c>
      <c r="E1062" s="0" t="s">
        <v>12</v>
      </c>
      <c r="F1062" s="0" t="s">
        <v>2008</v>
      </c>
      <c r="G1062" s="0" t="n">
        <v>3</v>
      </c>
      <c r="H1062" s="0" t="n">
        <v>11497.5</v>
      </c>
      <c r="I1062" s="0" t="n">
        <v>0</v>
      </c>
      <c r="J1062" s="0" t="n">
        <f aca="false">21*D1062</f>
        <v>63</v>
      </c>
      <c r="K1062" s="0" t="n">
        <f aca="false">H1062+I1062</f>
        <v>11497.5</v>
      </c>
      <c r="L1062" s="0" t="n">
        <f aca="false">K1062+J1062</f>
        <v>11560.5</v>
      </c>
      <c r="N1062" s="3" t="n">
        <f aca="false">J1062+K1062</f>
        <v>11560.5</v>
      </c>
    </row>
    <row r="1063" customFormat="false" ht="12.8" hidden="false" customHeight="false" outlineLevel="0" collapsed="false">
      <c r="A1063" s="0" t="s">
        <v>2009</v>
      </c>
      <c r="B1063" s="0" t="s">
        <v>215</v>
      </c>
      <c r="C1063" s="0" t="s">
        <v>1996</v>
      </c>
      <c r="D1063" s="0" t="n">
        <v>14</v>
      </c>
      <c r="E1063" s="0" t="s">
        <v>105</v>
      </c>
      <c r="F1063" s="0" t="s">
        <v>2010</v>
      </c>
      <c r="G1063" s="0" t="n">
        <v>5</v>
      </c>
      <c r="H1063" s="0" t="n">
        <v>53655</v>
      </c>
      <c r="I1063" s="0" t="n">
        <v>0</v>
      </c>
      <c r="J1063" s="0" t="n">
        <f aca="false">21*D1063</f>
        <v>294</v>
      </c>
      <c r="K1063" s="0" t="n">
        <f aca="false">H1063+I1063</f>
        <v>53655</v>
      </c>
      <c r="L1063" s="0" t="n">
        <f aca="false">K1063+J1063</f>
        <v>53949</v>
      </c>
      <c r="N1063" s="3" t="n">
        <f aca="false">J1063+K1063</f>
        <v>53949</v>
      </c>
    </row>
    <row r="1064" customFormat="false" ht="12.8" hidden="false" customHeight="false" outlineLevel="0" collapsed="false">
      <c r="A1064" s="0" t="s">
        <v>2011</v>
      </c>
      <c r="B1064" s="0" t="s">
        <v>215</v>
      </c>
      <c r="C1064" s="0" t="s">
        <v>108</v>
      </c>
      <c r="D1064" s="0" t="n">
        <v>2</v>
      </c>
      <c r="E1064" s="0" t="s">
        <v>12</v>
      </c>
      <c r="F1064" s="0" t="s">
        <v>2012</v>
      </c>
      <c r="G1064" s="0" t="n">
        <v>2</v>
      </c>
      <c r="H1064" s="0" t="n">
        <v>7665</v>
      </c>
      <c r="I1064" s="0" t="n">
        <v>0</v>
      </c>
      <c r="J1064" s="0" t="n">
        <f aca="false">21*D1064</f>
        <v>42</v>
      </c>
      <c r="K1064" s="0" t="n">
        <f aca="false">H1064+I1064</f>
        <v>7665</v>
      </c>
      <c r="L1064" s="0" t="n">
        <f aca="false">K1064+J1064</f>
        <v>7707</v>
      </c>
      <c r="N1064" s="3" t="n">
        <f aca="false">J1064+K1064</f>
        <v>7707</v>
      </c>
    </row>
    <row r="1065" customFormat="false" ht="12.8" hidden="false" customHeight="false" outlineLevel="0" collapsed="false">
      <c r="A1065" s="0" t="s">
        <v>2013</v>
      </c>
      <c r="B1065" s="0" t="s">
        <v>215</v>
      </c>
      <c r="C1065" s="0" t="s">
        <v>1938</v>
      </c>
      <c r="D1065" s="0" t="n">
        <v>9</v>
      </c>
      <c r="E1065" s="0" t="s">
        <v>20</v>
      </c>
      <c r="F1065" s="0" t="s">
        <v>2014</v>
      </c>
      <c r="G1065" s="0" t="n">
        <v>2</v>
      </c>
      <c r="H1065" s="0" t="n">
        <v>34492.5</v>
      </c>
      <c r="I1065" s="0" t="n">
        <v>0</v>
      </c>
      <c r="J1065" s="0" t="n">
        <f aca="false">21*D1065</f>
        <v>189</v>
      </c>
      <c r="K1065" s="0" t="n">
        <f aca="false">H1065+I1065</f>
        <v>34492.5</v>
      </c>
      <c r="L1065" s="0" t="n">
        <f aca="false">K1065+J1065</f>
        <v>34681.5</v>
      </c>
      <c r="N1065" s="3" t="n">
        <f aca="false">J1065+K1065</f>
        <v>34681.5</v>
      </c>
    </row>
    <row r="1066" customFormat="false" ht="12.8" hidden="false" customHeight="false" outlineLevel="0" collapsed="false">
      <c r="A1066" s="0" t="s">
        <v>2015</v>
      </c>
      <c r="B1066" s="0" t="s">
        <v>215</v>
      </c>
      <c r="C1066" s="0" t="s">
        <v>108</v>
      </c>
      <c r="D1066" s="0" t="n">
        <v>2</v>
      </c>
      <c r="E1066" s="0" t="s">
        <v>12</v>
      </c>
      <c r="F1066" s="0" t="s">
        <v>2016</v>
      </c>
      <c r="G1066" s="0" t="n">
        <v>3</v>
      </c>
      <c r="H1066" s="0" t="n">
        <v>7665</v>
      </c>
      <c r="I1066" s="0" t="n">
        <v>0</v>
      </c>
      <c r="J1066" s="0" t="n">
        <f aca="false">21*D1066</f>
        <v>42</v>
      </c>
      <c r="K1066" s="0" t="n">
        <f aca="false">H1066+I1066</f>
        <v>7665</v>
      </c>
      <c r="L1066" s="0" t="n">
        <f aca="false">K1066+J1066</f>
        <v>7707</v>
      </c>
      <c r="N1066" s="3" t="n">
        <f aca="false">J1066+K1066</f>
        <v>7707</v>
      </c>
    </row>
    <row r="1067" customFormat="false" ht="12.8" hidden="false" customHeight="false" outlineLevel="0" collapsed="false">
      <c r="A1067" s="0" t="s">
        <v>2017</v>
      </c>
      <c r="B1067" s="0" t="s">
        <v>215</v>
      </c>
      <c r="C1067" s="0" t="s">
        <v>108</v>
      </c>
      <c r="D1067" s="0" t="n">
        <v>2</v>
      </c>
      <c r="E1067" s="0" t="s">
        <v>32</v>
      </c>
      <c r="F1067" s="0" t="s">
        <v>2018</v>
      </c>
      <c r="G1067" s="0" t="n">
        <v>2</v>
      </c>
      <c r="H1067" s="0" t="n">
        <v>7665</v>
      </c>
      <c r="I1067" s="0" t="n">
        <v>0</v>
      </c>
      <c r="J1067" s="0" t="n">
        <f aca="false">21*D1067</f>
        <v>42</v>
      </c>
      <c r="K1067" s="0" t="n">
        <f aca="false">H1067+I1067</f>
        <v>7665</v>
      </c>
      <c r="L1067" s="0" t="n">
        <f aca="false">K1067+J1067</f>
        <v>7707</v>
      </c>
      <c r="N1067" s="3" t="n">
        <f aca="false">J1067+K1067</f>
        <v>7707</v>
      </c>
    </row>
    <row r="1068" customFormat="false" ht="12.8" hidden="false" customHeight="false" outlineLevel="0" collapsed="false">
      <c r="A1068" s="0" t="s">
        <v>2019</v>
      </c>
      <c r="B1068" s="0" t="s">
        <v>215</v>
      </c>
      <c r="C1068" s="0" t="s">
        <v>108</v>
      </c>
      <c r="D1068" s="0" t="n">
        <v>2</v>
      </c>
      <c r="E1068" s="0" t="s">
        <v>12</v>
      </c>
      <c r="F1068" s="0" t="s">
        <v>2020</v>
      </c>
      <c r="G1068" s="0" t="n">
        <v>2</v>
      </c>
      <c r="H1068" s="0" t="n">
        <v>7665</v>
      </c>
      <c r="I1068" s="0" t="n">
        <v>0</v>
      </c>
      <c r="J1068" s="0" t="n">
        <f aca="false">21*D1068</f>
        <v>42</v>
      </c>
      <c r="K1068" s="0" t="n">
        <f aca="false">H1068+I1068</f>
        <v>7665</v>
      </c>
      <c r="L1068" s="0" t="n">
        <f aca="false">K1068+J1068</f>
        <v>7707</v>
      </c>
      <c r="N1068" s="3" t="n">
        <f aca="false">J1068+K1068</f>
        <v>7707</v>
      </c>
    </row>
    <row r="1069" customFormat="false" ht="12.8" hidden="false" customHeight="false" outlineLevel="0" collapsed="false">
      <c r="A1069" s="0" t="s">
        <v>2021</v>
      </c>
      <c r="B1069" s="0" t="s">
        <v>215</v>
      </c>
      <c r="C1069" s="0" t="s">
        <v>108</v>
      </c>
      <c r="D1069" s="0" t="n">
        <v>2</v>
      </c>
      <c r="E1069" s="0" t="s">
        <v>105</v>
      </c>
      <c r="F1069" s="0" t="s">
        <v>2022</v>
      </c>
      <c r="G1069" s="0" t="n">
        <v>3</v>
      </c>
      <c r="H1069" s="0" t="n">
        <v>7665</v>
      </c>
      <c r="I1069" s="0" t="n">
        <v>0</v>
      </c>
      <c r="J1069" s="0" t="n">
        <f aca="false">21*D1069</f>
        <v>42</v>
      </c>
      <c r="K1069" s="0" t="n">
        <f aca="false">H1069+I1069</f>
        <v>7665</v>
      </c>
      <c r="L1069" s="0" t="n">
        <f aca="false">K1069+J1069</f>
        <v>7707</v>
      </c>
      <c r="N1069" s="3" t="n">
        <f aca="false">J1069+K1069</f>
        <v>7707</v>
      </c>
    </row>
    <row r="1070" customFormat="false" ht="12.8" hidden="false" customHeight="false" outlineLevel="0" collapsed="false">
      <c r="A1070" s="0" t="s">
        <v>2023</v>
      </c>
      <c r="B1070" s="0" t="s">
        <v>215</v>
      </c>
      <c r="C1070" s="0" t="s">
        <v>108</v>
      </c>
      <c r="D1070" s="0" t="n">
        <v>2</v>
      </c>
      <c r="E1070" s="0" t="s">
        <v>12</v>
      </c>
      <c r="F1070" s="0" t="s">
        <v>2024</v>
      </c>
      <c r="G1070" s="0" t="n">
        <v>2</v>
      </c>
      <c r="H1070" s="0" t="n">
        <v>7665</v>
      </c>
      <c r="I1070" s="0" t="n">
        <v>0</v>
      </c>
      <c r="J1070" s="0" t="n">
        <f aca="false">21*D1070</f>
        <v>42</v>
      </c>
      <c r="K1070" s="0" t="n">
        <f aca="false">H1070+I1070</f>
        <v>7665</v>
      </c>
      <c r="L1070" s="0" t="n">
        <f aca="false">K1070+J1070</f>
        <v>7707</v>
      </c>
      <c r="N1070" s="3" t="n">
        <f aca="false">J1070+K1070</f>
        <v>7707</v>
      </c>
    </row>
    <row r="1071" customFormat="false" ht="12.8" hidden="false" customHeight="false" outlineLevel="0" collapsed="false">
      <c r="A1071" s="0" t="s">
        <v>2025</v>
      </c>
      <c r="B1071" s="0" t="s">
        <v>215</v>
      </c>
      <c r="C1071" s="0" t="s">
        <v>56</v>
      </c>
      <c r="D1071" s="0" t="n">
        <v>5</v>
      </c>
      <c r="E1071" s="0" t="s">
        <v>12</v>
      </c>
      <c r="F1071" s="0" t="s">
        <v>2026</v>
      </c>
      <c r="G1071" s="0" t="n">
        <v>2</v>
      </c>
      <c r="H1071" s="0" t="n">
        <v>19162.5</v>
      </c>
      <c r="I1071" s="0" t="n">
        <v>0</v>
      </c>
      <c r="J1071" s="0" t="n">
        <f aca="false">21*D1071</f>
        <v>105</v>
      </c>
      <c r="K1071" s="0" t="n">
        <f aca="false">H1071+I1071</f>
        <v>19162.5</v>
      </c>
      <c r="L1071" s="0" t="n">
        <f aca="false">K1071+J1071</f>
        <v>19267.5</v>
      </c>
      <c r="N1071" s="3" t="n">
        <f aca="false">J1071+K1071</f>
        <v>19267.5</v>
      </c>
    </row>
    <row r="1072" customFormat="false" ht="12.8" hidden="false" customHeight="false" outlineLevel="0" collapsed="false">
      <c r="A1072" s="0" t="s">
        <v>2027</v>
      </c>
      <c r="B1072" s="0" t="s">
        <v>215</v>
      </c>
      <c r="C1072" s="0" t="s">
        <v>95</v>
      </c>
      <c r="D1072" s="0" t="n">
        <v>7</v>
      </c>
      <c r="E1072" s="0" t="s">
        <v>17</v>
      </c>
      <c r="F1072" s="0" t="s">
        <v>2028</v>
      </c>
      <c r="G1072" s="0" t="n">
        <v>4</v>
      </c>
      <c r="H1072" s="0" t="n">
        <v>26827.5</v>
      </c>
      <c r="I1072" s="0" t="n">
        <v>0</v>
      </c>
      <c r="J1072" s="0" t="n">
        <f aca="false">21*D1072</f>
        <v>147</v>
      </c>
      <c r="K1072" s="0" t="n">
        <f aca="false">H1072+I1072</f>
        <v>26827.5</v>
      </c>
      <c r="L1072" s="0" t="n">
        <f aca="false">K1072+J1072</f>
        <v>26974.5</v>
      </c>
      <c r="N1072" s="3" t="n">
        <f aca="false">J1072+K1072</f>
        <v>26974.5</v>
      </c>
    </row>
    <row r="1073" customFormat="false" ht="12.8" hidden="false" customHeight="false" outlineLevel="0" collapsed="false">
      <c r="A1073" s="0" t="s">
        <v>2029</v>
      </c>
      <c r="B1073" s="0" t="s">
        <v>215</v>
      </c>
      <c r="C1073" s="0" t="s">
        <v>1245</v>
      </c>
      <c r="D1073" s="0" t="n">
        <v>6</v>
      </c>
      <c r="E1073" s="0" t="s">
        <v>105</v>
      </c>
      <c r="F1073" s="0" t="s">
        <v>2030</v>
      </c>
      <c r="G1073" s="0" t="n">
        <v>4</v>
      </c>
      <c r="H1073" s="0" t="n">
        <v>22995</v>
      </c>
      <c r="I1073" s="0" t="n">
        <v>0</v>
      </c>
      <c r="J1073" s="0" t="n">
        <f aca="false">21*D1073</f>
        <v>126</v>
      </c>
      <c r="K1073" s="0" t="n">
        <f aca="false">H1073+I1073</f>
        <v>22995</v>
      </c>
      <c r="L1073" s="0" t="n">
        <f aca="false">K1073+J1073</f>
        <v>23121</v>
      </c>
      <c r="N1073" s="3" t="n">
        <f aca="false">J1073+K1073</f>
        <v>23121</v>
      </c>
    </row>
    <row r="1074" customFormat="false" ht="12.8" hidden="false" customHeight="false" outlineLevel="0" collapsed="false">
      <c r="A1074" s="0" t="s">
        <v>2031</v>
      </c>
      <c r="B1074" s="0" t="s">
        <v>215</v>
      </c>
      <c r="C1074" s="0" t="s">
        <v>689</v>
      </c>
      <c r="D1074" s="0" t="n">
        <v>3</v>
      </c>
      <c r="E1074" s="0" t="s">
        <v>17</v>
      </c>
      <c r="F1074" s="0" t="s">
        <v>1649</v>
      </c>
      <c r="G1074" s="0" t="n">
        <v>3</v>
      </c>
      <c r="H1074" s="0" t="n">
        <v>11497.5</v>
      </c>
      <c r="I1074" s="0" t="n">
        <v>0</v>
      </c>
      <c r="J1074" s="0" t="n">
        <f aca="false">21*D1074</f>
        <v>63</v>
      </c>
      <c r="K1074" s="0" t="n">
        <f aca="false">H1074+I1074</f>
        <v>11497.5</v>
      </c>
      <c r="L1074" s="0" t="n">
        <f aca="false">K1074+J1074</f>
        <v>11560.5</v>
      </c>
      <c r="N1074" s="3" t="n">
        <f aca="false">J1074+K1074</f>
        <v>11560.5</v>
      </c>
    </row>
    <row r="1075" customFormat="false" ht="12.8" hidden="false" customHeight="false" outlineLevel="0" collapsed="false">
      <c r="A1075" s="0" t="s">
        <v>2032</v>
      </c>
      <c r="B1075" s="0" t="s">
        <v>215</v>
      </c>
      <c r="C1075" s="0" t="s">
        <v>45</v>
      </c>
      <c r="D1075" s="0" t="n">
        <v>1</v>
      </c>
      <c r="E1075" s="0" t="s">
        <v>105</v>
      </c>
      <c r="F1075" s="0" t="s">
        <v>2033</v>
      </c>
      <c r="G1075" s="0" t="n">
        <v>2</v>
      </c>
      <c r="H1075" s="0" t="n">
        <v>3832.5</v>
      </c>
      <c r="I1075" s="0" t="n">
        <v>0</v>
      </c>
      <c r="J1075" s="0" t="n">
        <f aca="false">21*D1075</f>
        <v>21</v>
      </c>
      <c r="K1075" s="0" t="n">
        <f aca="false">H1075+I1075</f>
        <v>3832.5</v>
      </c>
      <c r="L1075" s="0" t="n">
        <f aca="false">K1075+J1075</f>
        <v>3853.5</v>
      </c>
      <c r="N1075" s="3" t="n">
        <f aca="false">J1075+K1075</f>
        <v>3853.5</v>
      </c>
    </row>
    <row r="1076" customFormat="false" ht="12.8" hidden="false" customHeight="false" outlineLevel="0" collapsed="false">
      <c r="A1076" s="0" t="s">
        <v>2034</v>
      </c>
      <c r="B1076" s="0" t="s">
        <v>215</v>
      </c>
      <c r="C1076" s="0" t="s">
        <v>689</v>
      </c>
      <c r="D1076" s="0" t="n">
        <v>3</v>
      </c>
      <c r="E1076" s="0" t="s">
        <v>20</v>
      </c>
      <c r="F1076" s="0" t="s">
        <v>2035</v>
      </c>
      <c r="G1076" s="0" t="n">
        <v>2</v>
      </c>
      <c r="H1076" s="0" t="n">
        <v>11497.5</v>
      </c>
      <c r="I1076" s="0" t="n">
        <v>0</v>
      </c>
      <c r="J1076" s="0" t="n">
        <f aca="false">21*D1076</f>
        <v>63</v>
      </c>
      <c r="K1076" s="0" t="n">
        <f aca="false">H1076+I1076</f>
        <v>11497.5</v>
      </c>
      <c r="L1076" s="0" t="n">
        <f aca="false">K1076+J1076</f>
        <v>11560.5</v>
      </c>
      <c r="N1076" s="3" t="n">
        <f aca="false">J1076+K1076</f>
        <v>11560.5</v>
      </c>
    </row>
    <row r="1077" customFormat="false" ht="12.8" hidden="false" customHeight="false" outlineLevel="0" collapsed="false">
      <c r="A1077" s="0" t="s">
        <v>2036</v>
      </c>
      <c r="B1077" s="0" t="s">
        <v>215</v>
      </c>
      <c r="C1077" s="0" t="s">
        <v>56</v>
      </c>
      <c r="D1077" s="0" t="n">
        <v>5</v>
      </c>
      <c r="E1077" s="0" t="s">
        <v>105</v>
      </c>
      <c r="F1077" s="0" t="s">
        <v>2037</v>
      </c>
      <c r="G1077" s="0" t="n">
        <v>5</v>
      </c>
      <c r="H1077" s="0" t="n">
        <v>19162.5</v>
      </c>
      <c r="I1077" s="0" t="n">
        <v>0</v>
      </c>
      <c r="J1077" s="0" t="n">
        <f aca="false">21*D1077</f>
        <v>105</v>
      </c>
      <c r="K1077" s="0" t="n">
        <f aca="false">H1077+I1077</f>
        <v>19162.5</v>
      </c>
      <c r="L1077" s="0" t="n">
        <f aca="false">K1077+J1077</f>
        <v>19267.5</v>
      </c>
      <c r="N1077" s="3" t="n">
        <f aca="false">J1077+K1077</f>
        <v>19267.5</v>
      </c>
    </row>
    <row r="1078" s="3" customFormat="true" ht="12.8" hidden="false" customHeight="false" outlineLevel="0" collapsed="false">
      <c r="A1078" s="3" t="s">
        <v>2038</v>
      </c>
      <c r="B1078" s="3" t="s">
        <v>215</v>
      </c>
      <c r="C1078" s="3" t="s">
        <v>45</v>
      </c>
      <c r="D1078" s="3" t="n">
        <v>1</v>
      </c>
      <c r="E1078" s="3" t="s">
        <v>10</v>
      </c>
      <c r="F1078" s="3" t="s">
        <v>2039</v>
      </c>
      <c r="G1078" s="3" t="n">
        <v>2</v>
      </c>
      <c r="H1078" s="3" t="n">
        <v>5722.4</v>
      </c>
      <c r="I1078" s="3" t="n">
        <v>0</v>
      </c>
      <c r="J1078" s="3" t="n">
        <f aca="false">21*D1078</f>
        <v>21</v>
      </c>
      <c r="K1078" s="3" t="n">
        <f aca="false">H1078+I1078</f>
        <v>5722.4</v>
      </c>
      <c r="L1078" s="3" t="n">
        <f aca="false">K1078+J1078</f>
        <v>5743.4</v>
      </c>
      <c r="N1078" s="3" t="n">
        <f aca="false">J1078+K1078</f>
        <v>5743.4</v>
      </c>
      <c r="AMH1078" s="0"/>
      <c r="AMI1078" s="0"/>
      <c r="AMJ1078" s="0"/>
    </row>
    <row r="1079" customFormat="false" ht="12.8" hidden="false" customHeight="false" outlineLevel="0" collapsed="false">
      <c r="A1079" s="0" t="s">
        <v>2040</v>
      </c>
      <c r="B1079" s="0" t="s">
        <v>215</v>
      </c>
      <c r="C1079" s="0" t="s">
        <v>689</v>
      </c>
      <c r="D1079" s="0" t="n">
        <v>3</v>
      </c>
      <c r="E1079" s="0" t="s">
        <v>20</v>
      </c>
      <c r="F1079" s="0" t="s">
        <v>2041</v>
      </c>
      <c r="G1079" s="0" t="n">
        <v>2</v>
      </c>
      <c r="H1079" s="0" t="n">
        <v>11497.5</v>
      </c>
      <c r="I1079" s="0" t="n">
        <v>0</v>
      </c>
      <c r="J1079" s="0" t="n">
        <f aca="false">21*D1079</f>
        <v>63</v>
      </c>
      <c r="K1079" s="0" t="n">
        <f aca="false">H1079+I1079</f>
        <v>11497.5</v>
      </c>
      <c r="L1079" s="0" t="n">
        <f aca="false">K1079+J1079</f>
        <v>11560.5</v>
      </c>
      <c r="N1079" s="3" t="n">
        <f aca="false">J1079+K1079</f>
        <v>11560.5</v>
      </c>
    </row>
    <row r="1080" customFormat="false" ht="12.8" hidden="false" customHeight="false" outlineLevel="0" collapsed="false">
      <c r="A1080" s="0" t="s">
        <v>2040</v>
      </c>
      <c r="B1080" s="0" t="s">
        <v>215</v>
      </c>
      <c r="C1080" s="0" t="s">
        <v>689</v>
      </c>
      <c r="D1080" s="0" t="n">
        <v>3</v>
      </c>
      <c r="E1080" s="0" t="s">
        <v>20</v>
      </c>
      <c r="F1080" s="0" t="s">
        <v>2042</v>
      </c>
      <c r="G1080" s="0" t="n">
        <v>2</v>
      </c>
      <c r="H1080" s="0" t="n">
        <v>11497.5</v>
      </c>
      <c r="I1080" s="0" t="n">
        <v>0</v>
      </c>
      <c r="J1080" s="0" t="n">
        <f aca="false">21*D1080</f>
        <v>63</v>
      </c>
      <c r="K1080" s="0" t="n">
        <f aca="false">H1080+I1080</f>
        <v>11497.5</v>
      </c>
      <c r="L1080" s="0" t="n">
        <f aca="false">K1080+J1080</f>
        <v>11560.5</v>
      </c>
      <c r="N1080" s="3" t="n">
        <f aca="false">J1080+K1080</f>
        <v>11560.5</v>
      </c>
    </row>
    <row r="1081" s="23" customFormat="true" ht="12.8" hidden="false" customHeight="false" outlineLevel="0" collapsed="false">
      <c r="A1081" s="22" t="s">
        <v>2043</v>
      </c>
      <c r="B1081" s="22" t="s">
        <v>215</v>
      </c>
      <c r="C1081" s="22" t="s">
        <v>108</v>
      </c>
      <c r="D1081" s="22" t="n">
        <v>2</v>
      </c>
      <c r="E1081" s="22" t="s">
        <v>105</v>
      </c>
      <c r="F1081" s="22" t="s">
        <v>2044</v>
      </c>
      <c r="G1081" s="22" t="n">
        <v>4</v>
      </c>
      <c r="H1081" s="22" t="n">
        <v>7300</v>
      </c>
      <c r="I1081" s="22" t="n">
        <v>0</v>
      </c>
      <c r="J1081" s="22" t="n">
        <f aca="false">20*D1081</f>
        <v>40</v>
      </c>
      <c r="K1081" s="22" t="n">
        <f aca="false">H1081+I1081</f>
        <v>7300</v>
      </c>
      <c r="L1081" s="22" t="n">
        <f aca="false">K1081+J1081</f>
        <v>7340</v>
      </c>
      <c r="N1081" s="22" t="n">
        <v>7340</v>
      </c>
      <c r="O1081" s="23" t="n">
        <f aca="false">L1081-N1081</f>
        <v>0</v>
      </c>
      <c r="P1081" s="23" t="s">
        <v>2045</v>
      </c>
      <c r="Q1081" s="18" t="s">
        <v>2046</v>
      </c>
    </row>
    <row r="1082" customFormat="false" ht="12.8" hidden="false" customHeight="false" outlineLevel="0" collapsed="false">
      <c r="A1082" s="0" t="s">
        <v>2047</v>
      </c>
      <c r="B1082" s="0" t="s">
        <v>215</v>
      </c>
      <c r="C1082" s="0" t="s">
        <v>45</v>
      </c>
      <c r="D1082" s="0" t="n">
        <v>1</v>
      </c>
      <c r="E1082" s="0" t="s">
        <v>105</v>
      </c>
      <c r="F1082" s="0" t="s">
        <v>2048</v>
      </c>
      <c r="G1082" s="0" t="n">
        <v>2</v>
      </c>
      <c r="H1082" s="0" t="n">
        <v>3832.5</v>
      </c>
      <c r="I1082" s="0" t="n">
        <v>0</v>
      </c>
      <c r="J1082" s="0" t="n">
        <f aca="false">21*D1082</f>
        <v>21</v>
      </c>
      <c r="K1082" s="0" t="n">
        <f aca="false">H1082+I1082</f>
        <v>3832.5</v>
      </c>
      <c r="L1082" s="0" t="n">
        <f aca="false">K1082+J1082</f>
        <v>3853.5</v>
      </c>
      <c r="N1082" s="3" t="n">
        <f aca="false">J1082+K1082</f>
        <v>3853.5</v>
      </c>
    </row>
    <row r="1083" customFormat="false" ht="12.8" hidden="false" customHeight="false" outlineLevel="0" collapsed="false">
      <c r="A1083" s="0" t="s">
        <v>2049</v>
      </c>
      <c r="B1083" s="0" t="s">
        <v>215</v>
      </c>
      <c r="C1083" s="0" t="s">
        <v>108</v>
      </c>
      <c r="D1083" s="0" t="n">
        <v>2</v>
      </c>
      <c r="E1083" s="0" t="s">
        <v>12</v>
      </c>
      <c r="F1083" s="0" t="s">
        <v>1669</v>
      </c>
      <c r="G1083" s="0" t="n">
        <v>2</v>
      </c>
      <c r="H1083" s="0" t="n">
        <v>7665</v>
      </c>
      <c r="I1083" s="0" t="n">
        <v>0</v>
      </c>
      <c r="J1083" s="0" t="n">
        <f aca="false">21*D1083</f>
        <v>42</v>
      </c>
      <c r="K1083" s="0" t="n">
        <f aca="false">H1083+I1083</f>
        <v>7665</v>
      </c>
      <c r="L1083" s="0" t="n">
        <f aca="false">K1083+J1083</f>
        <v>7707</v>
      </c>
      <c r="N1083" s="3" t="n">
        <f aca="false">J1083+K1083</f>
        <v>7707</v>
      </c>
    </row>
    <row r="1084" customFormat="false" ht="12.8" hidden="false" customHeight="false" outlineLevel="0" collapsed="false">
      <c r="A1084" s="0" t="s">
        <v>2050</v>
      </c>
      <c r="B1084" s="0" t="s">
        <v>215</v>
      </c>
      <c r="C1084" s="0" t="s">
        <v>45</v>
      </c>
      <c r="D1084" s="0" t="n">
        <v>1</v>
      </c>
      <c r="E1084" s="0" t="s">
        <v>105</v>
      </c>
      <c r="F1084" s="0" t="s">
        <v>97</v>
      </c>
      <c r="G1084" s="0" t="n">
        <v>2</v>
      </c>
      <c r="H1084" s="0" t="n">
        <v>3832.5</v>
      </c>
      <c r="I1084" s="0" t="n">
        <v>0</v>
      </c>
      <c r="J1084" s="0" t="n">
        <f aca="false">21*D1084</f>
        <v>21</v>
      </c>
      <c r="K1084" s="0" t="n">
        <f aca="false">H1084+I1084</f>
        <v>3832.5</v>
      </c>
      <c r="L1084" s="0" t="n">
        <f aca="false">K1084+J1084</f>
        <v>3853.5</v>
      </c>
      <c r="N1084" s="3" t="n">
        <f aca="false">J1084+K1084</f>
        <v>3853.5</v>
      </c>
    </row>
    <row r="1085" customFormat="false" ht="12.8" hidden="false" customHeight="false" outlineLevel="0" collapsed="false">
      <c r="A1085" s="0" t="s">
        <v>2051</v>
      </c>
      <c r="B1085" s="0" t="s">
        <v>215</v>
      </c>
      <c r="C1085" s="0" t="s">
        <v>108</v>
      </c>
      <c r="D1085" s="0" t="n">
        <v>2</v>
      </c>
      <c r="E1085" s="0" t="s">
        <v>12</v>
      </c>
      <c r="F1085" s="0" t="s">
        <v>806</v>
      </c>
      <c r="G1085" s="0" t="n">
        <v>2</v>
      </c>
      <c r="H1085" s="0" t="n">
        <v>7665</v>
      </c>
      <c r="I1085" s="0" t="n">
        <v>0</v>
      </c>
      <c r="J1085" s="0" t="n">
        <f aca="false">21*D1085</f>
        <v>42</v>
      </c>
      <c r="K1085" s="0" t="n">
        <f aca="false">H1085+I1085</f>
        <v>7665</v>
      </c>
      <c r="L1085" s="0" t="n">
        <f aca="false">K1085+J1085</f>
        <v>7707</v>
      </c>
      <c r="N1085" s="3" t="n">
        <f aca="false">J1085+K1085</f>
        <v>7707</v>
      </c>
    </row>
    <row r="1086" customFormat="false" ht="12.8" hidden="false" customHeight="false" outlineLevel="0" collapsed="false">
      <c r="A1086" s="0" t="s">
        <v>2052</v>
      </c>
      <c r="B1086" s="0" t="s">
        <v>215</v>
      </c>
      <c r="C1086" s="0" t="s">
        <v>95</v>
      </c>
      <c r="D1086" s="0" t="n">
        <v>7</v>
      </c>
      <c r="E1086" s="0" t="s">
        <v>105</v>
      </c>
      <c r="F1086" s="0" t="s">
        <v>2053</v>
      </c>
      <c r="G1086" s="0" t="n">
        <v>3</v>
      </c>
      <c r="H1086" s="0" t="n">
        <v>26827.5</v>
      </c>
      <c r="I1086" s="0" t="n">
        <v>0</v>
      </c>
      <c r="J1086" s="0" t="n">
        <f aca="false">21*D1086</f>
        <v>147</v>
      </c>
      <c r="K1086" s="0" t="n">
        <f aca="false">H1086+I1086</f>
        <v>26827.5</v>
      </c>
      <c r="L1086" s="0" t="n">
        <f aca="false">K1086+J1086</f>
        <v>26974.5</v>
      </c>
      <c r="N1086" s="3" t="n">
        <f aca="false">J1086+K1086</f>
        <v>26974.5</v>
      </c>
    </row>
    <row r="1087" customFormat="false" ht="12.8" hidden="false" customHeight="false" outlineLevel="0" collapsed="false">
      <c r="A1087" s="0" t="s">
        <v>2054</v>
      </c>
      <c r="B1087" s="0" t="s">
        <v>215</v>
      </c>
      <c r="C1087" s="0" t="s">
        <v>45</v>
      </c>
      <c r="D1087" s="0" t="n">
        <v>1</v>
      </c>
      <c r="E1087" s="0" t="s">
        <v>12</v>
      </c>
      <c r="F1087" s="0" t="s">
        <v>2055</v>
      </c>
      <c r="G1087" s="0" t="n">
        <v>2</v>
      </c>
      <c r="H1087" s="0" t="n">
        <v>3832.5</v>
      </c>
      <c r="I1087" s="0" t="n">
        <v>0</v>
      </c>
      <c r="J1087" s="0" t="n">
        <f aca="false">21*D1087</f>
        <v>21</v>
      </c>
      <c r="K1087" s="0" t="n">
        <f aca="false">H1087+I1087</f>
        <v>3832.5</v>
      </c>
      <c r="L1087" s="0" t="n">
        <f aca="false">K1087+J1087</f>
        <v>3853.5</v>
      </c>
      <c r="N1087" s="3" t="n">
        <f aca="false">J1087+K1087</f>
        <v>3853.5</v>
      </c>
    </row>
    <row r="1088" s="3" customFormat="true" ht="12.8" hidden="false" customHeight="false" outlineLevel="0" collapsed="false">
      <c r="A1088" s="3" t="s">
        <v>2056</v>
      </c>
      <c r="B1088" s="3" t="s">
        <v>215</v>
      </c>
      <c r="C1088" s="3" t="s">
        <v>108</v>
      </c>
      <c r="D1088" s="3" t="n">
        <v>2</v>
      </c>
      <c r="E1088" s="3" t="s">
        <v>319</v>
      </c>
      <c r="F1088" s="3" t="s">
        <v>2057</v>
      </c>
      <c r="G1088" s="3" t="n">
        <v>2</v>
      </c>
      <c r="H1088" s="3" t="n">
        <v>11444.8</v>
      </c>
      <c r="I1088" s="3" t="n">
        <v>0</v>
      </c>
      <c r="J1088" s="3" t="n">
        <f aca="false">21*D1088</f>
        <v>42</v>
      </c>
      <c r="K1088" s="3" t="n">
        <f aca="false">H1088+I1088</f>
        <v>11444.8</v>
      </c>
      <c r="L1088" s="3" t="n">
        <f aca="false">K1088+J1088</f>
        <v>11486.8</v>
      </c>
      <c r="N1088" s="3" t="n">
        <f aca="false">J1088+K1088</f>
        <v>11486.8</v>
      </c>
      <c r="AMH1088" s="0"/>
      <c r="AMI1088" s="0"/>
      <c r="AMJ1088" s="0"/>
    </row>
    <row r="1089" s="3" customFormat="true" ht="12.8" hidden="false" customHeight="false" outlineLevel="0" collapsed="false">
      <c r="A1089" s="3" t="s">
        <v>2058</v>
      </c>
      <c r="B1089" s="3" t="s">
        <v>215</v>
      </c>
      <c r="C1089" s="3" t="s">
        <v>45</v>
      </c>
      <c r="D1089" s="3" t="n">
        <v>1</v>
      </c>
      <c r="E1089" s="3" t="s">
        <v>10</v>
      </c>
      <c r="F1089" s="3" t="s">
        <v>1862</v>
      </c>
      <c r="G1089" s="3" t="n">
        <v>2</v>
      </c>
      <c r="H1089" s="3" t="n">
        <v>5722.4</v>
      </c>
      <c r="I1089" s="3" t="n">
        <v>0</v>
      </c>
      <c r="J1089" s="3" t="n">
        <f aca="false">21*D1089</f>
        <v>21</v>
      </c>
      <c r="K1089" s="3" t="n">
        <f aca="false">H1089+I1089</f>
        <v>5722.4</v>
      </c>
      <c r="L1089" s="3" t="n">
        <f aca="false">K1089+J1089</f>
        <v>5743.4</v>
      </c>
      <c r="N1089" s="3" t="n">
        <f aca="false">J1089+K1089</f>
        <v>5743.4</v>
      </c>
      <c r="AMH1089" s="0"/>
      <c r="AMI1089" s="0"/>
      <c r="AMJ1089" s="0"/>
    </row>
    <row r="1090" customFormat="false" ht="12.8" hidden="false" customHeight="false" outlineLevel="0" collapsed="false">
      <c r="A1090" s="0" t="s">
        <v>2059</v>
      </c>
      <c r="B1090" s="0" t="s">
        <v>215</v>
      </c>
      <c r="C1090" s="0" t="s">
        <v>45</v>
      </c>
      <c r="D1090" s="0" t="n">
        <v>1</v>
      </c>
      <c r="E1090" s="0" t="s">
        <v>105</v>
      </c>
      <c r="F1090" s="0" t="s">
        <v>2060</v>
      </c>
      <c r="G1090" s="0" t="n">
        <v>2</v>
      </c>
      <c r="H1090" s="0" t="n">
        <v>3832.5</v>
      </c>
      <c r="I1090" s="0" t="n">
        <v>0</v>
      </c>
      <c r="J1090" s="0" t="n">
        <f aca="false">21*D1090</f>
        <v>21</v>
      </c>
      <c r="K1090" s="0" t="n">
        <f aca="false">H1090+I1090</f>
        <v>3832.5</v>
      </c>
      <c r="L1090" s="0" t="n">
        <f aca="false">K1090+J1090</f>
        <v>3853.5</v>
      </c>
      <c r="N1090" s="3" t="n">
        <f aca="false">J1090+K1090</f>
        <v>3853.5</v>
      </c>
    </row>
    <row r="1091" customFormat="false" ht="12.8" hidden="false" customHeight="false" outlineLevel="0" collapsed="false">
      <c r="A1091" s="0" t="s">
        <v>2061</v>
      </c>
      <c r="B1091" s="0" t="s">
        <v>215</v>
      </c>
      <c r="C1091" s="0" t="s">
        <v>689</v>
      </c>
      <c r="D1091" s="0" t="n">
        <v>3</v>
      </c>
      <c r="E1091" s="0" t="s">
        <v>17</v>
      </c>
      <c r="F1091" s="0" t="s">
        <v>2062</v>
      </c>
      <c r="G1091" s="0" t="n">
        <v>4</v>
      </c>
      <c r="H1091" s="0" t="n">
        <v>11497.5</v>
      </c>
      <c r="I1091" s="0" t="n">
        <v>0</v>
      </c>
      <c r="J1091" s="0" t="n">
        <f aca="false">21*D1091</f>
        <v>63</v>
      </c>
      <c r="K1091" s="0" t="n">
        <f aca="false">H1091+I1091</f>
        <v>11497.5</v>
      </c>
      <c r="L1091" s="0" t="n">
        <f aca="false">K1091+J1091</f>
        <v>11560.5</v>
      </c>
      <c r="N1091" s="3" t="n">
        <f aca="false">J1091+K1091</f>
        <v>11560.5</v>
      </c>
    </row>
    <row r="1092" customFormat="false" ht="12.8" hidden="false" customHeight="false" outlineLevel="0" collapsed="false">
      <c r="A1092" s="0" t="s">
        <v>2063</v>
      </c>
      <c r="B1092" s="0" t="s">
        <v>215</v>
      </c>
      <c r="C1092" s="0" t="s">
        <v>108</v>
      </c>
      <c r="D1092" s="0" t="n">
        <v>2</v>
      </c>
      <c r="E1092" s="0" t="s">
        <v>17</v>
      </c>
      <c r="F1092" s="0" t="s">
        <v>2064</v>
      </c>
      <c r="G1092" s="0" t="n">
        <v>3</v>
      </c>
      <c r="H1092" s="0" t="n">
        <v>7665</v>
      </c>
      <c r="I1092" s="0" t="n">
        <v>0</v>
      </c>
      <c r="J1092" s="0" t="n">
        <f aca="false">21*D1092</f>
        <v>42</v>
      </c>
      <c r="K1092" s="0" t="n">
        <f aca="false">H1092+I1092</f>
        <v>7665</v>
      </c>
      <c r="L1092" s="0" t="n">
        <f aca="false">K1092+J1092</f>
        <v>7707</v>
      </c>
      <c r="N1092" s="3" t="n">
        <f aca="false">J1092+K1092</f>
        <v>7707</v>
      </c>
    </row>
    <row r="1093" customFormat="false" ht="12.8" hidden="false" customHeight="false" outlineLevel="0" collapsed="false">
      <c r="A1093" s="0" t="s">
        <v>2065</v>
      </c>
      <c r="B1093" s="0" t="s">
        <v>215</v>
      </c>
      <c r="C1093" s="0" t="s">
        <v>45</v>
      </c>
      <c r="D1093" s="0" t="n">
        <v>1</v>
      </c>
      <c r="E1093" s="0" t="s">
        <v>12</v>
      </c>
      <c r="F1093" s="0" t="s">
        <v>2066</v>
      </c>
      <c r="G1093" s="0" t="n">
        <v>3</v>
      </c>
      <c r="H1093" s="0" t="n">
        <v>3832.5</v>
      </c>
      <c r="I1093" s="0" t="n">
        <v>0</v>
      </c>
      <c r="J1093" s="0" t="n">
        <f aca="false">21*D1093</f>
        <v>21</v>
      </c>
      <c r="K1093" s="0" t="n">
        <f aca="false">H1093+I1093</f>
        <v>3832.5</v>
      </c>
      <c r="L1093" s="0" t="n">
        <f aca="false">K1093+J1093</f>
        <v>3853.5</v>
      </c>
      <c r="N1093" s="3" t="n">
        <f aca="false">J1093+K1093</f>
        <v>3853.5</v>
      </c>
    </row>
    <row r="1094" customFormat="false" ht="12.8" hidden="false" customHeight="false" outlineLevel="0" collapsed="false">
      <c r="A1094" s="0" t="s">
        <v>2067</v>
      </c>
      <c r="B1094" s="0" t="s">
        <v>215</v>
      </c>
      <c r="C1094" s="0" t="s">
        <v>108</v>
      </c>
      <c r="D1094" s="0" t="n">
        <v>2</v>
      </c>
      <c r="E1094" s="0" t="s">
        <v>17</v>
      </c>
      <c r="F1094" s="0" t="s">
        <v>2068</v>
      </c>
      <c r="G1094" s="0" t="n">
        <v>3</v>
      </c>
      <c r="H1094" s="0" t="n">
        <v>7665</v>
      </c>
      <c r="I1094" s="0" t="n">
        <v>0</v>
      </c>
      <c r="J1094" s="0" t="n">
        <f aca="false">21*D1094</f>
        <v>42</v>
      </c>
      <c r="K1094" s="0" t="n">
        <f aca="false">H1094+I1094</f>
        <v>7665</v>
      </c>
      <c r="L1094" s="0" t="n">
        <f aca="false">K1094+J1094</f>
        <v>7707</v>
      </c>
      <c r="N1094" s="3" t="n">
        <f aca="false">J1094+K1094</f>
        <v>7707</v>
      </c>
    </row>
    <row r="1095" customFormat="false" ht="12.8" hidden="false" customHeight="false" outlineLevel="0" collapsed="false">
      <c r="A1095" s="0" t="s">
        <v>2069</v>
      </c>
      <c r="B1095" s="0" t="s">
        <v>215</v>
      </c>
      <c r="C1095" s="0" t="s">
        <v>45</v>
      </c>
      <c r="D1095" s="0" t="n">
        <v>1</v>
      </c>
      <c r="E1095" s="0" t="s">
        <v>12</v>
      </c>
      <c r="F1095" s="0" t="s">
        <v>2070</v>
      </c>
      <c r="G1095" s="0" t="n">
        <v>2</v>
      </c>
      <c r="H1095" s="0" t="n">
        <v>3832.5</v>
      </c>
      <c r="I1095" s="0" t="n">
        <v>0</v>
      </c>
      <c r="J1095" s="0" t="n">
        <f aca="false">21*D1095</f>
        <v>21</v>
      </c>
      <c r="K1095" s="0" t="n">
        <f aca="false">H1095+I1095</f>
        <v>3832.5</v>
      </c>
      <c r="L1095" s="0" t="n">
        <f aca="false">K1095+J1095</f>
        <v>3853.5</v>
      </c>
      <c r="N1095" s="3" t="n">
        <f aca="false">J1095+K1095</f>
        <v>3853.5</v>
      </c>
    </row>
    <row r="1096" customFormat="false" ht="12.8" hidden="false" customHeight="false" outlineLevel="0" collapsed="false">
      <c r="A1096" s="0" t="s">
        <v>2071</v>
      </c>
      <c r="B1096" s="0" t="s">
        <v>215</v>
      </c>
      <c r="C1096" s="0" t="s">
        <v>108</v>
      </c>
      <c r="D1096" s="0" t="n">
        <v>2</v>
      </c>
      <c r="E1096" s="0" t="s">
        <v>17</v>
      </c>
      <c r="F1096" s="0" t="s">
        <v>2072</v>
      </c>
      <c r="G1096" s="0" t="n">
        <v>3</v>
      </c>
      <c r="H1096" s="0" t="n">
        <v>7665</v>
      </c>
      <c r="I1096" s="0" t="n">
        <v>0</v>
      </c>
      <c r="J1096" s="0" t="n">
        <f aca="false">21*D1096</f>
        <v>42</v>
      </c>
      <c r="K1096" s="0" t="n">
        <f aca="false">H1096+I1096</f>
        <v>7665</v>
      </c>
      <c r="L1096" s="0" t="n">
        <f aca="false">K1096+J1096</f>
        <v>7707</v>
      </c>
      <c r="N1096" s="3" t="n">
        <f aca="false">J1096+K1096</f>
        <v>7707</v>
      </c>
    </row>
    <row r="1097" customFormat="false" ht="12.8" hidden="false" customHeight="false" outlineLevel="0" collapsed="false">
      <c r="A1097" s="0" t="s">
        <v>2073</v>
      </c>
      <c r="B1097" s="0" t="s">
        <v>215</v>
      </c>
      <c r="C1097" s="0" t="s">
        <v>235</v>
      </c>
      <c r="D1097" s="0" t="n">
        <v>4</v>
      </c>
      <c r="E1097" s="0" t="s">
        <v>12</v>
      </c>
      <c r="F1097" s="0" t="s">
        <v>2074</v>
      </c>
      <c r="G1097" s="0" t="n">
        <v>2</v>
      </c>
      <c r="H1097" s="0" t="n">
        <v>15330</v>
      </c>
      <c r="I1097" s="0" t="n">
        <v>0</v>
      </c>
      <c r="J1097" s="0" t="n">
        <f aca="false">21*D1097</f>
        <v>84</v>
      </c>
      <c r="K1097" s="0" t="n">
        <f aca="false">H1097+I1097</f>
        <v>15330</v>
      </c>
      <c r="L1097" s="0" t="n">
        <f aca="false">K1097+J1097</f>
        <v>15414</v>
      </c>
      <c r="N1097" s="3" t="n">
        <f aca="false">J1097+K1097</f>
        <v>15414</v>
      </c>
    </row>
    <row r="1098" customFormat="false" ht="12.8" hidden="false" customHeight="false" outlineLevel="0" collapsed="false">
      <c r="A1098" s="0" t="s">
        <v>2075</v>
      </c>
      <c r="B1098" s="0" t="s">
        <v>45</v>
      </c>
      <c r="C1098" s="0" t="s">
        <v>108</v>
      </c>
      <c r="D1098" s="0" t="n">
        <v>1</v>
      </c>
      <c r="E1098" s="0" t="s">
        <v>12</v>
      </c>
      <c r="F1098" s="0" t="s">
        <v>2076</v>
      </c>
      <c r="G1098" s="0" t="n">
        <v>2</v>
      </c>
      <c r="H1098" s="0" t="n">
        <v>3832.5</v>
      </c>
      <c r="I1098" s="0" t="n">
        <v>0</v>
      </c>
      <c r="J1098" s="0" t="n">
        <f aca="false">21*D1098</f>
        <v>21</v>
      </c>
      <c r="K1098" s="0" t="n">
        <f aca="false">H1098+I1098</f>
        <v>3832.5</v>
      </c>
      <c r="L1098" s="0" t="n">
        <f aca="false">K1098+J1098</f>
        <v>3853.5</v>
      </c>
      <c r="N1098" s="3" t="n">
        <f aca="false">J1098+K1098</f>
        <v>3853.5</v>
      </c>
    </row>
    <row r="1099" customFormat="false" ht="12.8" hidden="false" customHeight="false" outlineLevel="0" collapsed="false">
      <c r="A1099" s="0" t="s">
        <v>2077</v>
      </c>
      <c r="B1099" s="0" t="s">
        <v>45</v>
      </c>
      <c r="C1099" s="0" t="s">
        <v>689</v>
      </c>
      <c r="D1099" s="0" t="n">
        <v>2</v>
      </c>
      <c r="E1099" s="0" t="s">
        <v>105</v>
      </c>
      <c r="F1099" s="0" t="s">
        <v>2078</v>
      </c>
      <c r="G1099" s="0" t="n">
        <v>4</v>
      </c>
      <c r="H1099" s="0" t="n">
        <v>7665</v>
      </c>
      <c r="I1099" s="0" t="n">
        <v>0</v>
      </c>
      <c r="J1099" s="0" t="n">
        <f aca="false">21*D1099</f>
        <v>42</v>
      </c>
      <c r="K1099" s="0" t="n">
        <f aca="false">H1099+I1099</f>
        <v>7665</v>
      </c>
      <c r="L1099" s="0" t="n">
        <f aca="false">K1099+J1099</f>
        <v>7707</v>
      </c>
      <c r="N1099" s="3" t="n">
        <f aca="false">J1099+K1099</f>
        <v>7707</v>
      </c>
    </row>
    <row r="1100" customFormat="false" ht="12.8" hidden="false" customHeight="false" outlineLevel="0" collapsed="false">
      <c r="A1100" s="0" t="s">
        <v>2079</v>
      </c>
      <c r="B1100" s="0" t="s">
        <v>45</v>
      </c>
      <c r="C1100" s="0" t="s">
        <v>56</v>
      </c>
      <c r="D1100" s="0" t="n">
        <v>4</v>
      </c>
      <c r="E1100" s="0" t="s">
        <v>12</v>
      </c>
      <c r="F1100" s="0" t="s">
        <v>2080</v>
      </c>
      <c r="G1100" s="0" t="n">
        <v>3</v>
      </c>
      <c r="H1100" s="0" t="n">
        <v>15330</v>
      </c>
      <c r="I1100" s="0" t="n">
        <v>0</v>
      </c>
      <c r="J1100" s="0" t="n">
        <f aca="false">21*D1100</f>
        <v>84</v>
      </c>
      <c r="K1100" s="0" t="n">
        <f aca="false">H1100+I1100</f>
        <v>15330</v>
      </c>
      <c r="L1100" s="0" t="n">
        <f aca="false">K1100+J1100</f>
        <v>15414</v>
      </c>
      <c r="N1100" s="3" t="n">
        <f aca="false">J1100+K1100</f>
        <v>15414</v>
      </c>
    </row>
    <row r="1101" customFormat="false" ht="12.8" hidden="false" customHeight="false" outlineLevel="0" collapsed="false">
      <c r="A1101" s="0" t="s">
        <v>2081</v>
      </c>
      <c r="B1101" s="0" t="s">
        <v>45</v>
      </c>
      <c r="C1101" s="0" t="s">
        <v>235</v>
      </c>
      <c r="D1101" s="0" t="n">
        <v>3</v>
      </c>
      <c r="E1101" s="0" t="s">
        <v>17</v>
      </c>
      <c r="F1101" s="0" t="s">
        <v>2082</v>
      </c>
      <c r="G1101" s="0" t="n">
        <v>4</v>
      </c>
      <c r="H1101" s="0" t="n">
        <v>11497.5</v>
      </c>
      <c r="I1101" s="0" t="n">
        <v>0</v>
      </c>
      <c r="J1101" s="0" t="n">
        <f aca="false">21*D1101</f>
        <v>63</v>
      </c>
      <c r="K1101" s="0" t="n">
        <f aca="false">H1101+I1101</f>
        <v>11497.5</v>
      </c>
      <c r="L1101" s="0" t="n">
        <f aca="false">K1101+J1101</f>
        <v>11560.5</v>
      </c>
      <c r="N1101" s="3" t="n">
        <f aca="false">J1101+K1101</f>
        <v>11560.5</v>
      </c>
    </row>
    <row r="1102" customFormat="false" ht="12.8" hidden="false" customHeight="false" outlineLevel="0" collapsed="false">
      <c r="A1102" s="0" t="s">
        <v>2083</v>
      </c>
      <c r="B1102" s="0" t="s">
        <v>45</v>
      </c>
      <c r="C1102" s="0" t="s">
        <v>108</v>
      </c>
      <c r="D1102" s="0" t="n">
        <v>1</v>
      </c>
      <c r="E1102" s="0" t="s">
        <v>105</v>
      </c>
      <c r="F1102" s="0" t="s">
        <v>2084</v>
      </c>
      <c r="G1102" s="0" t="n">
        <v>2</v>
      </c>
      <c r="H1102" s="0" t="n">
        <v>3832.5</v>
      </c>
      <c r="I1102" s="0" t="n">
        <v>0</v>
      </c>
      <c r="J1102" s="0" t="n">
        <f aca="false">21*D1102</f>
        <v>21</v>
      </c>
      <c r="K1102" s="0" t="n">
        <f aca="false">H1102+I1102</f>
        <v>3832.5</v>
      </c>
      <c r="L1102" s="0" t="n">
        <f aca="false">K1102+J1102</f>
        <v>3853.5</v>
      </c>
      <c r="N1102" s="3" t="n">
        <f aca="false">J1102+K1102</f>
        <v>3853.5</v>
      </c>
    </row>
    <row r="1103" customFormat="false" ht="12.8" hidden="false" customHeight="false" outlineLevel="0" collapsed="false">
      <c r="A1103" s="0" t="s">
        <v>2085</v>
      </c>
      <c r="B1103" s="0" t="s">
        <v>45</v>
      </c>
      <c r="C1103" s="0" t="s">
        <v>235</v>
      </c>
      <c r="D1103" s="0" t="n">
        <v>3</v>
      </c>
      <c r="E1103" s="0" t="s">
        <v>12</v>
      </c>
      <c r="F1103" s="0" t="s">
        <v>2086</v>
      </c>
      <c r="G1103" s="0" t="n">
        <v>2</v>
      </c>
      <c r="H1103" s="0" t="n">
        <v>11497.5</v>
      </c>
      <c r="I1103" s="0" t="n">
        <v>0</v>
      </c>
      <c r="J1103" s="0" t="n">
        <f aca="false">21*D1103</f>
        <v>63</v>
      </c>
      <c r="K1103" s="0" t="n">
        <f aca="false">H1103+I1103</f>
        <v>11497.5</v>
      </c>
      <c r="L1103" s="0" t="n">
        <f aca="false">K1103+J1103</f>
        <v>11560.5</v>
      </c>
      <c r="N1103" s="3" t="n">
        <f aca="false">J1103+K1103</f>
        <v>11560.5</v>
      </c>
    </row>
    <row r="1104" customFormat="false" ht="12.8" hidden="false" customHeight="false" outlineLevel="0" collapsed="false">
      <c r="A1104" s="0" t="s">
        <v>2087</v>
      </c>
      <c r="B1104" s="0" t="s">
        <v>45</v>
      </c>
      <c r="C1104" s="0" t="s">
        <v>689</v>
      </c>
      <c r="D1104" s="0" t="n">
        <v>2</v>
      </c>
      <c r="E1104" s="0" t="s">
        <v>105</v>
      </c>
      <c r="F1104" s="0" t="s">
        <v>2088</v>
      </c>
      <c r="G1104" s="0" t="n">
        <v>2</v>
      </c>
      <c r="H1104" s="0" t="n">
        <v>7665</v>
      </c>
      <c r="I1104" s="0" t="n">
        <v>0</v>
      </c>
      <c r="J1104" s="0" t="n">
        <f aca="false">21*D1104</f>
        <v>42</v>
      </c>
      <c r="K1104" s="0" t="n">
        <f aca="false">H1104+I1104</f>
        <v>7665</v>
      </c>
      <c r="L1104" s="0" t="n">
        <f aca="false">K1104+J1104</f>
        <v>7707</v>
      </c>
      <c r="N1104" s="3" t="n">
        <f aca="false">J1104+K1104</f>
        <v>7707</v>
      </c>
    </row>
    <row r="1105" customFormat="false" ht="12.8" hidden="false" customHeight="false" outlineLevel="0" collapsed="false">
      <c r="A1105" s="0" t="s">
        <v>2089</v>
      </c>
      <c r="B1105" s="0" t="s">
        <v>45</v>
      </c>
      <c r="C1105" s="0" t="s">
        <v>108</v>
      </c>
      <c r="D1105" s="0" t="n">
        <v>1</v>
      </c>
      <c r="E1105" s="0" t="s">
        <v>115</v>
      </c>
      <c r="F1105" s="0" t="s">
        <v>2090</v>
      </c>
      <c r="G1105" s="0" t="n">
        <v>2</v>
      </c>
      <c r="H1105" s="0" t="n">
        <v>4672.5</v>
      </c>
      <c r="I1105" s="0" t="n">
        <v>0</v>
      </c>
      <c r="J1105" s="0" t="n">
        <f aca="false">21*D1105</f>
        <v>21</v>
      </c>
      <c r="K1105" s="0" t="n">
        <f aca="false">H1105+I1105</f>
        <v>4672.5</v>
      </c>
      <c r="L1105" s="0" t="n">
        <f aca="false">K1105+J1105</f>
        <v>4693.5</v>
      </c>
      <c r="N1105" s="3" t="n">
        <f aca="false">J1105+K1105</f>
        <v>4693.5</v>
      </c>
    </row>
    <row r="1106" s="3" customFormat="true" ht="12.8" hidden="false" customHeight="false" outlineLevel="0" collapsed="false">
      <c r="A1106" s="3" t="s">
        <v>2091</v>
      </c>
      <c r="B1106" s="3" t="s">
        <v>45</v>
      </c>
      <c r="C1106" s="3" t="s">
        <v>689</v>
      </c>
      <c r="D1106" s="3" t="n">
        <v>2</v>
      </c>
      <c r="E1106" s="3" t="s">
        <v>10</v>
      </c>
      <c r="F1106" s="3" t="s">
        <v>2092</v>
      </c>
      <c r="G1106" s="3" t="n">
        <v>2</v>
      </c>
      <c r="H1106" s="3" t="n">
        <v>11444.8</v>
      </c>
      <c r="I1106" s="3" t="n">
        <v>0</v>
      </c>
      <c r="J1106" s="3" t="n">
        <f aca="false">21*D1106</f>
        <v>42</v>
      </c>
      <c r="K1106" s="3" t="n">
        <f aca="false">H1106+I1106</f>
        <v>11444.8</v>
      </c>
      <c r="L1106" s="3" t="n">
        <f aca="false">K1106+J1106</f>
        <v>11486.8</v>
      </c>
      <c r="N1106" s="3" t="n">
        <f aca="false">J1106+K1106</f>
        <v>11486.8</v>
      </c>
      <c r="AMH1106" s="0"/>
      <c r="AMI1106" s="0"/>
      <c r="AMJ1106" s="0"/>
    </row>
    <row r="1107" customFormat="false" ht="12.8" hidden="false" customHeight="false" outlineLevel="0" collapsed="false">
      <c r="A1107" s="0" t="s">
        <v>2093</v>
      </c>
      <c r="B1107" s="0" t="s">
        <v>45</v>
      </c>
      <c r="C1107" s="0" t="s">
        <v>689</v>
      </c>
      <c r="D1107" s="0" t="n">
        <v>2</v>
      </c>
      <c r="E1107" s="0" t="s">
        <v>105</v>
      </c>
      <c r="F1107" s="0" t="s">
        <v>2094</v>
      </c>
      <c r="G1107" s="0" t="n">
        <v>3</v>
      </c>
      <c r="H1107" s="0" t="n">
        <v>7665</v>
      </c>
      <c r="I1107" s="0" t="n">
        <v>0</v>
      </c>
      <c r="J1107" s="0" t="n">
        <f aca="false">21*D1107</f>
        <v>42</v>
      </c>
      <c r="K1107" s="0" t="n">
        <f aca="false">H1107+I1107</f>
        <v>7665</v>
      </c>
      <c r="L1107" s="0" t="n">
        <f aca="false">K1107+J1107</f>
        <v>7707</v>
      </c>
      <c r="N1107" s="3" t="n">
        <f aca="false">J1107+K1107</f>
        <v>7707</v>
      </c>
    </row>
    <row r="1108" customFormat="false" ht="12.8" hidden="false" customHeight="false" outlineLevel="0" collapsed="false">
      <c r="A1108" s="0" t="s">
        <v>2095</v>
      </c>
      <c r="B1108" s="0" t="s">
        <v>45</v>
      </c>
      <c r="C1108" s="0" t="s">
        <v>689</v>
      </c>
      <c r="D1108" s="0" t="n">
        <v>2</v>
      </c>
      <c r="E1108" s="0" t="s">
        <v>105</v>
      </c>
      <c r="F1108" s="0" t="s">
        <v>2096</v>
      </c>
      <c r="G1108" s="0" t="n">
        <v>2</v>
      </c>
      <c r="H1108" s="0" t="n">
        <v>7665</v>
      </c>
      <c r="I1108" s="0" t="n">
        <v>0</v>
      </c>
      <c r="J1108" s="0" t="n">
        <f aca="false">21*D1108</f>
        <v>42</v>
      </c>
      <c r="K1108" s="0" t="n">
        <f aca="false">H1108+I1108</f>
        <v>7665</v>
      </c>
      <c r="L1108" s="0" t="n">
        <f aca="false">K1108+J1108</f>
        <v>7707</v>
      </c>
      <c r="N1108" s="3" t="n">
        <f aca="false">J1108+K1108</f>
        <v>7707</v>
      </c>
    </row>
    <row r="1109" customFormat="false" ht="12.8" hidden="false" customHeight="false" outlineLevel="0" collapsed="false">
      <c r="A1109" s="0" t="s">
        <v>2095</v>
      </c>
      <c r="B1109" s="0" t="s">
        <v>45</v>
      </c>
      <c r="C1109" s="0" t="s">
        <v>689</v>
      </c>
      <c r="D1109" s="0" t="n">
        <v>2</v>
      </c>
      <c r="E1109" s="0" t="s">
        <v>105</v>
      </c>
      <c r="F1109" s="0" t="s">
        <v>2097</v>
      </c>
      <c r="G1109" s="0" t="n">
        <v>2</v>
      </c>
      <c r="H1109" s="0" t="n">
        <v>7665</v>
      </c>
      <c r="I1109" s="0" t="n">
        <v>0</v>
      </c>
      <c r="J1109" s="0" t="n">
        <f aca="false">21*D1109</f>
        <v>42</v>
      </c>
      <c r="K1109" s="0" t="n">
        <f aca="false">H1109+I1109</f>
        <v>7665</v>
      </c>
      <c r="L1109" s="0" t="n">
        <f aca="false">K1109+J1109</f>
        <v>7707</v>
      </c>
      <c r="N1109" s="3" t="n">
        <f aca="false">J1109+K1109</f>
        <v>7707</v>
      </c>
    </row>
    <row r="1110" customFormat="false" ht="12.8" hidden="false" customHeight="false" outlineLevel="0" collapsed="false">
      <c r="A1110" s="0" t="s">
        <v>2095</v>
      </c>
      <c r="B1110" s="0" t="s">
        <v>45</v>
      </c>
      <c r="C1110" s="0" t="s">
        <v>689</v>
      </c>
      <c r="D1110" s="0" t="n">
        <v>2</v>
      </c>
      <c r="E1110" s="0" t="s">
        <v>105</v>
      </c>
      <c r="F1110" s="0" t="s">
        <v>2098</v>
      </c>
      <c r="G1110" s="0" t="n">
        <v>2</v>
      </c>
      <c r="H1110" s="0" t="n">
        <v>7665</v>
      </c>
      <c r="I1110" s="0" t="n">
        <v>0</v>
      </c>
      <c r="J1110" s="0" t="n">
        <f aca="false">21*D1110</f>
        <v>42</v>
      </c>
      <c r="K1110" s="0" t="n">
        <f aca="false">H1110+I1110</f>
        <v>7665</v>
      </c>
      <c r="L1110" s="0" t="n">
        <f aca="false">K1110+J1110</f>
        <v>7707</v>
      </c>
      <c r="N1110" s="3" t="n">
        <f aca="false">J1110+K1110</f>
        <v>7707</v>
      </c>
    </row>
    <row r="1111" customFormat="false" ht="12.8" hidden="false" customHeight="false" outlineLevel="0" collapsed="false">
      <c r="A1111" s="0" t="s">
        <v>2099</v>
      </c>
      <c r="B1111" s="0" t="s">
        <v>45</v>
      </c>
      <c r="C1111" s="0" t="s">
        <v>108</v>
      </c>
      <c r="D1111" s="0" t="n">
        <v>1</v>
      </c>
      <c r="E1111" s="0" t="s">
        <v>105</v>
      </c>
      <c r="F1111" s="0" t="s">
        <v>2100</v>
      </c>
      <c r="G1111" s="0" t="n">
        <v>2</v>
      </c>
      <c r="H1111" s="0" t="n">
        <v>3832.5</v>
      </c>
      <c r="I1111" s="0" t="n">
        <v>0</v>
      </c>
      <c r="J1111" s="0" t="n">
        <f aca="false">21*D1111</f>
        <v>21</v>
      </c>
      <c r="K1111" s="0" t="n">
        <f aca="false">H1111+I1111</f>
        <v>3832.5</v>
      </c>
      <c r="L1111" s="0" t="n">
        <f aca="false">K1111+J1111</f>
        <v>3853.5</v>
      </c>
      <c r="N1111" s="3" t="n">
        <f aca="false">J1111+K1111</f>
        <v>3853.5</v>
      </c>
    </row>
    <row r="1112" customFormat="false" ht="12.8" hidden="false" customHeight="false" outlineLevel="0" collapsed="false">
      <c r="A1112" s="0" t="s">
        <v>2101</v>
      </c>
      <c r="B1112" s="0" t="s">
        <v>45</v>
      </c>
      <c r="C1112" s="0" t="s">
        <v>689</v>
      </c>
      <c r="D1112" s="0" t="n">
        <v>2</v>
      </c>
      <c r="E1112" s="0" t="s">
        <v>115</v>
      </c>
      <c r="F1112" s="0" t="s">
        <v>2102</v>
      </c>
      <c r="G1112" s="0" t="n">
        <v>2</v>
      </c>
      <c r="H1112" s="0" t="n">
        <v>9345</v>
      </c>
      <c r="I1112" s="0" t="n">
        <v>0</v>
      </c>
      <c r="J1112" s="0" t="n">
        <f aca="false">21*D1112</f>
        <v>42</v>
      </c>
      <c r="K1112" s="0" t="n">
        <f aca="false">H1112+I1112</f>
        <v>9345</v>
      </c>
      <c r="L1112" s="0" t="n">
        <f aca="false">K1112+J1112</f>
        <v>9387</v>
      </c>
      <c r="N1112" s="3" t="n">
        <f aca="false">J1112+K1112</f>
        <v>9387</v>
      </c>
    </row>
    <row r="1113" s="3" customFormat="true" ht="12.8" hidden="false" customHeight="false" outlineLevel="0" collapsed="false">
      <c r="A1113" s="3" t="s">
        <v>2103</v>
      </c>
      <c r="B1113" s="3" t="s">
        <v>45</v>
      </c>
      <c r="C1113" s="3" t="s">
        <v>56</v>
      </c>
      <c r="D1113" s="3" t="n">
        <v>4</v>
      </c>
      <c r="E1113" s="3" t="s">
        <v>10</v>
      </c>
      <c r="F1113" s="3" t="s">
        <v>2104</v>
      </c>
      <c r="G1113" s="3" t="n">
        <v>2</v>
      </c>
      <c r="H1113" s="3" t="n">
        <v>22889.6</v>
      </c>
      <c r="I1113" s="3" t="n">
        <v>0</v>
      </c>
      <c r="J1113" s="3" t="n">
        <f aca="false">21*D1113</f>
        <v>84</v>
      </c>
      <c r="K1113" s="3" t="n">
        <f aca="false">H1113+I1113</f>
        <v>22889.6</v>
      </c>
      <c r="L1113" s="3" t="n">
        <f aca="false">K1113+J1113</f>
        <v>22973.6</v>
      </c>
      <c r="N1113" s="3" t="n">
        <f aca="false">J1113+K1113</f>
        <v>22973.6</v>
      </c>
      <c r="AMH1113" s="0"/>
      <c r="AMI1113" s="0"/>
      <c r="AMJ1113" s="0"/>
    </row>
    <row r="1114" customFormat="false" ht="12.8" hidden="false" customHeight="false" outlineLevel="0" collapsed="false">
      <c r="A1114" s="0" t="s">
        <v>2105</v>
      </c>
      <c r="B1114" s="0" t="s">
        <v>45</v>
      </c>
      <c r="C1114" s="0" t="s">
        <v>689</v>
      </c>
      <c r="D1114" s="0" t="n">
        <v>2</v>
      </c>
      <c r="E1114" s="0" t="s">
        <v>105</v>
      </c>
      <c r="F1114" s="0" t="s">
        <v>2106</v>
      </c>
      <c r="G1114" s="0" t="n">
        <v>2</v>
      </c>
      <c r="H1114" s="0" t="n">
        <v>7665</v>
      </c>
      <c r="I1114" s="0" t="n">
        <v>0</v>
      </c>
      <c r="J1114" s="0" t="n">
        <f aca="false">21*D1114</f>
        <v>42</v>
      </c>
      <c r="K1114" s="0" t="n">
        <f aca="false">H1114+I1114</f>
        <v>7665</v>
      </c>
      <c r="L1114" s="0" t="n">
        <f aca="false">K1114+J1114</f>
        <v>7707</v>
      </c>
      <c r="N1114" s="3" t="n">
        <f aca="false">J1114+K1114</f>
        <v>7707</v>
      </c>
    </row>
    <row r="1115" customFormat="false" ht="12.8" hidden="false" customHeight="false" outlineLevel="0" collapsed="false">
      <c r="A1115" s="0" t="s">
        <v>2107</v>
      </c>
      <c r="B1115" s="0" t="s">
        <v>45</v>
      </c>
      <c r="C1115" s="0" t="s">
        <v>689</v>
      </c>
      <c r="D1115" s="0" t="n">
        <v>2</v>
      </c>
      <c r="E1115" s="0" t="s">
        <v>20</v>
      </c>
      <c r="F1115" s="0" t="s">
        <v>2108</v>
      </c>
      <c r="G1115" s="0" t="n">
        <v>2</v>
      </c>
      <c r="H1115" s="0" t="n">
        <v>7665</v>
      </c>
      <c r="I1115" s="0" t="n">
        <v>0</v>
      </c>
      <c r="J1115" s="0" t="n">
        <f aca="false">21*D1115</f>
        <v>42</v>
      </c>
      <c r="K1115" s="0" t="n">
        <f aca="false">H1115+I1115</f>
        <v>7665</v>
      </c>
      <c r="L1115" s="0" t="n">
        <f aca="false">K1115+J1115</f>
        <v>7707</v>
      </c>
      <c r="N1115" s="3" t="n">
        <f aca="false">J1115+K1115</f>
        <v>7707</v>
      </c>
    </row>
    <row r="1116" customFormat="false" ht="12.8" hidden="false" customHeight="false" outlineLevel="0" collapsed="false">
      <c r="A1116" s="0" t="s">
        <v>2109</v>
      </c>
      <c r="B1116" s="0" t="s">
        <v>45</v>
      </c>
      <c r="C1116" s="0" t="s">
        <v>108</v>
      </c>
      <c r="D1116" s="0" t="n">
        <v>1</v>
      </c>
      <c r="E1116" s="0" t="s">
        <v>96</v>
      </c>
      <c r="F1116" s="0" t="s">
        <v>1099</v>
      </c>
      <c r="G1116" s="0" t="n">
        <v>2</v>
      </c>
      <c r="H1116" s="0" t="n">
        <v>3832.5</v>
      </c>
      <c r="I1116" s="0" t="n">
        <v>0</v>
      </c>
      <c r="J1116" s="0" t="n">
        <f aca="false">21*D1116</f>
        <v>21</v>
      </c>
      <c r="K1116" s="0" t="n">
        <f aca="false">H1116+I1116</f>
        <v>3832.5</v>
      </c>
      <c r="L1116" s="0" t="n">
        <f aca="false">K1116+J1116</f>
        <v>3853.5</v>
      </c>
      <c r="N1116" s="3" t="n">
        <f aca="false">J1116+K1116</f>
        <v>3853.5</v>
      </c>
    </row>
    <row r="1117" customFormat="false" ht="12.8" hidden="false" customHeight="false" outlineLevel="0" collapsed="false">
      <c r="A1117" s="0" t="s">
        <v>2110</v>
      </c>
      <c r="B1117" s="0" t="s">
        <v>45</v>
      </c>
      <c r="C1117" s="0" t="s">
        <v>689</v>
      </c>
      <c r="D1117" s="0" t="n">
        <v>2</v>
      </c>
      <c r="E1117" s="0" t="s">
        <v>105</v>
      </c>
      <c r="F1117" s="0" t="s">
        <v>2111</v>
      </c>
      <c r="G1117" s="0" t="n">
        <v>3</v>
      </c>
      <c r="H1117" s="0" t="n">
        <v>7665</v>
      </c>
      <c r="I1117" s="0" t="n">
        <v>0</v>
      </c>
      <c r="J1117" s="0" t="n">
        <f aca="false">21*D1117</f>
        <v>42</v>
      </c>
      <c r="K1117" s="0" t="n">
        <f aca="false">H1117+I1117</f>
        <v>7665</v>
      </c>
      <c r="L1117" s="0" t="n">
        <f aca="false">K1117+J1117</f>
        <v>7707</v>
      </c>
      <c r="N1117" s="3" t="n">
        <f aca="false">J1117+K1117</f>
        <v>7707</v>
      </c>
    </row>
    <row r="1118" customFormat="false" ht="12.8" hidden="false" customHeight="false" outlineLevel="0" collapsed="false">
      <c r="A1118" s="0" t="s">
        <v>2112</v>
      </c>
      <c r="B1118" s="0" t="s">
        <v>45</v>
      </c>
      <c r="C1118" s="0" t="s">
        <v>292</v>
      </c>
      <c r="D1118" s="0" t="n">
        <v>7</v>
      </c>
      <c r="E1118" s="0" t="s">
        <v>32</v>
      </c>
      <c r="F1118" s="0" t="s">
        <v>2113</v>
      </c>
      <c r="G1118" s="0" t="n">
        <v>2</v>
      </c>
      <c r="H1118" s="0" t="n">
        <v>26827.5</v>
      </c>
      <c r="I1118" s="0" t="n">
        <v>0</v>
      </c>
      <c r="J1118" s="0" t="n">
        <f aca="false">21*D1118</f>
        <v>147</v>
      </c>
      <c r="K1118" s="0" t="n">
        <f aca="false">H1118+I1118</f>
        <v>26827.5</v>
      </c>
      <c r="L1118" s="0" t="n">
        <f aca="false">K1118+J1118</f>
        <v>26974.5</v>
      </c>
      <c r="N1118" s="3" t="n">
        <f aca="false">J1118+K1118</f>
        <v>26974.5</v>
      </c>
    </row>
    <row r="1119" customFormat="false" ht="12.8" hidden="false" customHeight="false" outlineLevel="0" collapsed="false">
      <c r="A1119" s="0" t="s">
        <v>2114</v>
      </c>
      <c r="B1119" s="0" t="s">
        <v>45</v>
      </c>
      <c r="C1119" s="0" t="s">
        <v>689</v>
      </c>
      <c r="D1119" s="0" t="n">
        <v>2</v>
      </c>
      <c r="E1119" s="0" t="s">
        <v>105</v>
      </c>
      <c r="F1119" s="0" t="s">
        <v>2115</v>
      </c>
      <c r="G1119" s="0" t="n">
        <v>2</v>
      </c>
      <c r="H1119" s="0" t="n">
        <v>7665</v>
      </c>
      <c r="I1119" s="0" t="n">
        <v>0</v>
      </c>
      <c r="J1119" s="0" t="n">
        <f aca="false">21*D1119</f>
        <v>42</v>
      </c>
      <c r="K1119" s="0" t="n">
        <f aca="false">H1119+I1119</f>
        <v>7665</v>
      </c>
      <c r="L1119" s="0" t="n">
        <f aca="false">K1119+J1119</f>
        <v>7707</v>
      </c>
      <c r="N1119" s="3" t="n">
        <f aca="false">J1119+K1119</f>
        <v>7707</v>
      </c>
    </row>
    <row r="1120" customFormat="false" ht="12.8" hidden="false" customHeight="false" outlineLevel="0" collapsed="false">
      <c r="A1120" s="0" t="s">
        <v>2116</v>
      </c>
      <c r="B1120" s="0" t="s">
        <v>45</v>
      </c>
      <c r="C1120" s="0" t="s">
        <v>689</v>
      </c>
      <c r="D1120" s="0" t="n">
        <v>2</v>
      </c>
      <c r="E1120" s="0" t="s">
        <v>115</v>
      </c>
      <c r="F1120" s="0" t="s">
        <v>2117</v>
      </c>
      <c r="G1120" s="0" t="n">
        <v>2</v>
      </c>
      <c r="H1120" s="0" t="n">
        <v>9345</v>
      </c>
      <c r="I1120" s="0" t="n">
        <v>0</v>
      </c>
      <c r="J1120" s="0" t="n">
        <f aca="false">21*D1120</f>
        <v>42</v>
      </c>
      <c r="K1120" s="0" t="n">
        <f aca="false">H1120+I1120</f>
        <v>9345</v>
      </c>
      <c r="L1120" s="0" t="n">
        <f aca="false">K1120+J1120</f>
        <v>9387</v>
      </c>
      <c r="N1120" s="3" t="n">
        <f aca="false">J1120+K1120</f>
        <v>9387</v>
      </c>
    </row>
    <row r="1121" customFormat="false" ht="12.8" hidden="false" customHeight="false" outlineLevel="0" collapsed="false">
      <c r="A1121" s="0" t="s">
        <v>2118</v>
      </c>
      <c r="B1121" s="0" t="s">
        <v>45</v>
      </c>
      <c r="C1121" s="0" t="s">
        <v>689</v>
      </c>
      <c r="D1121" s="0" t="n">
        <v>2</v>
      </c>
      <c r="E1121" s="0" t="s">
        <v>105</v>
      </c>
      <c r="F1121" s="0" t="s">
        <v>2119</v>
      </c>
      <c r="G1121" s="0" t="n">
        <v>3</v>
      </c>
      <c r="H1121" s="0" t="n">
        <v>7665</v>
      </c>
      <c r="I1121" s="0" t="n">
        <v>0</v>
      </c>
      <c r="J1121" s="0" t="n">
        <f aca="false">21*D1121</f>
        <v>42</v>
      </c>
      <c r="K1121" s="0" t="n">
        <f aca="false">H1121+I1121</f>
        <v>7665</v>
      </c>
      <c r="L1121" s="0" t="n">
        <f aca="false">K1121+J1121</f>
        <v>7707</v>
      </c>
      <c r="N1121" s="3" t="n">
        <f aca="false">J1121+K1121</f>
        <v>7707</v>
      </c>
    </row>
    <row r="1122" customFormat="false" ht="12.8" hidden="false" customHeight="false" outlineLevel="0" collapsed="false">
      <c r="A1122" s="0" t="s">
        <v>2120</v>
      </c>
      <c r="B1122" s="0" t="s">
        <v>45</v>
      </c>
      <c r="C1122" s="0" t="s">
        <v>108</v>
      </c>
      <c r="D1122" s="0" t="n">
        <v>1</v>
      </c>
      <c r="E1122" s="0" t="s">
        <v>12</v>
      </c>
      <c r="F1122" s="0" t="s">
        <v>2121</v>
      </c>
      <c r="G1122" s="0" t="n">
        <v>1</v>
      </c>
      <c r="H1122" s="0" t="n">
        <v>3832.5</v>
      </c>
      <c r="I1122" s="0" t="n">
        <v>0</v>
      </c>
      <c r="J1122" s="0" t="n">
        <f aca="false">21*D1122</f>
        <v>21</v>
      </c>
      <c r="K1122" s="0" t="n">
        <f aca="false">H1122+I1122</f>
        <v>3832.5</v>
      </c>
      <c r="L1122" s="0" t="n">
        <f aca="false">K1122+J1122</f>
        <v>3853.5</v>
      </c>
      <c r="N1122" s="3" t="n">
        <f aca="false">J1122+K1122</f>
        <v>3853.5</v>
      </c>
    </row>
    <row r="1123" customFormat="false" ht="12.8" hidden="false" customHeight="false" outlineLevel="0" collapsed="false">
      <c r="A1123" s="0" t="s">
        <v>2122</v>
      </c>
      <c r="B1123" s="0" t="s">
        <v>45</v>
      </c>
      <c r="C1123" s="0" t="s">
        <v>108</v>
      </c>
      <c r="D1123" s="0" t="n">
        <v>1</v>
      </c>
      <c r="E1123" s="0" t="s">
        <v>115</v>
      </c>
      <c r="F1123" s="0" t="s">
        <v>1485</v>
      </c>
      <c r="G1123" s="0" t="n">
        <v>2</v>
      </c>
      <c r="H1123" s="0" t="n">
        <v>4672.5</v>
      </c>
      <c r="I1123" s="0" t="n">
        <v>0</v>
      </c>
      <c r="J1123" s="0" t="n">
        <f aca="false">21*D1123</f>
        <v>21</v>
      </c>
      <c r="K1123" s="0" t="n">
        <f aca="false">H1123+I1123</f>
        <v>4672.5</v>
      </c>
      <c r="L1123" s="0" t="n">
        <f aca="false">K1123+J1123</f>
        <v>4693.5</v>
      </c>
      <c r="N1123" s="3" t="n">
        <f aca="false">J1123+K1123</f>
        <v>4693.5</v>
      </c>
    </row>
    <row r="1124" customFormat="false" ht="12.8" hidden="false" customHeight="false" outlineLevel="0" collapsed="false">
      <c r="A1124" s="0" t="s">
        <v>2123</v>
      </c>
      <c r="B1124" s="0" t="s">
        <v>45</v>
      </c>
      <c r="C1124" s="0" t="s">
        <v>108</v>
      </c>
      <c r="D1124" s="0" t="n">
        <v>1</v>
      </c>
      <c r="E1124" s="0" t="s">
        <v>118</v>
      </c>
      <c r="F1124" s="0" t="s">
        <v>1978</v>
      </c>
      <c r="G1124" s="0" t="n">
        <v>4</v>
      </c>
      <c r="H1124" s="0" t="n">
        <v>4672.5</v>
      </c>
      <c r="I1124" s="0" t="n">
        <v>0</v>
      </c>
      <c r="J1124" s="0" t="n">
        <f aca="false">21*D1124</f>
        <v>21</v>
      </c>
      <c r="K1124" s="0" t="n">
        <f aca="false">H1124+I1124</f>
        <v>4672.5</v>
      </c>
      <c r="L1124" s="0" t="n">
        <f aca="false">K1124+J1124</f>
        <v>4693.5</v>
      </c>
      <c r="N1124" s="3" t="n">
        <f aca="false">J1124+K1124</f>
        <v>4693.5</v>
      </c>
    </row>
    <row r="1125" customFormat="false" ht="12.8" hidden="false" customHeight="false" outlineLevel="0" collapsed="false">
      <c r="A1125" s="0" t="s">
        <v>2124</v>
      </c>
      <c r="B1125" s="0" t="s">
        <v>45</v>
      </c>
      <c r="C1125" s="0" t="s">
        <v>108</v>
      </c>
      <c r="D1125" s="0" t="n">
        <v>1</v>
      </c>
      <c r="E1125" s="0" t="s">
        <v>12</v>
      </c>
      <c r="F1125" s="0" t="s">
        <v>2125</v>
      </c>
      <c r="G1125" s="0" t="n">
        <v>2</v>
      </c>
      <c r="H1125" s="0" t="n">
        <v>3832.5</v>
      </c>
      <c r="I1125" s="0" t="n">
        <v>0</v>
      </c>
      <c r="J1125" s="0" t="n">
        <f aca="false">21*D1125</f>
        <v>21</v>
      </c>
      <c r="K1125" s="0" t="n">
        <f aca="false">H1125+I1125</f>
        <v>3832.5</v>
      </c>
      <c r="L1125" s="0" t="n">
        <f aca="false">K1125+J1125</f>
        <v>3853.5</v>
      </c>
      <c r="N1125" s="3" t="n">
        <f aca="false">J1125+K1125</f>
        <v>3853.5</v>
      </c>
    </row>
    <row r="1126" customFormat="false" ht="12.8" hidden="false" customHeight="false" outlineLevel="0" collapsed="false">
      <c r="A1126" s="0" t="s">
        <v>2126</v>
      </c>
      <c r="B1126" s="0" t="s">
        <v>45</v>
      </c>
      <c r="C1126" s="0" t="s">
        <v>108</v>
      </c>
      <c r="D1126" s="0" t="n">
        <v>1</v>
      </c>
      <c r="E1126" s="0" t="s">
        <v>115</v>
      </c>
      <c r="F1126" s="0" t="s">
        <v>2127</v>
      </c>
      <c r="G1126" s="0" t="n">
        <v>2</v>
      </c>
      <c r="H1126" s="0" t="n">
        <v>4672.5</v>
      </c>
      <c r="I1126" s="0" t="n">
        <v>0</v>
      </c>
      <c r="J1126" s="0" t="n">
        <f aca="false">21*D1126</f>
        <v>21</v>
      </c>
      <c r="K1126" s="0" t="n">
        <f aca="false">H1126+I1126</f>
        <v>4672.5</v>
      </c>
      <c r="L1126" s="0" t="n">
        <f aca="false">K1126+J1126</f>
        <v>4693.5</v>
      </c>
      <c r="N1126" s="3" t="n">
        <f aca="false">J1126+K1126</f>
        <v>4693.5</v>
      </c>
    </row>
    <row r="1127" customFormat="false" ht="12.8" hidden="false" customHeight="false" outlineLevel="0" collapsed="false">
      <c r="A1127" s="0" t="s">
        <v>2128</v>
      </c>
      <c r="B1127" s="0" t="s">
        <v>45</v>
      </c>
      <c r="C1127" s="0" t="s">
        <v>108</v>
      </c>
      <c r="D1127" s="0" t="n">
        <v>1</v>
      </c>
      <c r="E1127" s="0" t="s">
        <v>105</v>
      </c>
      <c r="F1127" s="0" t="s">
        <v>452</v>
      </c>
      <c r="G1127" s="0" t="n">
        <v>2</v>
      </c>
      <c r="H1127" s="0" t="n">
        <v>3832.5</v>
      </c>
      <c r="I1127" s="0" t="n">
        <v>0</v>
      </c>
      <c r="J1127" s="0" t="n">
        <f aca="false">21*D1127</f>
        <v>21</v>
      </c>
      <c r="K1127" s="0" t="n">
        <f aca="false">H1127+I1127</f>
        <v>3832.5</v>
      </c>
      <c r="L1127" s="0" t="n">
        <f aca="false">K1127+J1127</f>
        <v>3853.5</v>
      </c>
      <c r="N1127" s="3" t="n">
        <f aca="false">J1127+K1127</f>
        <v>3853.5</v>
      </c>
    </row>
    <row r="1128" customFormat="false" ht="12.8" hidden="false" customHeight="false" outlineLevel="0" collapsed="false">
      <c r="A1128" s="0" t="s">
        <v>2129</v>
      </c>
      <c r="B1128" s="0" t="s">
        <v>45</v>
      </c>
      <c r="C1128" s="0" t="s">
        <v>689</v>
      </c>
      <c r="D1128" s="0" t="n">
        <v>2</v>
      </c>
      <c r="E1128" s="0" t="s">
        <v>115</v>
      </c>
      <c r="F1128" s="0" t="s">
        <v>2130</v>
      </c>
      <c r="G1128" s="0" t="n">
        <v>4</v>
      </c>
      <c r="H1128" s="0" t="n">
        <v>9345</v>
      </c>
      <c r="I1128" s="0" t="n">
        <v>0</v>
      </c>
      <c r="J1128" s="0" t="n">
        <f aca="false">21*D1128</f>
        <v>42</v>
      </c>
      <c r="K1128" s="0" t="n">
        <f aca="false">H1128+I1128</f>
        <v>9345</v>
      </c>
      <c r="L1128" s="0" t="n">
        <f aca="false">K1128+J1128</f>
        <v>9387</v>
      </c>
      <c r="N1128" s="3" t="n">
        <f aca="false">J1128+K1128</f>
        <v>9387</v>
      </c>
    </row>
    <row r="1129" customFormat="false" ht="12.8" hidden="false" customHeight="false" outlineLevel="0" collapsed="false">
      <c r="A1129" s="0" t="s">
        <v>2131</v>
      </c>
      <c r="B1129" s="0" t="s">
        <v>45</v>
      </c>
      <c r="C1129" s="0" t="s">
        <v>108</v>
      </c>
      <c r="D1129" s="0" t="n">
        <v>1</v>
      </c>
      <c r="E1129" s="0" t="s">
        <v>115</v>
      </c>
      <c r="F1129" s="0" t="s">
        <v>2132</v>
      </c>
      <c r="G1129" s="0" t="n">
        <v>2</v>
      </c>
      <c r="H1129" s="0" t="n">
        <v>4672.5</v>
      </c>
      <c r="I1129" s="0" t="n">
        <v>0</v>
      </c>
      <c r="J1129" s="0" t="n">
        <f aca="false">21*D1129</f>
        <v>21</v>
      </c>
      <c r="K1129" s="0" t="n">
        <f aca="false">H1129+I1129</f>
        <v>4672.5</v>
      </c>
      <c r="L1129" s="0" t="n">
        <f aca="false">K1129+J1129</f>
        <v>4693.5</v>
      </c>
      <c r="N1129" s="3" t="n">
        <f aca="false">J1129+K1129</f>
        <v>4693.5</v>
      </c>
    </row>
    <row r="1130" customFormat="false" ht="12.8" hidden="false" customHeight="false" outlineLevel="0" collapsed="false">
      <c r="A1130" s="0" t="s">
        <v>2133</v>
      </c>
      <c r="B1130" s="0" t="s">
        <v>45</v>
      </c>
      <c r="C1130" s="0" t="s">
        <v>108</v>
      </c>
      <c r="D1130" s="0" t="n">
        <v>1</v>
      </c>
      <c r="E1130" s="0" t="s">
        <v>105</v>
      </c>
      <c r="F1130" s="0" t="s">
        <v>2134</v>
      </c>
      <c r="G1130" s="0" t="n">
        <v>2</v>
      </c>
      <c r="H1130" s="0" t="n">
        <v>3832.5</v>
      </c>
      <c r="I1130" s="0" t="n">
        <v>0</v>
      </c>
      <c r="J1130" s="0" t="n">
        <f aca="false">21*D1130</f>
        <v>21</v>
      </c>
      <c r="K1130" s="0" t="n">
        <f aca="false">H1130+I1130</f>
        <v>3832.5</v>
      </c>
      <c r="L1130" s="0" t="n">
        <f aca="false">K1130+J1130</f>
        <v>3853.5</v>
      </c>
      <c r="N1130" s="3" t="n">
        <f aca="false">J1130+K1130</f>
        <v>3853.5</v>
      </c>
    </row>
    <row r="1131" customFormat="false" ht="12.8" hidden="false" customHeight="false" outlineLevel="0" collapsed="false">
      <c r="A1131" s="0" t="s">
        <v>2135</v>
      </c>
      <c r="B1131" s="0" t="s">
        <v>45</v>
      </c>
      <c r="C1131" s="0" t="s">
        <v>689</v>
      </c>
      <c r="D1131" s="0" t="n">
        <v>2</v>
      </c>
      <c r="E1131" s="0" t="s">
        <v>105</v>
      </c>
      <c r="F1131" s="0" t="s">
        <v>2136</v>
      </c>
      <c r="G1131" s="0" t="n">
        <v>3</v>
      </c>
      <c r="H1131" s="0" t="n">
        <v>7665</v>
      </c>
      <c r="I1131" s="0" t="n">
        <v>0</v>
      </c>
      <c r="J1131" s="0" t="n">
        <f aca="false">21*D1131</f>
        <v>42</v>
      </c>
      <c r="K1131" s="0" t="n">
        <f aca="false">H1131+I1131</f>
        <v>7665</v>
      </c>
      <c r="L1131" s="0" t="n">
        <f aca="false">K1131+J1131</f>
        <v>7707</v>
      </c>
      <c r="N1131" s="3" t="n">
        <f aca="false">J1131+K1131</f>
        <v>7707</v>
      </c>
    </row>
    <row r="1132" customFormat="false" ht="12.8" hidden="false" customHeight="false" outlineLevel="0" collapsed="false">
      <c r="A1132" s="0" t="s">
        <v>2137</v>
      </c>
      <c r="B1132" s="0" t="s">
        <v>45</v>
      </c>
      <c r="C1132" s="0" t="s">
        <v>689</v>
      </c>
      <c r="D1132" s="0" t="n">
        <v>2</v>
      </c>
      <c r="E1132" s="0" t="s">
        <v>105</v>
      </c>
      <c r="F1132" s="0" t="s">
        <v>2138</v>
      </c>
      <c r="G1132" s="0" t="n">
        <v>4</v>
      </c>
      <c r="H1132" s="0" t="n">
        <v>7665</v>
      </c>
      <c r="I1132" s="0" t="n">
        <v>0</v>
      </c>
      <c r="J1132" s="0" t="n">
        <f aca="false">21*D1132</f>
        <v>42</v>
      </c>
      <c r="K1132" s="0" t="n">
        <f aca="false">H1132+I1132</f>
        <v>7665</v>
      </c>
      <c r="L1132" s="0" t="n">
        <f aca="false">K1132+J1132</f>
        <v>7707</v>
      </c>
      <c r="N1132" s="3" t="n">
        <f aca="false">J1132+K1132</f>
        <v>7707</v>
      </c>
    </row>
    <row r="1133" customFormat="false" ht="12.8" hidden="false" customHeight="false" outlineLevel="0" collapsed="false">
      <c r="A1133" s="0" t="s">
        <v>2139</v>
      </c>
      <c r="B1133" s="0" t="s">
        <v>45</v>
      </c>
      <c r="C1133" s="0" t="s">
        <v>689</v>
      </c>
      <c r="D1133" s="0" t="n">
        <v>2</v>
      </c>
      <c r="E1133" s="0" t="s">
        <v>105</v>
      </c>
      <c r="F1133" s="0" t="s">
        <v>1858</v>
      </c>
      <c r="G1133" s="0" t="n">
        <v>2</v>
      </c>
      <c r="H1133" s="0" t="n">
        <v>7665</v>
      </c>
      <c r="I1133" s="0" t="n">
        <v>0</v>
      </c>
      <c r="J1133" s="0" t="n">
        <f aca="false">21*D1133</f>
        <v>42</v>
      </c>
      <c r="K1133" s="0" t="n">
        <f aca="false">H1133+I1133</f>
        <v>7665</v>
      </c>
      <c r="L1133" s="0" t="n">
        <f aca="false">K1133+J1133</f>
        <v>7707</v>
      </c>
      <c r="N1133" s="3" t="n">
        <f aca="false">J1133+K1133</f>
        <v>7707</v>
      </c>
    </row>
    <row r="1134" customFormat="false" ht="12.8" hidden="false" customHeight="false" outlineLevel="0" collapsed="false">
      <c r="A1134" s="0" t="s">
        <v>2140</v>
      </c>
      <c r="B1134" s="0" t="s">
        <v>45</v>
      </c>
      <c r="C1134" s="0" t="s">
        <v>235</v>
      </c>
      <c r="D1134" s="0" t="n">
        <v>3</v>
      </c>
      <c r="E1134" s="0" t="s">
        <v>105</v>
      </c>
      <c r="F1134" s="0" t="s">
        <v>1681</v>
      </c>
      <c r="G1134" s="0" t="n">
        <v>2</v>
      </c>
      <c r="H1134" s="0" t="n">
        <v>11497.5</v>
      </c>
      <c r="I1134" s="0" t="n">
        <v>0</v>
      </c>
      <c r="J1134" s="0" t="n">
        <f aca="false">21*D1134</f>
        <v>63</v>
      </c>
      <c r="K1134" s="0" t="n">
        <f aca="false">H1134+I1134</f>
        <v>11497.5</v>
      </c>
      <c r="L1134" s="0" t="n">
        <f aca="false">K1134+J1134</f>
        <v>11560.5</v>
      </c>
      <c r="N1134" s="3" t="n">
        <f aca="false">J1134+K1134</f>
        <v>11560.5</v>
      </c>
    </row>
    <row r="1135" customFormat="false" ht="12.8" hidden="false" customHeight="false" outlineLevel="0" collapsed="false">
      <c r="A1135" s="0" t="s">
        <v>2141</v>
      </c>
      <c r="B1135" s="0" t="s">
        <v>45</v>
      </c>
      <c r="C1135" s="0" t="s">
        <v>689</v>
      </c>
      <c r="D1135" s="0" t="n">
        <v>2</v>
      </c>
      <c r="E1135" s="0" t="s">
        <v>248</v>
      </c>
      <c r="F1135" s="0" t="s">
        <v>2142</v>
      </c>
      <c r="G1135" s="0" t="n">
        <v>4</v>
      </c>
      <c r="H1135" s="0" t="n">
        <v>9345</v>
      </c>
      <c r="I1135" s="0" t="n">
        <v>0</v>
      </c>
      <c r="J1135" s="0" t="n">
        <f aca="false">21*D1135</f>
        <v>42</v>
      </c>
      <c r="K1135" s="0" t="n">
        <f aca="false">H1135+I1135</f>
        <v>9345</v>
      </c>
      <c r="L1135" s="0" t="n">
        <f aca="false">K1135+J1135</f>
        <v>9387</v>
      </c>
      <c r="N1135" s="3" t="n">
        <f aca="false">J1135+K1135</f>
        <v>9387</v>
      </c>
    </row>
    <row r="1136" customFormat="false" ht="12.8" hidden="false" customHeight="false" outlineLevel="0" collapsed="false">
      <c r="A1136" s="0" t="s">
        <v>2143</v>
      </c>
      <c r="B1136" s="0" t="s">
        <v>45</v>
      </c>
      <c r="C1136" s="0" t="s">
        <v>108</v>
      </c>
      <c r="D1136" s="0" t="n">
        <v>1</v>
      </c>
      <c r="E1136" s="0" t="s">
        <v>96</v>
      </c>
      <c r="F1136" s="0" t="s">
        <v>2144</v>
      </c>
      <c r="G1136" s="0" t="n">
        <v>2</v>
      </c>
      <c r="H1136" s="0" t="n">
        <v>3832.5</v>
      </c>
      <c r="I1136" s="0" t="n">
        <v>0</v>
      </c>
      <c r="J1136" s="0" t="n">
        <f aca="false">21*D1136</f>
        <v>21</v>
      </c>
      <c r="K1136" s="0" t="n">
        <f aca="false">H1136+I1136</f>
        <v>3832.5</v>
      </c>
      <c r="L1136" s="0" t="n">
        <f aca="false">K1136+J1136</f>
        <v>3853.5</v>
      </c>
      <c r="N1136" s="3" t="n">
        <f aca="false">J1136+K1136</f>
        <v>3853.5</v>
      </c>
    </row>
    <row r="1137" customFormat="false" ht="12.8" hidden="false" customHeight="false" outlineLevel="0" collapsed="false">
      <c r="A1137" s="0" t="s">
        <v>2145</v>
      </c>
      <c r="B1137" s="0" t="s">
        <v>45</v>
      </c>
      <c r="C1137" s="0" t="s">
        <v>689</v>
      </c>
      <c r="D1137" s="0" t="n">
        <v>2</v>
      </c>
      <c r="E1137" s="0" t="s">
        <v>81</v>
      </c>
      <c r="F1137" s="0" t="s">
        <v>2146</v>
      </c>
      <c r="G1137" s="0" t="n">
        <v>3</v>
      </c>
      <c r="H1137" s="0" t="n">
        <v>7665</v>
      </c>
      <c r="I1137" s="0" t="n">
        <v>0</v>
      </c>
      <c r="J1137" s="0" t="n">
        <f aca="false">21*D1137</f>
        <v>42</v>
      </c>
      <c r="K1137" s="0" t="n">
        <f aca="false">H1137+I1137</f>
        <v>7665</v>
      </c>
      <c r="L1137" s="0" t="n">
        <f aca="false">K1137+J1137</f>
        <v>7707</v>
      </c>
      <c r="N1137" s="3" t="n">
        <f aca="false">J1137+K1137</f>
        <v>7707</v>
      </c>
    </row>
    <row r="1138" customFormat="false" ht="12.8" hidden="false" customHeight="false" outlineLevel="0" collapsed="false">
      <c r="A1138" s="0" t="s">
        <v>2145</v>
      </c>
      <c r="B1138" s="0" t="s">
        <v>45</v>
      </c>
      <c r="C1138" s="0" t="s">
        <v>689</v>
      </c>
      <c r="D1138" s="0" t="n">
        <v>2</v>
      </c>
      <c r="E1138" s="0" t="s">
        <v>32</v>
      </c>
      <c r="F1138" s="0" t="s">
        <v>2147</v>
      </c>
      <c r="G1138" s="0" t="n">
        <v>2</v>
      </c>
      <c r="H1138" s="0" t="n">
        <v>7665</v>
      </c>
      <c r="I1138" s="0" t="n">
        <v>0</v>
      </c>
      <c r="J1138" s="0" t="n">
        <f aca="false">21*D1138</f>
        <v>42</v>
      </c>
      <c r="K1138" s="0" t="n">
        <f aca="false">H1138+I1138</f>
        <v>7665</v>
      </c>
      <c r="L1138" s="0" t="n">
        <f aca="false">K1138+J1138</f>
        <v>7707</v>
      </c>
      <c r="N1138" s="3" t="n">
        <f aca="false">J1138+K1138</f>
        <v>7707</v>
      </c>
    </row>
    <row r="1139" customFormat="false" ht="12.8" hidden="false" customHeight="false" outlineLevel="0" collapsed="false">
      <c r="A1139" s="0" t="s">
        <v>2148</v>
      </c>
      <c r="B1139" s="0" t="s">
        <v>45</v>
      </c>
      <c r="C1139" s="0" t="s">
        <v>689</v>
      </c>
      <c r="D1139" s="0" t="n">
        <v>2</v>
      </c>
      <c r="E1139" s="0" t="s">
        <v>77</v>
      </c>
      <c r="F1139" s="0" t="s">
        <v>2149</v>
      </c>
      <c r="G1139" s="0" t="n">
        <v>2</v>
      </c>
      <c r="H1139" s="0" t="n">
        <v>9345</v>
      </c>
      <c r="I1139" s="0" t="n">
        <v>0</v>
      </c>
      <c r="J1139" s="0" t="n">
        <f aca="false">21*D1139</f>
        <v>42</v>
      </c>
      <c r="K1139" s="0" t="n">
        <f aca="false">H1139+I1139</f>
        <v>9345</v>
      </c>
      <c r="L1139" s="0" t="n">
        <f aca="false">K1139+J1139</f>
        <v>9387</v>
      </c>
      <c r="N1139" s="3" t="n">
        <f aca="false">J1139+K1139</f>
        <v>9387</v>
      </c>
    </row>
    <row r="1140" customFormat="false" ht="12.8" hidden="false" customHeight="false" outlineLevel="0" collapsed="false">
      <c r="A1140" s="0" t="s">
        <v>2150</v>
      </c>
      <c r="B1140" s="0" t="s">
        <v>45</v>
      </c>
      <c r="C1140" s="0" t="s">
        <v>95</v>
      </c>
      <c r="D1140" s="0" t="n">
        <v>6</v>
      </c>
      <c r="E1140" s="0" t="s">
        <v>105</v>
      </c>
      <c r="F1140" s="0" t="s">
        <v>2151</v>
      </c>
      <c r="G1140" s="0" t="n">
        <v>2</v>
      </c>
      <c r="H1140" s="0" t="n">
        <v>22995</v>
      </c>
      <c r="I1140" s="0" t="n">
        <v>0</v>
      </c>
      <c r="J1140" s="0" t="n">
        <f aca="false">21*D1140</f>
        <v>126</v>
      </c>
      <c r="K1140" s="0" t="n">
        <f aca="false">H1140+I1140</f>
        <v>22995</v>
      </c>
      <c r="L1140" s="0" t="n">
        <f aca="false">K1140+J1140</f>
        <v>23121</v>
      </c>
      <c r="N1140" s="3" t="n">
        <f aca="false">J1140+K1140</f>
        <v>23121</v>
      </c>
    </row>
    <row r="1141" customFormat="false" ht="12.8" hidden="false" customHeight="false" outlineLevel="0" collapsed="false">
      <c r="A1141" s="0" t="s">
        <v>2152</v>
      </c>
      <c r="B1141" s="0" t="s">
        <v>45</v>
      </c>
      <c r="C1141" s="0" t="s">
        <v>108</v>
      </c>
      <c r="D1141" s="0" t="n">
        <v>1</v>
      </c>
      <c r="E1141" s="0" t="s">
        <v>96</v>
      </c>
      <c r="F1141" s="0" t="s">
        <v>680</v>
      </c>
      <c r="G1141" s="0" t="n">
        <v>2</v>
      </c>
      <c r="H1141" s="0" t="n">
        <v>3832.5</v>
      </c>
      <c r="I1141" s="0" t="n">
        <v>0</v>
      </c>
      <c r="J1141" s="0" t="n">
        <f aca="false">21*D1141</f>
        <v>21</v>
      </c>
      <c r="K1141" s="0" t="n">
        <f aca="false">H1141+I1141</f>
        <v>3832.5</v>
      </c>
      <c r="L1141" s="0" t="n">
        <f aca="false">K1141+J1141</f>
        <v>3853.5</v>
      </c>
      <c r="N1141" s="3" t="n">
        <f aca="false">J1141+K1141</f>
        <v>3853.5</v>
      </c>
    </row>
    <row r="1142" customFormat="false" ht="12.8" hidden="false" customHeight="false" outlineLevel="0" collapsed="false">
      <c r="A1142" s="0" t="s">
        <v>2153</v>
      </c>
      <c r="B1142" s="0" t="s">
        <v>45</v>
      </c>
      <c r="C1142" s="0" t="s">
        <v>689</v>
      </c>
      <c r="D1142" s="0" t="n">
        <v>2</v>
      </c>
      <c r="E1142" s="0" t="s">
        <v>105</v>
      </c>
      <c r="F1142" s="0" t="s">
        <v>2154</v>
      </c>
      <c r="G1142" s="0" t="n">
        <v>2</v>
      </c>
      <c r="H1142" s="0" t="n">
        <v>7665</v>
      </c>
      <c r="I1142" s="0" t="n">
        <v>0</v>
      </c>
      <c r="J1142" s="0" t="n">
        <f aca="false">21*D1142</f>
        <v>42</v>
      </c>
      <c r="K1142" s="0" t="n">
        <f aca="false">H1142+I1142</f>
        <v>7665</v>
      </c>
      <c r="L1142" s="0" t="n">
        <f aca="false">K1142+J1142</f>
        <v>7707</v>
      </c>
      <c r="N1142" s="3" t="n">
        <f aca="false">J1142+K1142</f>
        <v>7707</v>
      </c>
    </row>
    <row r="1143" customFormat="false" ht="12.8" hidden="false" customHeight="false" outlineLevel="0" collapsed="false">
      <c r="A1143" s="0" t="s">
        <v>2155</v>
      </c>
      <c r="B1143" s="0" t="s">
        <v>45</v>
      </c>
      <c r="C1143" s="0" t="s">
        <v>292</v>
      </c>
      <c r="D1143" s="0" t="n">
        <v>7</v>
      </c>
      <c r="E1143" s="0" t="s">
        <v>17</v>
      </c>
      <c r="F1143" s="0" t="s">
        <v>2156</v>
      </c>
      <c r="G1143" s="0" t="n">
        <v>3</v>
      </c>
      <c r="H1143" s="0" t="n">
        <v>26827.5</v>
      </c>
      <c r="I1143" s="0" t="n">
        <v>0</v>
      </c>
      <c r="J1143" s="0" t="n">
        <f aca="false">21*D1143</f>
        <v>147</v>
      </c>
      <c r="K1143" s="0" t="n">
        <f aca="false">H1143+I1143</f>
        <v>26827.5</v>
      </c>
      <c r="L1143" s="0" t="n">
        <f aca="false">K1143+J1143</f>
        <v>26974.5</v>
      </c>
      <c r="N1143" s="3" t="n">
        <f aca="false">J1143+K1143</f>
        <v>26974.5</v>
      </c>
    </row>
    <row r="1144" customFormat="false" ht="12.8" hidden="false" customHeight="false" outlineLevel="0" collapsed="false">
      <c r="A1144" s="0" t="s">
        <v>2155</v>
      </c>
      <c r="B1144" s="0" t="s">
        <v>45</v>
      </c>
      <c r="C1144" s="0" t="s">
        <v>292</v>
      </c>
      <c r="D1144" s="0" t="n">
        <v>7</v>
      </c>
      <c r="E1144" s="0" t="s">
        <v>20</v>
      </c>
      <c r="F1144" s="0" t="s">
        <v>2157</v>
      </c>
      <c r="G1144" s="0" t="n">
        <v>3</v>
      </c>
      <c r="H1144" s="0" t="n">
        <v>26827.5</v>
      </c>
      <c r="I1144" s="0" t="n">
        <v>0</v>
      </c>
      <c r="J1144" s="0" t="n">
        <f aca="false">21*D1144</f>
        <v>147</v>
      </c>
      <c r="K1144" s="0" t="n">
        <f aca="false">H1144+I1144</f>
        <v>26827.5</v>
      </c>
      <c r="L1144" s="0" t="n">
        <f aca="false">K1144+J1144</f>
        <v>26974.5</v>
      </c>
      <c r="N1144" s="3" t="n">
        <f aca="false">J1144+K1144</f>
        <v>26974.5</v>
      </c>
    </row>
    <row r="1145" customFormat="false" ht="12.8" hidden="false" customHeight="false" outlineLevel="0" collapsed="false">
      <c r="A1145" s="0" t="s">
        <v>2158</v>
      </c>
      <c r="B1145" s="0" t="s">
        <v>45</v>
      </c>
      <c r="C1145" s="0" t="s">
        <v>689</v>
      </c>
      <c r="D1145" s="0" t="n">
        <v>2</v>
      </c>
      <c r="E1145" s="0" t="s">
        <v>105</v>
      </c>
      <c r="F1145" s="0" t="s">
        <v>2159</v>
      </c>
      <c r="G1145" s="0" t="n">
        <v>2</v>
      </c>
      <c r="H1145" s="0" t="n">
        <v>7665</v>
      </c>
      <c r="I1145" s="0" t="n">
        <v>0</v>
      </c>
      <c r="J1145" s="0" t="n">
        <f aca="false">21*D1145</f>
        <v>42</v>
      </c>
      <c r="K1145" s="0" t="n">
        <f aca="false">H1145+I1145</f>
        <v>7665</v>
      </c>
      <c r="L1145" s="0" t="n">
        <f aca="false">K1145+J1145</f>
        <v>7707</v>
      </c>
      <c r="N1145" s="3" t="n">
        <f aca="false">J1145+K1145</f>
        <v>7707</v>
      </c>
    </row>
    <row r="1146" customFormat="false" ht="12.8" hidden="false" customHeight="false" outlineLevel="0" collapsed="false">
      <c r="A1146" s="0" t="s">
        <v>2160</v>
      </c>
      <c r="B1146" s="0" t="s">
        <v>45</v>
      </c>
      <c r="C1146" s="0" t="s">
        <v>235</v>
      </c>
      <c r="D1146" s="0" t="n">
        <v>3</v>
      </c>
      <c r="E1146" s="0" t="s">
        <v>105</v>
      </c>
      <c r="F1146" s="0" t="s">
        <v>2161</v>
      </c>
      <c r="G1146" s="0" t="n">
        <v>4</v>
      </c>
      <c r="H1146" s="0" t="n">
        <v>11497.5</v>
      </c>
      <c r="I1146" s="0" t="n">
        <v>0</v>
      </c>
      <c r="J1146" s="0" t="n">
        <f aca="false">21*D1146</f>
        <v>63</v>
      </c>
      <c r="K1146" s="0" t="n">
        <f aca="false">H1146+I1146</f>
        <v>11497.5</v>
      </c>
      <c r="L1146" s="0" t="n">
        <f aca="false">K1146+J1146</f>
        <v>11560.5</v>
      </c>
      <c r="N1146" s="3" t="n">
        <f aca="false">J1146+K1146</f>
        <v>11560.5</v>
      </c>
    </row>
    <row r="1147" customFormat="false" ht="12.8" hidden="false" customHeight="false" outlineLevel="0" collapsed="false">
      <c r="A1147" s="0" t="s">
        <v>2162</v>
      </c>
      <c r="B1147" s="0" t="s">
        <v>45</v>
      </c>
      <c r="C1147" s="0" t="s">
        <v>292</v>
      </c>
      <c r="D1147" s="0" t="n">
        <v>7</v>
      </c>
      <c r="E1147" s="0" t="s">
        <v>12</v>
      </c>
      <c r="F1147" s="0" t="s">
        <v>2163</v>
      </c>
      <c r="G1147" s="0" t="n">
        <v>2</v>
      </c>
      <c r="H1147" s="0" t="n">
        <v>26827.5</v>
      </c>
      <c r="I1147" s="0" t="n">
        <v>0</v>
      </c>
      <c r="J1147" s="0" t="n">
        <f aca="false">21*D1147</f>
        <v>147</v>
      </c>
      <c r="K1147" s="0" t="n">
        <f aca="false">H1147+I1147</f>
        <v>26827.5</v>
      </c>
      <c r="L1147" s="0" t="n">
        <f aca="false">K1147+J1147</f>
        <v>26974.5</v>
      </c>
      <c r="N1147" s="3" t="n">
        <f aca="false">J1147+K1147</f>
        <v>26974.5</v>
      </c>
    </row>
    <row r="1148" customFormat="false" ht="12.8" hidden="false" customHeight="false" outlineLevel="0" collapsed="false">
      <c r="A1148" s="0" t="s">
        <v>2164</v>
      </c>
      <c r="B1148" s="0" t="s">
        <v>45</v>
      </c>
      <c r="C1148" s="0" t="s">
        <v>689</v>
      </c>
      <c r="D1148" s="0" t="n">
        <v>2</v>
      </c>
      <c r="E1148" s="0" t="s">
        <v>12</v>
      </c>
      <c r="F1148" s="0" t="s">
        <v>845</v>
      </c>
      <c r="G1148" s="0" t="n">
        <v>3</v>
      </c>
      <c r="H1148" s="0" t="n">
        <v>7665</v>
      </c>
      <c r="I1148" s="0" t="n">
        <v>0</v>
      </c>
      <c r="J1148" s="0" t="n">
        <f aca="false">21*D1148</f>
        <v>42</v>
      </c>
      <c r="K1148" s="0" t="n">
        <f aca="false">H1148+I1148</f>
        <v>7665</v>
      </c>
      <c r="L1148" s="0" t="n">
        <f aca="false">K1148+J1148</f>
        <v>7707</v>
      </c>
      <c r="N1148" s="3" t="n">
        <f aca="false">J1148+K1148</f>
        <v>7707</v>
      </c>
    </row>
    <row r="1149" customFormat="false" ht="12.8" hidden="false" customHeight="false" outlineLevel="0" collapsed="false">
      <c r="A1149" s="0" t="s">
        <v>2165</v>
      </c>
      <c r="B1149" s="0" t="s">
        <v>45</v>
      </c>
      <c r="C1149" s="0" t="s">
        <v>108</v>
      </c>
      <c r="D1149" s="0" t="n">
        <v>1</v>
      </c>
      <c r="E1149" s="0" t="s">
        <v>105</v>
      </c>
      <c r="F1149" s="0" t="s">
        <v>400</v>
      </c>
      <c r="G1149" s="0" t="n">
        <v>3</v>
      </c>
      <c r="H1149" s="0" t="n">
        <v>3832.5</v>
      </c>
      <c r="I1149" s="0" t="n">
        <v>0</v>
      </c>
      <c r="J1149" s="0" t="n">
        <f aca="false">21*D1149</f>
        <v>21</v>
      </c>
      <c r="K1149" s="0" t="n">
        <f aca="false">H1149+I1149</f>
        <v>3832.5</v>
      </c>
      <c r="L1149" s="0" t="n">
        <f aca="false">K1149+J1149</f>
        <v>3853.5</v>
      </c>
      <c r="N1149" s="3" t="n">
        <f aca="false">J1149+K1149</f>
        <v>3853.5</v>
      </c>
    </row>
    <row r="1150" customFormat="false" ht="12.8" hidden="false" customHeight="false" outlineLevel="0" collapsed="false">
      <c r="A1150" s="0" t="s">
        <v>2165</v>
      </c>
      <c r="B1150" s="0" t="s">
        <v>45</v>
      </c>
      <c r="C1150" s="0" t="s">
        <v>108</v>
      </c>
      <c r="D1150" s="0" t="n">
        <v>1</v>
      </c>
      <c r="E1150" s="0" t="s">
        <v>105</v>
      </c>
      <c r="F1150" s="0" t="s">
        <v>401</v>
      </c>
      <c r="G1150" s="0" t="n">
        <v>2</v>
      </c>
      <c r="H1150" s="0" t="n">
        <v>3832.5</v>
      </c>
      <c r="I1150" s="0" t="n">
        <v>0</v>
      </c>
      <c r="J1150" s="0" t="n">
        <f aca="false">21*D1150</f>
        <v>21</v>
      </c>
      <c r="K1150" s="0" t="n">
        <f aca="false">H1150+I1150</f>
        <v>3832.5</v>
      </c>
      <c r="L1150" s="0" t="n">
        <f aca="false">K1150+J1150</f>
        <v>3853.5</v>
      </c>
      <c r="N1150" s="3" t="n">
        <f aca="false">J1150+K1150</f>
        <v>3853.5</v>
      </c>
    </row>
    <row r="1151" customFormat="false" ht="12.8" hidden="false" customHeight="false" outlineLevel="0" collapsed="false">
      <c r="A1151" s="0" t="s">
        <v>2166</v>
      </c>
      <c r="B1151" s="0" t="s">
        <v>45</v>
      </c>
      <c r="C1151" s="0" t="s">
        <v>95</v>
      </c>
      <c r="D1151" s="0" t="n">
        <v>6</v>
      </c>
      <c r="E1151" s="0" t="s">
        <v>32</v>
      </c>
      <c r="F1151" s="0" t="s">
        <v>2167</v>
      </c>
      <c r="G1151" s="0" t="n">
        <v>3</v>
      </c>
      <c r="H1151" s="0" t="n">
        <v>22995</v>
      </c>
      <c r="I1151" s="0" t="n">
        <v>0</v>
      </c>
      <c r="J1151" s="0" t="n">
        <f aca="false">21*D1151</f>
        <v>126</v>
      </c>
      <c r="K1151" s="0" t="n">
        <f aca="false">H1151+I1151</f>
        <v>22995</v>
      </c>
      <c r="L1151" s="0" t="n">
        <f aca="false">K1151+J1151</f>
        <v>23121</v>
      </c>
      <c r="N1151" s="3" t="n">
        <f aca="false">J1151+K1151</f>
        <v>23121</v>
      </c>
    </row>
    <row r="1152" customFormat="false" ht="12.8" hidden="false" customHeight="false" outlineLevel="0" collapsed="false">
      <c r="A1152" s="0" t="s">
        <v>2168</v>
      </c>
      <c r="B1152" s="0" t="s">
        <v>45</v>
      </c>
      <c r="C1152" s="0" t="s">
        <v>95</v>
      </c>
      <c r="D1152" s="0" t="n">
        <v>6</v>
      </c>
      <c r="E1152" s="0" t="s">
        <v>105</v>
      </c>
      <c r="F1152" s="0" t="s">
        <v>583</v>
      </c>
      <c r="G1152" s="0" t="n">
        <v>4</v>
      </c>
      <c r="H1152" s="0" t="n">
        <v>22995</v>
      </c>
      <c r="I1152" s="0" t="n">
        <v>0</v>
      </c>
      <c r="J1152" s="0" t="n">
        <f aca="false">21*D1152</f>
        <v>126</v>
      </c>
      <c r="K1152" s="0" t="n">
        <f aca="false">H1152+I1152</f>
        <v>22995</v>
      </c>
      <c r="L1152" s="0" t="n">
        <f aca="false">K1152+J1152</f>
        <v>23121</v>
      </c>
      <c r="N1152" s="3" t="n">
        <f aca="false">J1152+K1152</f>
        <v>23121</v>
      </c>
    </row>
    <row r="1153" customFormat="false" ht="12.8" hidden="false" customHeight="false" outlineLevel="0" collapsed="false">
      <c r="A1153" s="0" t="s">
        <v>2169</v>
      </c>
      <c r="B1153" s="0" t="s">
        <v>45</v>
      </c>
      <c r="C1153" s="0" t="s">
        <v>1245</v>
      </c>
      <c r="D1153" s="0" t="n">
        <v>5</v>
      </c>
      <c r="E1153" s="0" t="s">
        <v>105</v>
      </c>
      <c r="F1153" s="0" t="s">
        <v>2170</v>
      </c>
      <c r="G1153" s="0" t="n">
        <v>3</v>
      </c>
      <c r="H1153" s="0" t="n">
        <v>19162.5</v>
      </c>
      <c r="I1153" s="0" t="n">
        <v>0</v>
      </c>
      <c r="J1153" s="0" t="n">
        <f aca="false">21*D1153</f>
        <v>105</v>
      </c>
      <c r="K1153" s="0" t="n">
        <f aca="false">H1153+I1153</f>
        <v>19162.5</v>
      </c>
      <c r="L1153" s="0" t="n">
        <f aca="false">K1153+J1153</f>
        <v>19267.5</v>
      </c>
      <c r="N1153" s="3" t="n">
        <f aca="false">J1153+K1153</f>
        <v>19267.5</v>
      </c>
    </row>
    <row r="1154" customFormat="false" ht="12.8" hidden="false" customHeight="false" outlineLevel="0" collapsed="false">
      <c r="A1154" s="0" t="s">
        <v>2171</v>
      </c>
      <c r="B1154" s="0" t="s">
        <v>45</v>
      </c>
      <c r="C1154" s="0" t="s">
        <v>1245</v>
      </c>
      <c r="D1154" s="0" t="n">
        <v>5</v>
      </c>
      <c r="E1154" s="0" t="s">
        <v>77</v>
      </c>
      <c r="F1154" s="0" t="s">
        <v>2172</v>
      </c>
      <c r="G1154" s="0" t="n">
        <v>4</v>
      </c>
      <c r="H1154" s="0" t="n">
        <v>23362.5</v>
      </c>
      <c r="I1154" s="0" t="n">
        <v>0</v>
      </c>
      <c r="J1154" s="0" t="n">
        <f aca="false">21*D1154</f>
        <v>105</v>
      </c>
      <c r="K1154" s="0" t="n">
        <f aca="false">H1154+I1154</f>
        <v>23362.5</v>
      </c>
      <c r="L1154" s="0" t="n">
        <f aca="false">K1154+J1154</f>
        <v>23467.5</v>
      </c>
      <c r="N1154" s="3" t="n">
        <f aca="false">J1154+K1154</f>
        <v>23467.5</v>
      </c>
    </row>
    <row r="1155" customFormat="false" ht="12.8" hidden="false" customHeight="false" outlineLevel="0" collapsed="false">
      <c r="A1155" s="0" t="s">
        <v>2173</v>
      </c>
      <c r="B1155" s="0" t="s">
        <v>45</v>
      </c>
      <c r="C1155" s="0" t="s">
        <v>689</v>
      </c>
      <c r="D1155" s="0" t="n">
        <v>2</v>
      </c>
      <c r="E1155" s="0" t="s">
        <v>105</v>
      </c>
      <c r="F1155" s="0" t="s">
        <v>984</v>
      </c>
      <c r="G1155" s="0" t="n">
        <v>2</v>
      </c>
      <c r="H1155" s="0" t="n">
        <v>7665</v>
      </c>
      <c r="I1155" s="0" t="n">
        <v>0</v>
      </c>
      <c r="J1155" s="0" t="n">
        <f aca="false">21*D1155</f>
        <v>42</v>
      </c>
      <c r="K1155" s="0" t="n">
        <f aca="false">H1155+I1155</f>
        <v>7665</v>
      </c>
      <c r="L1155" s="0" t="n">
        <f aca="false">K1155+J1155</f>
        <v>7707</v>
      </c>
      <c r="N1155" s="3" t="n">
        <f aca="false">J1155+K1155</f>
        <v>7707</v>
      </c>
    </row>
    <row r="1156" customFormat="false" ht="12.8" hidden="false" customHeight="false" outlineLevel="0" collapsed="false">
      <c r="A1156" s="0" t="s">
        <v>2174</v>
      </c>
      <c r="B1156" s="0" t="s">
        <v>45</v>
      </c>
      <c r="C1156" s="0" t="s">
        <v>689</v>
      </c>
      <c r="D1156" s="0" t="n">
        <v>2</v>
      </c>
      <c r="E1156" s="0" t="s">
        <v>17</v>
      </c>
      <c r="F1156" s="0" t="s">
        <v>2175</v>
      </c>
      <c r="G1156" s="0" t="n">
        <v>3</v>
      </c>
      <c r="H1156" s="0" t="n">
        <v>7665</v>
      </c>
      <c r="I1156" s="0" t="n">
        <v>0</v>
      </c>
      <c r="J1156" s="0" t="n">
        <f aca="false">21*D1156</f>
        <v>42</v>
      </c>
      <c r="K1156" s="0" t="n">
        <f aca="false">H1156+I1156</f>
        <v>7665</v>
      </c>
      <c r="L1156" s="0" t="n">
        <f aca="false">K1156+J1156</f>
        <v>7707</v>
      </c>
      <c r="N1156" s="3" t="n">
        <f aca="false">J1156+K1156</f>
        <v>7707</v>
      </c>
    </row>
    <row r="1157" customFormat="false" ht="12.8" hidden="false" customHeight="false" outlineLevel="0" collapsed="false">
      <c r="A1157" s="0" t="s">
        <v>2174</v>
      </c>
      <c r="B1157" s="0" t="s">
        <v>45</v>
      </c>
      <c r="C1157" s="0" t="s">
        <v>689</v>
      </c>
      <c r="D1157" s="0" t="n">
        <v>2</v>
      </c>
      <c r="E1157" s="0" t="s">
        <v>17</v>
      </c>
      <c r="F1157" s="0" t="s">
        <v>2176</v>
      </c>
      <c r="G1157" s="0" t="n">
        <v>2</v>
      </c>
      <c r="H1157" s="0" t="n">
        <v>7665</v>
      </c>
      <c r="I1157" s="0" t="n">
        <v>0</v>
      </c>
      <c r="J1157" s="0" t="n">
        <f aca="false">21*D1157</f>
        <v>42</v>
      </c>
      <c r="K1157" s="0" t="n">
        <f aca="false">H1157+I1157</f>
        <v>7665</v>
      </c>
      <c r="L1157" s="0" t="n">
        <f aca="false">K1157+J1157</f>
        <v>7707</v>
      </c>
      <c r="N1157" s="3" t="n">
        <f aca="false">J1157+K1157</f>
        <v>7707</v>
      </c>
    </row>
    <row r="1158" customFormat="false" ht="12.8" hidden="false" customHeight="false" outlineLevel="0" collapsed="false">
      <c r="A1158" s="0" t="s">
        <v>2177</v>
      </c>
      <c r="B1158" s="0" t="s">
        <v>45</v>
      </c>
      <c r="C1158" s="0" t="s">
        <v>689</v>
      </c>
      <c r="D1158" s="0" t="n">
        <v>2</v>
      </c>
      <c r="E1158" s="0" t="s">
        <v>12</v>
      </c>
      <c r="F1158" s="0" t="s">
        <v>2178</v>
      </c>
      <c r="G1158" s="0" t="n">
        <v>3</v>
      </c>
      <c r="H1158" s="0" t="n">
        <v>7665</v>
      </c>
      <c r="I1158" s="0" t="n">
        <v>0</v>
      </c>
      <c r="J1158" s="0" t="n">
        <f aca="false">21*D1158</f>
        <v>42</v>
      </c>
      <c r="K1158" s="0" t="n">
        <f aca="false">H1158+I1158</f>
        <v>7665</v>
      </c>
      <c r="L1158" s="0" t="n">
        <f aca="false">K1158+J1158</f>
        <v>7707</v>
      </c>
      <c r="N1158" s="3" t="n">
        <f aca="false">J1158+K1158</f>
        <v>7707</v>
      </c>
    </row>
    <row r="1159" customFormat="false" ht="12.8" hidden="false" customHeight="false" outlineLevel="0" collapsed="false">
      <c r="A1159" s="0" t="s">
        <v>2179</v>
      </c>
      <c r="B1159" s="0" t="s">
        <v>45</v>
      </c>
      <c r="C1159" s="0" t="s">
        <v>108</v>
      </c>
      <c r="D1159" s="0" t="n">
        <v>1</v>
      </c>
      <c r="E1159" s="0" t="s">
        <v>105</v>
      </c>
      <c r="F1159" s="0" t="s">
        <v>2180</v>
      </c>
      <c r="G1159" s="0" t="n">
        <v>2</v>
      </c>
      <c r="H1159" s="0" t="n">
        <v>3832.5</v>
      </c>
      <c r="I1159" s="0" t="n">
        <v>0</v>
      </c>
      <c r="J1159" s="0" t="n">
        <f aca="false">21*D1159</f>
        <v>21</v>
      </c>
      <c r="K1159" s="0" t="n">
        <f aca="false">H1159+I1159</f>
        <v>3832.5</v>
      </c>
      <c r="L1159" s="0" t="n">
        <f aca="false">K1159+J1159</f>
        <v>3853.5</v>
      </c>
      <c r="N1159" s="3" t="n">
        <f aca="false">J1159+K1159</f>
        <v>3853.5</v>
      </c>
    </row>
    <row r="1160" customFormat="false" ht="12.8" hidden="false" customHeight="false" outlineLevel="0" collapsed="false">
      <c r="A1160" s="0" t="s">
        <v>2181</v>
      </c>
      <c r="B1160" s="0" t="s">
        <v>45</v>
      </c>
      <c r="C1160" s="0" t="s">
        <v>689</v>
      </c>
      <c r="D1160" s="0" t="n">
        <v>2</v>
      </c>
      <c r="E1160" s="0" t="s">
        <v>105</v>
      </c>
      <c r="F1160" s="0" t="s">
        <v>2182</v>
      </c>
      <c r="G1160" s="0" t="n">
        <v>3</v>
      </c>
      <c r="H1160" s="0" t="n">
        <v>7665</v>
      </c>
      <c r="I1160" s="0" t="n">
        <v>0</v>
      </c>
      <c r="J1160" s="0" t="n">
        <f aca="false">21*D1160</f>
        <v>42</v>
      </c>
      <c r="K1160" s="0" t="n">
        <f aca="false">H1160+I1160</f>
        <v>7665</v>
      </c>
      <c r="L1160" s="0" t="n">
        <f aca="false">K1160+J1160</f>
        <v>7707</v>
      </c>
      <c r="N1160" s="3" t="n">
        <f aca="false">J1160+K1160</f>
        <v>7707</v>
      </c>
    </row>
    <row r="1161" customFormat="false" ht="12.8" hidden="false" customHeight="false" outlineLevel="0" collapsed="false">
      <c r="A1161" s="0" t="s">
        <v>2183</v>
      </c>
      <c r="B1161" s="0" t="s">
        <v>45</v>
      </c>
      <c r="C1161" s="0" t="s">
        <v>95</v>
      </c>
      <c r="D1161" s="0" t="n">
        <v>6</v>
      </c>
      <c r="E1161" s="0" t="s">
        <v>105</v>
      </c>
      <c r="F1161" s="0" t="s">
        <v>2184</v>
      </c>
      <c r="G1161" s="0" t="n">
        <v>3</v>
      </c>
      <c r="H1161" s="0" t="n">
        <v>22995</v>
      </c>
      <c r="I1161" s="0" t="n">
        <v>0</v>
      </c>
      <c r="J1161" s="0" t="n">
        <f aca="false">21*D1161</f>
        <v>126</v>
      </c>
      <c r="K1161" s="0" t="n">
        <f aca="false">H1161+I1161</f>
        <v>22995</v>
      </c>
      <c r="L1161" s="0" t="n">
        <f aca="false">K1161+J1161</f>
        <v>23121</v>
      </c>
      <c r="N1161" s="3" t="n">
        <f aca="false">J1161+K1161</f>
        <v>23121</v>
      </c>
    </row>
    <row r="1162" customFormat="false" ht="12.8" hidden="false" customHeight="false" outlineLevel="0" collapsed="false">
      <c r="A1162" s="0" t="s">
        <v>2185</v>
      </c>
      <c r="B1162" s="0" t="s">
        <v>45</v>
      </c>
      <c r="C1162" s="0" t="s">
        <v>108</v>
      </c>
      <c r="D1162" s="0" t="n">
        <v>1</v>
      </c>
      <c r="E1162" s="0" t="s">
        <v>105</v>
      </c>
      <c r="F1162" s="0" t="s">
        <v>2186</v>
      </c>
      <c r="G1162" s="0" t="n">
        <v>2</v>
      </c>
      <c r="H1162" s="0" t="n">
        <v>3832.5</v>
      </c>
      <c r="I1162" s="0" t="n">
        <v>0</v>
      </c>
      <c r="J1162" s="0" t="n">
        <f aca="false">21*D1162</f>
        <v>21</v>
      </c>
      <c r="K1162" s="0" t="n">
        <f aca="false">H1162+I1162</f>
        <v>3832.5</v>
      </c>
      <c r="L1162" s="0" t="n">
        <f aca="false">K1162+J1162</f>
        <v>3853.5</v>
      </c>
      <c r="N1162" s="3" t="n">
        <f aca="false">J1162+K1162</f>
        <v>3853.5</v>
      </c>
    </row>
    <row r="1163" customFormat="false" ht="12.8" hidden="false" customHeight="false" outlineLevel="0" collapsed="false">
      <c r="A1163" s="0" t="s">
        <v>2187</v>
      </c>
      <c r="B1163" s="0" t="s">
        <v>45</v>
      </c>
      <c r="C1163" s="0" t="s">
        <v>108</v>
      </c>
      <c r="D1163" s="0" t="n">
        <v>1</v>
      </c>
      <c r="E1163" s="0" t="s">
        <v>96</v>
      </c>
      <c r="F1163" s="0" t="s">
        <v>2188</v>
      </c>
      <c r="G1163" s="0" t="n">
        <v>2</v>
      </c>
      <c r="H1163" s="0" t="n">
        <v>3832.5</v>
      </c>
      <c r="I1163" s="0" t="n">
        <v>0</v>
      </c>
      <c r="J1163" s="0" t="n">
        <f aca="false">21*D1163</f>
        <v>21</v>
      </c>
      <c r="K1163" s="0" t="n">
        <f aca="false">H1163+I1163</f>
        <v>3832.5</v>
      </c>
      <c r="L1163" s="0" t="n">
        <f aca="false">K1163+J1163</f>
        <v>3853.5</v>
      </c>
      <c r="N1163" s="3" t="n">
        <f aca="false">J1163+K1163</f>
        <v>3853.5</v>
      </c>
    </row>
    <row r="1164" customFormat="false" ht="12.8" hidden="false" customHeight="false" outlineLevel="0" collapsed="false">
      <c r="A1164" s="0" t="s">
        <v>2189</v>
      </c>
      <c r="B1164" s="0" t="s">
        <v>45</v>
      </c>
      <c r="C1164" s="0" t="s">
        <v>108</v>
      </c>
      <c r="D1164" s="0" t="n">
        <v>1</v>
      </c>
      <c r="E1164" s="0" t="s">
        <v>105</v>
      </c>
      <c r="F1164" s="0" t="s">
        <v>2190</v>
      </c>
      <c r="G1164" s="0" t="n">
        <v>3</v>
      </c>
      <c r="H1164" s="0" t="n">
        <v>3832.5</v>
      </c>
      <c r="I1164" s="0" t="n">
        <v>0</v>
      </c>
      <c r="J1164" s="0" t="n">
        <f aca="false">21*D1164</f>
        <v>21</v>
      </c>
      <c r="K1164" s="0" t="n">
        <f aca="false">H1164+I1164</f>
        <v>3832.5</v>
      </c>
      <c r="L1164" s="0" t="n">
        <f aca="false">K1164+J1164</f>
        <v>3853.5</v>
      </c>
      <c r="N1164" s="3" t="n">
        <f aca="false">J1164+K1164</f>
        <v>3853.5</v>
      </c>
    </row>
    <row r="1165" customFormat="false" ht="12.8" hidden="false" customHeight="false" outlineLevel="0" collapsed="false">
      <c r="A1165" s="0" t="s">
        <v>2191</v>
      </c>
      <c r="B1165" s="0" t="s">
        <v>45</v>
      </c>
      <c r="C1165" s="0" t="s">
        <v>108</v>
      </c>
      <c r="D1165" s="0" t="n">
        <v>1</v>
      </c>
      <c r="E1165" s="0" t="s">
        <v>115</v>
      </c>
      <c r="F1165" s="0" t="s">
        <v>722</v>
      </c>
      <c r="G1165" s="0" t="n">
        <v>2</v>
      </c>
      <c r="H1165" s="0" t="n">
        <v>4672.5</v>
      </c>
      <c r="I1165" s="0" t="n">
        <v>0</v>
      </c>
      <c r="J1165" s="0" t="n">
        <f aca="false">21*D1165</f>
        <v>21</v>
      </c>
      <c r="K1165" s="0" t="n">
        <f aca="false">H1165+I1165</f>
        <v>4672.5</v>
      </c>
      <c r="L1165" s="0" t="n">
        <f aca="false">K1165+J1165</f>
        <v>4693.5</v>
      </c>
      <c r="N1165" s="3" t="n">
        <f aca="false">J1165+K1165</f>
        <v>4693.5</v>
      </c>
    </row>
    <row r="1166" customFormat="false" ht="12.8" hidden="false" customHeight="false" outlineLevel="0" collapsed="false">
      <c r="A1166" s="0" t="s">
        <v>2192</v>
      </c>
      <c r="B1166" s="0" t="s">
        <v>45</v>
      </c>
      <c r="C1166" s="0" t="s">
        <v>56</v>
      </c>
      <c r="D1166" s="0" t="n">
        <v>4</v>
      </c>
      <c r="E1166" s="0" t="s">
        <v>20</v>
      </c>
      <c r="F1166" s="0" t="s">
        <v>2193</v>
      </c>
      <c r="G1166" s="0" t="n">
        <v>3</v>
      </c>
      <c r="H1166" s="0" t="n">
        <v>15330</v>
      </c>
      <c r="I1166" s="0" t="n">
        <v>0</v>
      </c>
      <c r="J1166" s="0" t="n">
        <f aca="false">21*D1166</f>
        <v>84</v>
      </c>
      <c r="K1166" s="0" t="n">
        <f aca="false">H1166+I1166</f>
        <v>15330</v>
      </c>
      <c r="L1166" s="0" t="n">
        <f aca="false">K1166+J1166</f>
        <v>15414</v>
      </c>
      <c r="N1166" s="3" t="n">
        <f aca="false">J1166+K1166</f>
        <v>15414</v>
      </c>
    </row>
    <row r="1167" customFormat="false" ht="12.8" hidden="false" customHeight="false" outlineLevel="0" collapsed="false">
      <c r="A1167" s="0" t="s">
        <v>2194</v>
      </c>
      <c r="B1167" s="0" t="s">
        <v>45</v>
      </c>
      <c r="C1167" s="0" t="s">
        <v>1938</v>
      </c>
      <c r="D1167" s="0" t="n">
        <v>8</v>
      </c>
      <c r="E1167" s="0" t="s">
        <v>118</v>
      </c>
      <c r="F1167" s="0" t="s">
        <v>2195</v>
      </c>
      <c r="G1167" s="0" t="n">
        <v>4</v>
      </c>
      <c r="H1167" s="0" t="n">
        <v>37380</v>
      </c>
      <c r="I1167" s="0" t="n">
        <v>0</v>
      </c>
      <c r="J1167" s="0" t="n">
        <f aca="false">21*D1167</f>
        <v>168</v>
      </c>
      <c r="K1167" s="0" t="n">
        <f aca="false">H1167+I1167</f>
        <v>37380</v>
      </c>
      <c r="L1167" s="0" t="n">
        <f aca="false">K1167+J1167</f>
        <v>37548</v>
      </c>
      <c r="N1167" s="3" t="n">
        <f aca="false">J1167+K1167</f>
        <v>37548</v>
      </c>
    </row>
    <row r="1168" customFormat="false" ht="12.8" hidden="false" customHeight="false" outlineLevel="0" collapsed="false">
      <c r="A1168" s="0" t="s">
        <v>2196</v>
      </c>
      <c r="B1168" s="0" t="s">
        <v>45</v>
      </c>
      <c r="C1168" s="0" t="s">
        <v>235</v>
      </c>
      <c r="D1168" s="0" t="n">
        <v>3</v>
      </c>
      <c r="E1168" s="0" t="s">
        <v>32</v>
      </c>
      <c r="F1168" s="0" t="s">
        <v>2197</v>
      </c>
      <c r="G1168" s="0" t="n">
        <v>1</v>
      </c>
      <c r="H1168" s="0" t="n">
        <v>11497.5</v>
      </c>
      <c r="I1168" s="0" t="n">
        <v>0</v>
      </c>
      <c r="J1168" s="0" t="n">
        <f aca="false">21*D1168</f>
        <v>63</v>
      </c>
      <c r="K1168" s="0" t="n">
        <f aca="false">H1168+I1168</f>
        <v>11497.5</v>
      </c>
      <c r="L1168" s="0" t="n">
        <f aca="false">K1168+J1168</f>
        <v>11560.5</v>
      </c>
      <c r="N1168" s="3" t="n">
        <f aca="false">J1168+K1168</f>
        <v>11560.5</v>
      </c>
    </row>
    <row r="1169" customFormat="false" ht="12.8" hidden="false" customHeight="false" outlineLevel="0" collapsed="false">
      <c r="A1169" s="0" t="s">
        <v>2198</v>
      </c>
      <c r="B1169" s="0" t="s">
        <v>45</v>
      </c>
      <c r="C1169" s="0" t="s">
        <v>95</v>
      </c>
      <c r="D1169" s="0" t="n">
        <v>6</v>
      </c>
      <c r="E1169" s="0" t="s">
        <v>32</v>
      </c>
      <c r="F1169" s="0" t="s">
        <v>2199</v>
      </c>
      <c r="G1169" s="0" t="n">
        <v>2</v>
      </c>
      <c r="H1169" s="0" t="n">
        <v>22995</v>
      </c>
      <c r="I1169" s="0" t="n">
        <v>0</v>
      </c>
      <c r="J1169" s="0" t="n">
        <f aca="false">21*D1169</f>
        <v>126</v>
      </c>
      <c r="K1169" s="0" t="n">
        <f aca="false">H1169+I1169</f>
        <v>22995</v>
      </c>
      <c r="L1169" s="0" t="n">
        <f aca="false">K1169+J1169</f>
        <v>23121</v>
      </c>
      <c r="N1169" s="3" t="n">
        <f aca="false">J1169+K1169</f>
        <v>23121</v>
      </c>
    </row>
    <row r="1170" customFormat="false" ht="12.8" hidden="false" customHeight="false" outlineLevel="0" collapsed="false">
      <c r="A1170" s="0" t="s">
        <v>2200</v>
      </c>
      <c r="B1170" s="0" t="s">
        <v>45</v>
      </c>
      <c r="C1170" s="0" t="s">
        <v>689</v>
      </c>
      <c r="D1170" s="0" t="n">
        <v>2</v>
      </c>
      <c r="E1170" s="0" t="s">
        <v>115</v>
      </c>
      <c r="F1170" s="0" t="s">
        <v>2201</v>
      </c>
      <c r="G1170" s="0" t="n">
        <v>3</v>
      </c>
      <c r="H1170" s="0" t="n">
        <v>9345</v>
      </c>
      <c r="I1170" s="0" t="n">
        <v>0</v>
      </c>
      <c r="J1170" s="0" t="n">
        <f aca="false">21*D1170</f>
        <v>42</v>
      </c>
      <c r="K1170" s="0" t="n">
        <f aca="false">H1170+I1170</f>
        <v>9345</v>
      </c>
      <c r="L1170" s="0" t="n">
        <f aca="false">K1170+J1170</f>
        <v>9387</v>
      </c>
      <c r="N1170" s="3" t="n">
        <f aca="false">J1170+K1170</f>
        <v>9387</v>
      </c>
    </row>
    <row r="1171" customFormat="false" ht="12.8" hidden="false" customHeight="false" outlineLevel="0" collapsed="false">
      <c r="A1171" s="0" t="s">
        <v>2200</v>
      </c>
      <c r="B1171" s="0" t="s">
        <v>45</v>
      </c>
      <c r="C1171" s="0" t="s">
        <v>689</v>
      </c>
      <c r="D1171" s="0" t="n">
        <v>2</v>
      </c>
      <c r="E1171" s="0" t="s">
        <v>115</v>
      </c>
      <c r="F1171" s="0" t="s">
        <v>2202</v>
      </c>
      <c r="G1171" s="0" t="n">
        <v>3</v>
      </c>
      <c r="H1171" s="0" t="n">
        <v>9345</v>
      </c>
      <c r="I1171" s="0" t="n">
        <v>0</v>
      </c>
      <c r="J1171" s="0" t="n">
        <f aca="false">21*D1171</f>
        <v>42</v>
      </c>
      <c r="K1171" s="0" t="n">
        <f aca="false">H1171+I1171</f>
        <v>9345</v>
      </c>
      <c r="L1171" s="0" t="n">
        <f aca="false">K1171+J1171</f>
        <v>9387</v>
      </c>
      <c r="N1171" s="3" t="n">
        <f aca="false">J1171+K1171</f>
        <v>9387</v>
      </c>
    </row>
    <row r="1172" customFormat="false" ht="12.8" hidden="false" customHeight="false" outlineLevel="0" collapsed="false">
      <c r="A1172" s="0" t="s">
        <v>2203</v>
      </c>
      <c r="B1172" s="0" t="s">
        <v>45</v>
      </c>
      <c r="C1172" s="0" t="s">
        <v>689</v>
      </c>
      <c r="D1172" s="0" t="n">
        <v>2</v>
      </c>
      <c r="E1172" s="0" t="s">
        <v>12</v>
      </c>
      <c r="F1172" s="0" t="s">
        <v>1876</v>
      </c>
      <c r="G1172" s="0" t="n">
        <v>3</v>
      </c>
      <c r="H1172" s="0" t="n">
        <v>7665</v>
      </c>
      <c r="I1172" s="0" t="n">
        <v>0</v>
      </c>
      <c r="J1172" s="0" t="n">
        <f aca="false">21*D1172</f>
        <v>42</v>
      </c>
      <c r="K1172" s="0" t="n">
        <f aca="false">H1172+I1172</f>
        <v>7665</v>
      </c>
      <c r="L1172" s="0" t="n">
        <f aca="false">K1172+J1172</f>
        <v>7707</v>
      </c>
      <c r="N1172" s="3" t="n">
        <f aca="false">J1172+K1172</f>
        <v>7707</v>
      </c>
    </row>
    <row r="1173" customFormat="false" ht="12.8" hidden="false" customHeight="false" outlineLevel="0" collapsed="false">
      <c r="A1173" s="0" t="s">
        <v>2204</v>
      </c>
      <c r="B1173" s="0" t="s">
        <v>45</v>
      </c>
      <c r="C1173" s="0" t="s">
        <v>1396</v>
      </c>
      <c r="D1173" s="0" t="n">
        <v>10</v>
      </c>
      <c r="E1173" s="0" t="s">
        <v>20</v>
      </c>
      <c r="F1173" s="0" t="s">
        <v>2205</v>
      </c>
      <c r="G1173" s="0" t="n">
        <v>3</v>
      </c>
      <c r="H1173" s="0" t="n">
        <v>38325</v>
      </c>
      <c r="I1173" s="0" t="n">
        <v>0</v>
      </c>
      <c r="J1173" s="0" t="n">
        <f aca="false">21*D1173</f>
        <v>210</v>
      </c>
      <c r="K1173" s="0" t="n">
        <f aca="false">H1173+I1173</f>
        <v>38325</v>
      </c>
      <c r="L1173" s="0" t="n">
        <f aca="false">K1173+J1173</f>
        <v>38535</v>
      </c>
      <c r="N1173" s="3" t="n">
        <f aca="false">J1173+K1173</f>
        <v>38535</v>
      </c>
    </row>
    <row r="1174" customFormat="false" ht="12.8" hidden="false" customHeight="false" outlineLevel="0" collapsed="false">
      <c r="A1174" s="0" t="s">
        <v>2206</v>
      </c>
      <c r="B1174" s="0" t="s">
        <v>45</v>
      </c>
      <c r="C1174" s="0" t="s">
        <v>689</v>
      </c>
      <c r="D1174" s="0" t="n">
        <v>2</v>
      </c>
      <c r="E1174" s="0" t="s">
        <v>105</v>
      </c>
      <c r="F1174" s="0" t="s">
        <v>1009</v>
      </c>
      <c r="G1174" s="0" t="n">
        <v>2</v>
      </c>
      <c r="H1174" s="0" t="n">
        <v>7665</v>
      </c>
      <c r="I1174" s="0" t="n">
        <v>0</v>
      </c>
      <c r="J1174" s="0" t="n">
        <f aca="false">21*D1174</f>
        <v>42</v>
      </c>
      <c r="K1174" s="0" t="n">
        <f aca="false">H1174+I1174</f>
        <v>7665</v>
      </c>
      <c r="L1174" s="0" t="n">
        <f aca="false">K1174+J1174</f>
        <v>7707</v>
      </c>
      <c r="N1174" s="3" t="n">
        <f aca="false">J1174+K1174</f>
        <v>7707</v>
      </c>
    </row>
    <row r="1175" customFormat="false" ht="12.8" hidden="false" customHeight="false" outlineLevel="0" collapsed="false">
      <c r="A1175" s="0" t="s">
        <v>2207</v>
      </c>
      <c r="B1175" s="0" t="s">
        <v>45</v>
      </c>
      <c r="C1175" s="0" t="s">
        <v>235</v>
      </c>
      <c r="D1175" s="0" t="n">
        <v>3</v>
      </c>
      <c r="E1175" s="0" t="s">
        <v>105</v>
      </c>
      <c r="F1175" s="0" t="s">
        <v>2208</v>
      </c>
      <c r="G1175" s="0" t="n">
        <v>4</v>
      </c>
      <c r="H1175" s="0" t="n">
        <v>11497.5</v>
      </c>
      <c r="I1175" s="0" t="n">
        <v>0</v>
      </c>
      <c r="J1175" s="0" t="n">
        <f aca="false">21*D1175</f>
        <v>63</v>
      </c>
      <c r="K1175" s="0" t="n">
        <f aca="false">H1175+I1175</f>
        <v>11497.5</v>
      </c>
      <c r="L1175" s="0" t="n">
        <f aca="false">K1175+J1175</f>
        <v>11560.5</v>
      </c>
      <c r="N1175" s="3" t="n">
        <f aca="false">J1175+K1175</f>
        <v>11560.5</v>
      </c>
    </row>
    <row r="1176" customFormat="false" ht="12.8" hidden="false" customHeight="false" outlineLevel="0" collapsed="false">
      <c r="A1176" s="0" t="s">
        <v>2209</v>
      </c>
      <c r="B1176" s="0" t="s">
        <v>45</v>
      </c>
      <c r="C1176" s="0" t="s">
        <v>95</v>
      </c>
      <c r="D1176" s="0" t="n">
        <v>6</v>
      </c>
      <c r="E1176" s="0" t="s">
        <v>105</v>
      </c>
      <c r="F1176" s="0" t="s">
        <v>2210</v>
      </c>
      <c r="G1176" s="0" t="n">
        <v>3</v>
      </c>
      <c r="H1176" s="0" t="n">
        <v>22995</v>
      </c>
      <c r="I1176" s="0" t="n">
        <v>0</v>
      </c>
      <c r="J1176" s="0" t="n">
        <f aca="false">21*D1176</f>
        <v>126</v>
      </c>
      <c r="K1176" s="0" t="n">
        <f aca="false">H1176+I1176</f>
        <v>22995</v>
      </c>
      <c r="L1176" s="0" t="n">
        <f aca="false">K1176+J1176</f>
        <v>23121</v>
      </c>
      <c r="N1176" s="3" t="n">
        <f aca="false">J1176+K1176</f>
        <v>23121</v>
      </c>
    </row>
    <row r="1177" customFormat="false" ht="12.8" hidden="false" customHeight="false" outlineLevel="0" collapsed="false">
      <c r="A1177" s="0" t="s">
        <v>2211</v>
      </c>
      <c r="B1177" s="0" t="s">
        <v>45</v>
      </c>
      <c r="C1177" s="0" t="s">
        <v>235</v>
      </c>
      <c r="D1177" s="0" t="n">
        <v>3</v>
      </c>
      <c r="E1177" s="0" t="s">
        <v>105</v>
      </c>
      <c r="F1177" s="0" t="s">
        <v>2212</v>
      </c>
      <c r="G1177" s="0" t="n">
        <v>2</v>
      </c>
      <c r="H1177" s="0" t="n">
        <v>11497.5</v>
      </c>
      <c r="I1177" s="0" t="n">
        <v>0</v>
      </c>
      <c r="J1177" s="0" t="n">
        <f aca="false">21*D1177</f>
        <v>63</v>
      </c>
      <c r="K1177" s="0" t="n">
        <f aca="false">H1177+I1177</f>
        <v>11497.5</v>
      </c>
      <c r="L1177" s="0" t="n">
        <f aca="false">K1177+J1177</f>
        <v>11560.5</v>
      </c>
      <c r="N1177" s="3" t="n">
        <f aca="false">J1177+K1177</f>
        <v>11560.5</v>
      </c>
    </row>
    <row r="1178" customFormat="false" ht="12.8" hidden="false" customHeight="false" outlineLevel="0" collapsed="false">
      <c r="A1178" s="0" t="s">
        <v>2213</v>
      </c>
      <c r="B1178" s="0" t="s">
        <v>45</v>
      </c>
      <c r="C1178" s="0" t="s">
        <v>689</v>
      </c>
      <c r="D1178" s="0" t="n">
        <v>2</v>
      </c>
      <c r="E1178" s="0" t="s">
        <v>105</v>
      </c>
      <c r="F1178" s="0" t="s">
        <v>2214</v>
      </c>
      <c r="G1178" s="0" t="n">
        <v>2</v>
      </c>
      <c r="H1178" s="0" t="n">
        <v>7665</v>
      </c>
      <c r="I1178" s="0" t="n">
        <v>0</v>
      </c>
      <c r="J1178" s="0" t="n">
        <f aca="false">21*D1178</f>
        <v>42</v>
      </c>
      <c r="K1178" s="0" t="n">
        <f aca="false">H1178+I1178</f>
        <v>7665</v>
      </c>
      <c r="L1178" s="0" t="n">
        <f aca="false">K1178+J1178</f>
        <v>7707</v>
      </c>
      <c r="N1178" s="3" t="n">
        <f aca="false">J1178+K1178</f>
        <v>7707</v>
      </c>
    </row>
    <row r="1179" customFormat="false" ht="12.8" hidden="false" customHeight="false" outlineLevel="0" collapsed="false">
      <c r="A1179" s="0" t="s">
        <v>2215</v>
      </c>
      <c r="B1179" s="0" t="s">
        <v>45</v>
      </c>
      <c r="C1179" s="0" t="s">
        <v>108</v>
      </c>
      <c r="D1179" s="0" t="n">
        <v>1</v>
      </c>
      <c r="E1179" s="0" t="s">
        <v>105</v>
      </c>
      <c r="F1179" s="0" t="s">
        <v>2216</v>
      </c>
      <c r="G1179" s="0" t="n">
        <v>2</v>
      </c>
      <c r="H1179" s="0" t="n">
        <v>3832.5</v>
      </c>
      <c r="I1179" s="0" t="n">
        <v>0</v>
      </c>
      <c r="J1179" s="0" t="n">
        <f aca="false">21*D1179</f>
        <v>21</v>
      </c>
      <c r="K1179" s="0" t="n">
        <f aca="false">H1179+I1179</f>
        <v>3832.5</v>
      </c>
      <c r="L1179" s="0" t="n">
        <f aca="false">K1179+J1179</f>
        <v>3853.5</v>
      </c>
      <c r="N1179" s="3" t="n">
        <f aca="false">J1179+K1179</f>
        <v>3853.5</v>
      </c>
    </row>
    <row r="1180" customFormat="false" ht="12.8" hidden="false" customHeight="false" outlineLevel="0" collapsed="false">
      <c r="A1180" s="0" t="s">
        <v>2217</v>
      </c>
      <c r="B1180" s="0" t="s">
        <v>45</v>
      </c>
      <c r="C1180" s="0" t="s">
        <v>1245</v>
      </c>
      <c r="D1180" s="0" t="n">
        <v>5</v>
      </c>
      <c r="E1180" s="0" t="s">
        <v>105</v>
      </c>
      <c r="F1180" s="0" t="s">
        <v>2218</v>
      </c>
      <c r="G1180" s="0" t="n">
        <v>3</v>
      </c>
      <c r="H1180" s="0" t="n">
        <v>19162.5</v>
      </c>
      <c r="I1180" s="0" t="n">
        <v>0</v>
      </c>
      <c r="J1180" s="0" t="n">
        <f aca="false">21*D1180</f>
        <v>105</v>
      </c>
      <c r="K1180" s="0" t="n">
        <f aca="false">H1180+I1180</f>
        <v>19162.5</v>
      </c>
      <c r="L1180" s="0" t="n">
        <f aca="false">K1180+J1180</f>
        <v>19267.5</v>
      </c>
      <c r="N1180" s="3" t="n">
        <f aca="false">J1180+K1180</f>
        <v>19267.5</v>
      </c>
    </row>
    <row r="1181" customFormat="false" ht="12.8" hidden="false" customHeight="false" outlineLevel="0" collapsed="false">
      <c r="A1181" s="0" t="s">
        <v>2219</v>
      </c>
      <c r="B1181" s="0" t="s">
        <v>45</v>
      </c>
      <c r="C1181" s="0" t="s">
        <v>1396</v>
      </c>
      <c r="D1181" s="0" t="n">
        <v>10</v>
      </c>
      <c r="E1181" s="0" t="s">
        <v>32</v>
      </c>
      <c r="F1181" s="0" t="s">
        <v>2220</v>
      </c>
      <c r="G1181" s="0" t="n">
        <v>1</v>
      </c>
      <c r="H1181" s="0" t="n">
        <v>38325</v>
      </c>
      <c r="I1181" s="0" t="n">
        <v>0</v>
      </c>
      <c r="J1181" s="0" t="n">
        <f aca="false">21*D1181</f>
        <v>210</v>
      </c>
      <c r="K1181" s="0" t="n">
        <f aca="false">H1181+I1181</f>
        <v>38325</v>
      </c>
      <c r="L1181" s="0" t="n">
        <f aca="false">K1181+J1181</f>
        <v>38535</v>
      </c>
      <c r="N1181" s="3" t="n">
        <f aca="false">J1181+K1181</f>
        <v>38535</v>
      </c>
    </row>
    <row r="1182" customFormat="false" ht="12.8" hidden="false" customHeight="false" outlineLevel="0" collapsed="false">
      <c r="A1182" s="0" t="s">
        <v>2221</v>
      </c>
      <c r="B1182" s="0" t="s">
        <v>45</v>
      </c>
      <c r="C1182" s="0" t="s">
        <v>235</v>
      </c>
      <c r="D1182" s="0" t="n">
        <v>3</v>
      </c>
      <c r="E1182" s="0" t="s">
        <v>105</v>
      </c>
      <c r="F1182" s="0" t="s">
        <v>2222</v>
      </c>
      <c r="G1182" s="0" t="n">
        <v>3</v>
      </c>
      <c r="H1182" s="0" t="n">
        <v>11497.5</v>
      </c>
      <c r="I1182" s="0" t="n">
        <v>0</v>
      </c>
      <c r="J1182" s="0" t="n">
        <f aca="false">21*D1182</f>
        <v>63</v>
      </c>
      <c r="K1182" s="0" t="n">
        <f aca="false">H1182+I1182</f>
        <v>11497.5</v>
      </c>
      <c r="L1182" s="0" t="n">
        <f aca="false">K1182+J1182</f>
        <v>11560.5</v>
      </c>
      <c r="N1182" s="3" t="n">
        <f aca="false">J1182+K1182</f>
        <v>11560.5</v>
      </c>
    </row>
    <row r="1183" customFormat="false" ht="12.8" hidden="false" customHeight="false" outlineLevel="0" collapsed="false">
      <c r="A1183" s="0" t="s">
        <v>2223</v>
      </c>
      <c r="B1183" s="0" t="s">
        <v>45</v>
      </c>
      <c r="C1183" s="0" t="s">
        <v>235</v>
      </c>
      <c r="D1183" s="0" t="n">
        <v>3</v>
      </c>
      <c r="E1183" s="0" t="s">
        <v>12</v>
      </c>
      <c r="F1183" s="0" t="s">
        <v>2224</v>
      </c>
      <c r="G1183" s="0" t="n">
        <v>2</v>
      </c>
      <c r="H1183" s="0" t="n">
        <v>11497.5</v>
      </c>
      <c r="I1183" s="0" t="n">
        <v>0</v>
      </c>
      <c r="J1183" s="0" t="n">
        <f aca="false">21*D1183</f>
        <v>63</v>
      </c>
      <c r="K1183" s="0" t="n">
        <f aca="false">H1183+I1183</f>
        <v>11497.5</v>
      </c>
      <c r="L1183" s="0" t="n">
        <f aca="false">K1183+J1183</f>
        <v>11560.5</v>
      </c>
      <c r="N1183" s="3" t="n">
        <f aca="false">J1183+K1183</f>
        <v>11560.5</v>
      </c>
    </row>
    <row r="1184" customFormat="false" ht="12.8" hidden="false" customHeight="false" outlineLevel="0" collapsed="false">
      <c r="A1184" s="0" t="s">
        <v>2225</v>
      </c>
      <c r="B1184" s="0" t="s">
        <v>45</v>
      </c>
      <c r="C1184" s="0" t="s">
        <v>108</v>
      </c>
      <c r="D1184" s="0" t="n">
        <v>1</v>
      </c>
      <c r="E1184" s="0" t="s">
        <v>96</v>
      </c>
      <c r="F1184" s="0" t="s">
        <v>2226</v>
      </c>
      <c r="G1184" s="0" t="n">
        <v>2</v>
      </c>
      <c r="H1184" s="0" t="n">
        <v>3832.5</v>
      </c>
      <c r="I1184" s="0" t="n">
        <v>0</v>
      </c>
      <c r="J1184" s="0" t="n">
        <f aca="false">21*D1184</f>
        <v>21</v>
      </c>
      <c r="K1184" s="0" t="n">
        <f aca="false">H1184+I1184</f>
        <v>3832.5</v>
      </c>
      <c r="L1184" s="0" t="n">
        <f aca="false">K1184+J1184</f>
        <v>3853.5</v>
      </c>
      <c r="N1184" s="3" t="n">
        <f aca="false">J1184+K1184</f>
        <v>3853.5</v>
      </c>
    </row>
    <row r="1185" customFormat="false" ht="12.8" hidden="false" customHeight="false" outlineLevel="0" collapsed="false">
      <c r="A1185" s="0" t="s">
        <v>2227</v>
      </c>
      <c r="B1185" s="0" t="s">
        <v>45</v>
      </c>
      <c r="C1185" s="0" t="s">
        <v>1245</v>
      </c>
      <c r="D1185" s="0" t="n">
        <v>5</v>
      </c>
      <c r="E1185" s="0" t="s">
        <v>105</v>
      </c>
      <c r="F1185" s="0" t="s">
        <v>1577</v>
      </c>
      <c r="G1185" s="0" t="n">
        <v>3</v>
      </c>
      <c r="H1185" s="0" t="n">
        <v>19162.5</v>
      </c>
      <c r="I1185" s="0" t="n">
        <v>0</v>
      </c>
      <c r="J1185" s="0" t="n">
        <f aca="false">21*D1185</f>
        <v>105</v>
      </c>
      <c r="K1185" s="0" t="n">
        <f aca="false">H1185+I1185</f>
        <v>19162.5</v>
      </c>
      <c r="L1185" s="0" t="n">
        <f aca="false">K1185+J1185</f>
        <v>19267.5</v>
      </c>
      <c r="N1185" s="3" t="n">
        <f aca="false">J1185+K1185</f>
        <v>19267.5</v>
      </c>
    </row>
    <row r="1186" customFormat="false" ht="12.8" hidden="false" customHeight="false" outlineLevel="0" collapsed="false">
      <c r="A1186" s="0" t="s">
        <v>2228</v>
      </c>
      <c r="B1186" s="0" t="s">
        <v>45</v>
      </c>
      <c r="C1186" s="0" t="s">
        <v>108</v>
      </c>
      <c r="D1186" s="0" t="n">
        <v>1</v>
      </c>
      <c r="E1186" s="0" t="s">
        <v>105</v>
      </c>
      <c r="F1186" s="0" t="s">
        <v>2229</v>
      </c>
      <c r="G1186" s="0" t="n">
        <v>2</v>
      </c>
      <c r="H1186" s="0" t="n">
        <v>3832.5</v>
      </c>
      <c r="I1186" s="0" t="n">
        <v>0</v>
      </c>
      <c r="J1186" s="0" t="n">
        <f aca="false">21*D1186</f>
        <v>21</v>
      </c>
      <c r="K1186" s="0" t="n">
        <f aca="false">H1186+I1186</f>
        <v>3832.5</v>
      </c>
      <c r="L1186" s="0" t="n">
        <f aca="false">K1186+J1186</f>
        <v>3853.5</v>
      </c>
      <c r="N1186" s="3" t="n">
        <f aca="false">J1186+K1186</f>
        <v>3853.5</v>
      </c>
    </row>
    <row r="1187" customFormat="false" ht="12.8" hidden="false" customHeight="false" outlineLevel="0" collapsed="false">
      <c r="A1187" s="0" t="s">
        <v>2230</v>
      </c>
      <c r="B1187" s="0" t="s">
        <v>108</v>
      </c>
      <c r="C1187" s="0" t="s">
        <v>56</v>
      </c>
      <c r="D1187" s="0" t="n">
        <v>3</v>
      </c>
      <c r="E1187" s="0" t="s">
        <v>105</v>
      </c>
      <c r="F1187" s="0" t="s">
        <v>2231</v>
      </c>
      <c r="G1187" s="0" t="n">
        <v>4</v>
      </c>
      <c r="H1187" s="0" t="n">
        <v>11497.5</v>
      </c>
      <c r="I1187" s="0" t="n">
        <v>0</v>
      </c>
      <c r="J1187" s="0" t="n">
        <f aca="false">21*D1187</f>
        <v>63</v>
      </c>
      <c r="K1187" s="0" t="n">
        <f aca="false">H1187+I1187</f>
        <v>11497.5</v>
      </c>
      <c r="L1187" s="0" t="n">
        <f aca="false">K1187+J1187</f>
        <v>11560.5</v>
      </c>
      <c r="N1187" s="3" t="n">
        <f aca="false">J1187+K1187</f>
        <v>11560.5</v>
      </c>
    </row>
    <row r="1188" customFormat="false" ht="12.8" hidden="false" customHeight="false" outlineLevel="0" collapsed="false">
      <c r="A1188" s="0" t="s">
        <v>2232</v>
      </c>
      <c r="B1188" s="0" t="s">
        <v>108</v>
      </c>
      <c r="C1188" s="0" t="s">
        <v>1245</v>
      </c>
      <c r="D1188" s="0" t="n">
        <v>4</v>
      </c>
      <c r="E1188" s="0" t="s">
        <v>96</v>
      </c>
      <c r="F1188" s="0" t="s">
        <v>2233</v>
      </c>
      <c r="G1188" s="0" t="n">
        <v>2</v>
      </c>
      <c r="H1188" s="0" t="n">
        <v>15330</v>
      </c>
      <c r="I1188" s="0" t="n">
        <v>0</v>
      </c>
      <c r="J1188" s="0" t="n">
        <f aca="false">21*D1188</f>
        <v>84</v>
      </c>
      <c r="K1188" s="0" t="n">
        <f aca="false">H1188+I1188</f>
        <v>15330</v>
      </c>
      <c r="L1188" s="0" t="n">
        <f aca="false">K1188+J1188</f>
        <v>15414</v>
      </c>
      <c r="N1188" s="3" t="n">
        <f aca="false">J1188+K1188</f>
        <v>15414</v>
      </c>
    </row>
    <row r="1189" customFormat="false" ht="12.8" hidden="false" customHeight="false" outlineLevel="0" collapsed="false">
      <c r="A1189" s="0" t="s">
        <v>2232</v>
      </c>
      <c r="B1189" s="0" t="s">
        <v>108</v>
      </c>
      <c r="C1189" s="0" t="s">
        <v>1245</v>
      </c>
      <c r="D1189" s="0" t="n">
        <v>4</v>
      </c>
      <c r="E1189" s="0" t="s">
        <v>96</v>
      </c>
      <c r="F1189" s="0" t="s">
        <v>2234</v>
      </c>
      <c r="G1189" s="0" t="n">
        <v>2</v>
      </c>
      <c r="H1189" s="0" t="n">
        <v>15330</v>
      </c>
      <c r="I1189" s="0" t="n">
        <v>0</v>
      </c>
      <c r="J1189" s="0" t="n">
        <f aca="false">21*D1189</f>
        <v>84</v>
      </c>
      <c r="K1189" s="0" t="n">
        <f aca="false">H1189+I1189</f>
        <v>15330</v>
      </c>
      <c r="L1189" s="0" t="n">
        <f aca="false">K1189+J1189</f>
        <v>15414</v>
      </c>
      <c r="N1189" s="3" t="n">
        <f aca="false">J1189+K1189</f>
        <v>15414</v>
      </c>
    </row>
    <row r="1190" customFormat="false" ht="12.8" hidden="false" customHeight="false" outlineLevel="0" collapsed="false">
      <c r="A1190" s="0" t="s">
        <v>2235</v>
      </c>
      <c r="B1190" s="0" t="s">
        <v>108</v>
      </c>
      <c r="C1190" s="0" t="s">
        <v>56</v>
      </c>
      <c r="D1190" s="0" t="n">
        <v>3</v>
      </c>
      <c r="E1190" s="0" t="s">
        <v>105</v>
      </c>
      <c r="F1190" s="0" t="s">
        <v>2236</v>
      </c>
      <c r="G1190" s="0" t="n">
        <v>4</v>
      </c>
      <c r="H1190" s="0" t="n">
        <v>11497.5</v>
      </c>
      <c r="I1190" s="0" t="n">
        <v>0</v>
      </c>
      <c r="J1190" s="0" t="n">
        <f aca="false">21*D1190</f>
        <v>63</v>
      </c>
      <c r="K1190" s="0" t="n">
        <f aca="false">H1190+I1190</f>
        <v>11497.5</v>
      </c>
      <c r="L1190" s="0" t="n">
        <f aca="false">K1190+J1190</f>
        <v>11560.5</v>
      </c>
      <c r="N1190" s="3" t="n">
        <f aca="false">J1190+K1190</f>
        <v>11560.5</v>
      </c>
    </row>
    <row r="1191" customFormat="false" ht="12.8" hidden="false" customHeight="false" outlineLevel="0" collapsed="false">
      <c r="A1191" s="0" t="s">
        <v>2237</v>
      </c>
      <c r="B1191" s="0" t="s">
        <v>108</v>
      </c>
      <c r="C1191" s="0" t="s">
        <v>56</v>
      </c>
      <c r="D1191" s="0" t="n">
        <v>3</v>
      </c>
      <c r="E1191" s="0" t="s">
        <v>17</v>
      </c>
      <c r="F1191" s="0" t="s">
        <v>2238</v>
      </c>
      <c r="G1191" s="0" t="n">
        <v>3</v>
      </c>
      <c r="H1191" s="0" t="n">
        <v>11497.5</v>
      </c>
      <c r="I1191" s="0" t="n">
        <v>0</v>
      </c>
      <c r="J1191" s="0" t="n">
        <f aca="false">21*D1191</f>
        <v>63</v>
      </c>
      <c r="K1191" s="0" t="n">
        <f aca="false">H1191+I1191</f>
        <v>11497.5</v>
      </c>
      <c r="L1191" s="0" t="n">
        <f aca="false">K1191+J1191</f>
        <v>11560.5</v>
      </c>
      <c r="N1191" s="3" t="n">
        <f aca="false">J1191+K1191</f>
        <v>11560.5</v>
      </c>
    </row>
    <row r="1192" customFormat="false" ht="12.8" hidden="false" customHeight="false" outlineLevel="0" collapsed="false">
      <c r="A1192" s="0" t="s">
        <v>2239</v>
      </c>
      <c r="B1192" s="0" t="s">
        <v>108</v>
      </c>
      <c r="C1192" s="0" t="s">
        <v>95</v>
      </c>
      <c r="D1192" s="0" t="n">
        <v>5</v>
      </c>
      <c r="E1192" s="0" t="s">
        <v>105</v>
      </c>
      <c r="F1192" s="0" t="s">
        <v>2240</v>
      </c>
      <c r="G1192" s="0" t="n">
        <v>3</v>
      </c>
      <c r="H1192" s="0" t="n">
        <v>19162.5</v>
      </c>
      <c r="I1192" s="0" t="n">
        <v>0</v>
      </c>
      <c r="J1192" s="0" t="n">
        <f aca="false">21*D1192</f>
        <v>105</v>
      </c>
      <c r="K1192" s="0" t="n">
        <f aca="false">H1192+I1192</f>
        <v>19162.5</v>
      </c>
      <c r="L1192" s="0" t="n">
        <f aca="false">K1192+J1192</f>
        <v>19267.5</v>
      </c>
      <c r="N1192" s="3" t="n">
        <f aca="false">J1192+K1192</f>
        <v>19267.5</v>
      </c>
    </row>
    <row r="1193" customFormat="false" ht="12.8" hidden="false" customHeight="false" outlineLevel="0" collapsed="false">
      <c r="A1193" s="0" t="s">
        <v>2241</v>
      </c>
      <c r="B1193" s="0" t="s">
        <v>108</v>
      </c>
      <c r="C1193" s="0" t="s">
        <v>1245</v>
      </c>
      <c r="D1193" s="0" t="n">
        <v>4</v>
      </c>
      <c r="E1193" s="0" t="s">
        <v>12</v>
      </c>
      <c r="F1193" s="0" t="s">
        <v>2242</v>
      </c>
      <c r="G1193" s="0" t="n">
        <v>4</v>
      </c>
      <c r="H1193" s="0" t="n">
        <v>15330</v>
      </c>
      <c r="I1193" s="0" t="n">
        <v>0</v>
      </c>
      <c r="J1193" s="0" t="n">
        <f aca="false">21*D1193</f>
        <v>84</v>
      </c>
      <c r="K1193" s="0" t="n">
        <f aca="false">H1193+I1193</f>
        <v>15330</v>
      </c>
      <c r="L1193" s="0" t="n">
        <f aca="false">K1193+J1193</f>
        <v>15414</v>
      </c>
      <c r="N1193" s="3" t="n">
        <f aca="false">J1193+K1193</f>
        <v>15414</v>
      </c>
    </row>
    <row r="1194" customFormat="false" ht="12.8" hidden="false" customHeight="false" outlineLevel="0" collapsed="false">
      <c r="A1194" s="0" t="s">
        <v>2243</v>
      </c>
      <c r="B1194" s="0" t="s">
        <v>108</v>
      </c>
      <c r="C1194" s="0" t="s">
        <v>56</v>
      </c>
      <c r="D1194" s="0" t="n">
        <v>3</v>
      </c>
      <c r="E1194" s="0" t="s">
        <v>12</v>
      </c>
      <c r="F1194" s="0" t="s">
        <v>2244</v>
      </c>
      <c r="G1194" s="0" t="n">
        <v>3</v>
      </c>
      <c r="H1194" s="0" t="n">
        <v>11497.5</v>
      </c>
      <c r="I1194" s="0" t="n">
        <v>0</v>
      </c>
      <c r="J1194" s="0" t="n">
        <f aca="false">21*D1194</f>
        <v>63</v>
      </c>
      <c r="K1194" s="0" t="n">
        <f aca="false">H1194+I1194</f>
        <v>11497.5</v>
      </c>
      <c r="L1194" s="0" t="n">
        <f aca="false">K1194+J1194</f>
        <v>11560.5</v>
      </c>
      <c r="N1194" s="3" t="n">
        <f aca="false">J1194+K1194</f>
        <v>11560.5</v>
      </c>
    </row>
    <row r="1195" s="3" customFormat="true" ht="12.8" hidden="false" customHeight="false" outlineLevel="0" collapsed="false">
      <c r="A1195" s="3" t="s">
        <v>2245</v>
      </c>
      <c r="B1195" s="3" t="s">
        <v>108</v>
      </c>
      <c r="C1195" s="3" t="s">
        <v>235</v>
      </c>
      <c r="D1195" s="3" t="n">
        <v>2</v>
      </c>
      <c r="E1195" s="3" t="s">
        <v>10</v>
      </c>
      <c r="F1195" s="3" t="s">
        <v>2246</v>
      </c>
      <c r="G1195" s="3" t="n">
        <v>2</v>
      </c>
      <c r="H1195" s="3" t="n">
        <v>11444.8</v>
      </c>
      <c r="I1195" s="3" t="n">
        <v>0</v>
      </c>
      <c r="J1195" s="3" t="n">
        <f aca="false">21*D1195</f>
        <v>42</v>
      </c>
      <c r="K1195" s="3" t="n">
        <f aca="false">H1195+I1195</f>
        <v>11444.8</v>
      </c>
      <c r="L1195" s="3" t="n">
        <f aca="false">K1195+J1195</f>
        <v>11486.8</v>
      </c>
      <c r="N1195" s="3" t="n">
        <f aca="false">J1195+K1195</f>
        <v>11486.8</v>
      </c>
      <c r="AMH1195" s="0"/>
      <c r="AMI1195" s="0"/>
      <c r="AMJ1195" s="0"/>
    </row>
    <row r="1196" s="3" customFormat="true" ht="12.8" hidden="false" customHeight="false" outlineLevel="0" collapsed="false">
      <c r="A1196" s="3" t="s">
        <v>2245</v>
      </c>
      <c r="B1196" s="3" t="s">
        <v>108</v>
      </c>
      <c r="C1196" s="3" t="s">
        <v>235</v>
      </c>
      <c r="D1196" s="3" t="n">
        <v>2</v>
      </c>
      <c r="E1196" s="3" t="s">
        <v>10</v>
      </c>
      <c r="F1196" s="3" t="s">
        <v>2247</v>
      </c>
      <c r="G1196" s="3" t="n">
        <v>2</v>
      </c>
      <c r="H1196" s="3" t="n">
        <v>11444.8</v>
      </c>
      <c r="I1196" s="3" t="n">
        <v>0</v>
      </c>
      <c r="J1196" s="3" t="n">
        <f aca="false">21*D1196</f>
        <v>42</v>
      </c>
      <c r="K1196" s="3" t="n">
        <f aca="false">H1196+I1196</f>
        <v>11444.8</v>
      </c>
      <c r="L1196" s="3" t="n">
        <f aca="false">K1196+J1196</f>
        <v>11486.8</v>
      </c>
      <c r="N1196" s="3" t="n">
        <f aca="false">J1196+K1196</f>
        <v>11486.8</v>
      </c>
      <c r="AMH1196" s="0"/>
      <c r="AMI1196" s="0"/>
      <c r="AMJ1196" s="0"/>
    </row>
    <row r="1197" s="3" customFormat="true" ht="12.8" hidden="false" customHeight="false" outlineLevel="0" collapsed="false">
      <c r="A1197" s="3" t="s">
        <v>2248</v>
      </c>
      <c r="B1197" s="3" t="s">
        <v>108</v>
      </c>
      <c r="C1197" s="3" t="s">
        <v>689</v>
      </c>
      <c r="D1197" s="3" t="n">
        <v>1</v>
      </c>
      <c r="E1197" s="3" t="s">
        <v>10</v>
      </c>
      <c r="F1197" s="3" t="s">
        <v>2249</v>
      </c>
      <c r="G1197" s="3" t="n">
        <v>2</v>
      </c>
      <c r="H1197" s="3" t="n">
        <v>5722.4</v>
      </c>
      <c r="I1197" s="3" t="n">
        <v>0</v>
      </c>
      <c r="J1197" s="3" t="n">
        <f aca="false">21*D1197</f>
        <v>21</v>
      </c>
      <c r="K1197" s="3" t="n">
        <f aca="false">H1197+I1197</f>
        <v>5722.4</v>
      </c>
      <c r="L1197" s="3" t="n">
        <f aca="false">K1197+J1197</f>
        <v>5743.4</v>
      </c>
      <c r="N1197" s="3" t="n">
        <f aca="false">J1197+K1197</f>
        <v>5743.4</v>
      </c>
      <c r="AMH1197" s="0"/>
      <c r="AMI1197" s="0"/>
      <c r="AMJ1197" s="0"/>
    </row>
    <row r="1198" customFormat="false" ht="12.8" hidden="false" customHeight="false" outlineLevel="0" collapsed="false">
      <c r="A1198" s="0" t="s">
        <v>2250</v>
      </c>
      <c r="B1198" s="0" t="s">
        <v>108</v>
      </c>
      <c r="C1198" s="0" t="s">
        <v>56</v>
      </c>
      <c r="D1198" s="0" t="n">
        <v>3</v>
      </c>
      <c r="E1198" s="0" t="s">
        <v>17</v>
      </c>
      <c r="F1198" s="0" t="s">
        <v>2251</v>
      </c>
      <c r="G1198" s="0" t="n">
        <v>4</v>
      </c>
      <c r="H1198" s="0" t="n">
        <v>11497.5</v>
      </c>
      <c r="I1198" s="0" t="n">
        <v>0</v>
      </c>
      <c r="J1198" s="0" t="n">
        <f aca="false">21*D1198</f>
        <v>63</v>
      </c>
      <c r="K1198" s="0" t="n">
        <f aca="false">H1198+I1198</f>
        <v>11497.5</v>
      </c>
      <c r="L1198" s="0" t="n">
        <f aca="false">K1198+J1198</f>
        <v>11560.5</v>
      </c>
      <c r="N1198" s="3" t="n">
        <f aca="false">J1198+K1198</f>
        <v>11560.5</v>
      </c>
    </row>
    <row r="1199" customFormat="false" ht="12.8" hidden="false" customHeight="false" outlineLevel="0" collapsed="false">
      <c r="A1199" s="0" t="s">
        <v>2252</v>
      </c>
      <c r="B1199" s="0" t="s">
        <v>108</v>
      </c>
      <c r="C1199" s="0" t="s">
        <v>56</v>
      </c>
      <c r="D1199" s="0" t="n">
        <v>3</v>
      </c>
      <c r="E1199" s="0" t="s">
        <v>12</v>
      </c>
      <c r="F1199" s="0" t="s">
        <v>2253</v>
      </c>
      <c r="G1199" s="0" t="n">
        <v>2</v>
      </c>
      <c r="H1199" s="0" t="n">
        <v>11497.5</v>
      </c>
      <c r="I1199" s="0" t="n">
        <v>0</v>
      </c>
      <c r="J1199" s="0" t="n">
        <f aca="false">21*D1199</f>
        <v>63</v>
      </c>
      <c r="K1199" s="0" t="n">
        <f aca="false">H1199+I1199</f>
        <v>11497.5</v>
      </c>
      <c r="L1199" s="0" t="n">
        <f aca="false">K1199+J1199</f>
        <v>11560.5</v>
      </c>
      <c r="N1199" s="3" t="n">
        <f aca="false">J1199+K1199</f>
        <v>11560.5</v>
      </c>
    </row>
    <row r="1200" customFormat="false" ht="12.8" hidden="false" customHeight="false" outlineLevel="0" collapsed="false">
      <c r="A1200" s="0" t="s">
        <v>2254</v>
      </c>
      <c r="B1200" s="0" t="s">
        <v>108</v>
      </c>
      <c r="C1200" s="0" t="s">
        <v>56</v>
      </c>
      <c r="D1200" s="0" t="n">
        <v>3</v>
      </c>
      <c r="E1200" s="0" t="s">
        <v>12</v>
      </c>
      <c r="F1200" s="0" t="s">
        <v>2255</v>
      </c>
      <c r="G1200" s="0" t="n">
        <v>2</v>
      </c>
      <c r="H1200" s="0" t="n">
        <v>11497.5</v>
      </c>
      <c r="I1200" s="0" t="n">
        <v>0</v>
      </c>
      <c r="J1200" s="0" t="n">
        <f aca="false">21*D1200</f>
        <v>63</v>
      </c>
      <c r="K1200" s="0" t="n">
        <f aca="false">H1200+I1200</f>
        <v>11497.5</v>
      </c>
      <c r="L1200" s="0" t="n">
        <f aca="false">K1200+J1200</f>
        <v>11560.5</v>
      </c>
      <c r="N1200" s="3" t="n">
        <f aca="false">J1200+K1200</f>
        <v>11560.5</v>
      </c>
    </row>
    <row r="1201" customFormat="false" ht="12.8" hidden="false" customHeight="false" outlineLevel="0" collapsed="false">
      <c r="A1201" s="0" t="s">
        <v>2256</v>
      </c>
      <c r="B1201" s="0" t="s">
        <v>108</v>
      </c>
      <c r="C1201" s="0" t="s">
        <v>689</v>
      </c>
      <c r="D1201" s="0" t="n">
        <v>1</v>
      </c>
      <c r="E1201" s="0" t="s">
        <v>96</v>
      </c>
      <c r="F1201" s="0" t="s">
        <v>2257</v>
      </c>
      <c r="G1201" s="0" t="n">
        <v>2</v>
      </c>
      <c r="H1201" s="0" t="n">
        <v>3832.5</v>
      </c>
      <c r="I1201" s="0" t="n">
        <v>0</v>
      </c>
      <c r="J1201" s="0" t="n">
        <f aca="false">21*D1201</f>
        <v>21</v>
      </c>
      <c r="K1201" s="0" t="n">
        <f aca="false">H1201+I1201</f>
        <v>3832.5</v>
      </c>
      <c r="L1201" s="0" t="n">
        <f aca="false">K1201+J1201</f>
        <v>3853.5</v>
      </c>
      <c r="N1201" s="3" t="n">
        <f aca="false">J1201+K1201</f>
        <v>3853.5</v>
      </c>
    </row>
    <row r="1202" customFormat="false" ht="12.8" hidden="false" customHeight="false" outlineLevel="0" collapsed="false">
      <c r="A1202" s="0" t="s">
        <v>2258</v>
      </c>
      <c r="B1202" s="0" t="s">
        <v>108</v>
      </c>
      <c r="C1202" s="0" t="s">
        <v>56</v>
      </c>
      <c r="D1202" s="0" t="n">
        <v>3</v>
      </c>
      <c r="E1202" s="0" t="s">
        <v>96</v>
      </c>
      <c r="F1202" s="0" t="s">
        <v>2259</v>
      </c>
      <c r="G1202" s="0" t="n">
        <v>2</v>
      </c>
      <c r="H1202" s="0" t="n">
        <v>11497.5</v>
      </c>
      <c r="I1202" s="0" t="n">
        <v>0</v>
      </c>
      <c r="J1202" s="0" t="n">
        <f aca="false">21*D1202</f>
        <v>63</v>
      </c>
      <c r="K1202" s="0" t="n">
        <f aca="false">H1202+I1202</f>
        <v>11497.5</v>
      </c>
      <c r="L1202" s="0" t="n">
        <f aca="false">K1202+J1202</f>
        <v>11560.5</v>
      </c>
      <c r="N1202" s="3" t="n">
        <f aca="false">J1202+K1202</f>
        <v>11560.5</v>
      </c>
    </row>
    <row r="1203" customFormat="false" ht="12.8" hidden="false" customHeight="false" outlineLevel="0" collapsed="false">
      <c r="A1203" s="0" t="s">
        <v>2260</v>
      </c>
      <c r="B1203" s="0" t="s">
        <v>108</v>
      </c>
      <c r="C1203" s="0" t="s">
        <v>56</v>
      </c>
      <c r="D1203" s="0" t="n">
        <v>3</v>
      </c>
      <c r="E1203" s="0" t="s">
        <v>115</v>
      </c>
      <c r="F1203" s="0" t="s">
        <v>2261</v>
      </c>
      <c r="G1203" s="0" t="n">
        <v>3</v>
      </c>
      <c r="H1203" s="0" t="n">
        <v>14017.5</v>
      </c>
      <c r="I1203" s="0" t="n">
        <v>0</v>
      </c>
      <c r="J1203" s="0" t="n">
        <f aca="false">21*D1203</f>
        <v>63</v>
      </c>
      <c r="K1203" s="0" t="n">
        <f aca="false">H1203+I1203</f>
        <v>14017.5</v>
      </c>
      <c r="L1203" s="0" t="n">
        <f aca="false">K1203+J1203</f>
        <v>14080.5</v>
      </c>
      <c r="N1203" s="3" t="n">
        <f aca="false">J1203+K1203</f>
        <v>14080.5</v>
      </c>
    </row>
    <row r="1204" customFormat="false" ht="12.8" hidden="false" customHeight="false" outlineLevel="0" collapsed="false">
      <c r="A1204" s="0" t="s">
        <v>2262</v>
      </c>
      <c r="B1204" s="0" t="s">
        <v>108</v>
      </c>
      <c r="C1204" s="0" t="s">
        <v>56</v>
      </c>
      <c r="D1204" s="0" t="n">
        <v>3</v>
      </c>
      <c r="E1204" s="0" t="s">
        <v>105</v>
      </c>
      <c r="F1204" s="0" t="s">
        <v>2263</v>
      </c>
      <c r="G1204" s="0" t="n">
        <v>3</v>
      </c>
      <c r="H1204" s="0" t="n">
        <v>11497.5</v>
      </c>
      <c r="I1204" s="0" t="n">
        <v>0</v>
      </c>
      <c r="J1204" s="0" t="n">
        <f aca="false">21*D1204</f>
        <v>63</v>
      </c>
      <c r="K1204" s="0" t="n">
        <f aca="false">H1204+I1204</f>
        <v>11497.5</v>
      </c>
      <c r="L1204" s="0" t="n">
        <f aca="false">K1204+J1204</f>
        <v>11560.5</v>
      </c>
      <c r="N1204" s="3" t="n">
        <f aca="false">J1204+K1204</f>
        <v>11560.5</v>
      </c>
    </row>
    <row r="1205" customFormat="false" ht="12.8" hidden="false" customHeight="false" outlineLevel="0" collapsed="false">
      <c r="A1205" s="0" t="s">
        <v>2264</v>
      </c>
      <c r="B1205" s="0" t="s">
        <v>108</v>
      </c>
      <c r="C1205" s="0" t="s">
        <v>56</v>
      </c>
      <c r="D1205" s="0" t="n">
        <v>3</v>
      </c>
      <c r="E1205" s="0" t="s">
        <v>105</v>
      </c>
      <c r="F1205" s="0" t="s">
        <v>2265</v>
      </c>
      <c r="G1205" s="0" t="n">
        <v>2</v>
      </c>
      <c r="H1205" s="0" t="n">
        <v>11497.5</v>
      </c>
      <c r="I1205" s="0" t="n">
        <v>0</v>
      </c>
      <c r="J1205" s="0" t="n">
        <f aca="false">21*D1205</f>
        <v>63</v>
      </c>
      <c r="K1205" s="0" t="n">
        <f aca="false">H1205+I1205</f>
        <v>11497.5</v>
      </c>
      <c r="L1205" s="0" t="n">
        <f aca="false">K1205+J1205</f>
        <v>11560.5</v>
      </c>
      <c r="N1205" s="3" t="n">
        <f aca="false">J1205+K1205</f>
        <v>11560.5</v>
      </c>
    </row>
    <row r="1206" customFormat="false" ht="12.8" hidden="false" customHeight="false" outlineLevel="0" collapsed="false">
      <c r="A1206" s="0" t="s">
        <v>2266</v>
      </c>
      <c r="B1206" s="0" t="s">
        <v>108</v>
      </c>
      <c r="C1206" s="0" t="s">
        <v>56</v>
      </c>
      <c r="D1206" s="0" t="n">
        <v>3</v>
      </c>
      <c r="E1206" s="0" t="s">
        <v>17</v>
      </c>
      <c r="F1206" s="0" t="s">
        <v>2267</v>
      </c>
      <c r="G1206" s="0" t="n">
        <v>4</v>
      </c>
      <c r="H1206" s="0" t="n">
        <v>11497.5</v>
      </c>
      <c r="I1206" s="0" t="n">
        <v>0</v>
      </c>
      <c r="J1206" s="0" t="n">
        <f aca="false">21*D1206</f>
        <v>63</v>
      </c>
      <c r="K1206" s="0" t="n">
        <f aca="false">H1206+I1206</f>
        <v>11497.5</v>
      </c>
      <c r="L1206" s="0" t="n">
        <f aca="false">K1206+J1206</f>
        <v>11560.5</v>
      </c>
      <c r="N1206" s="3" t="n">
        <f aca="false">J1206+K1206</f>
        <v>11560.5</v>
      </c>
    </row>
    <row r="1207" customFormat="false" ht="12.8" hidden="false" customHeight="false" outlineLevel="0" collapsed="false">
      <c r="A1207" s="0" t="s">
        <v>2268</v>
      </c>
      <c r="B1207" s="0" t="s">
        <v>108</v>
      </c>
      <c r="C1207" s="0" t="s">
        <v>235</v>
      </c>
      <c r="D1207" s="0" t="n">
        <v>2</v>
      </c>
      <c r="E1207" s="0" t="s">
        <v>32</v>
      </c>
      <c r="F1207" s="0" t="s">
        <v>2269</v>
      </c>
      <c r="G1207" s="0" t="n">
        <v>4</v>
      </c>
      <c r="H1207" s="0" t="n">
        <v>7665</v>
      </c>
      <c r="I1207" s="0" t="n">
        <v>0</v>
      </c>
      <c r="J1207" s="0" t="n">
        <f aca="false">21*D1207</f>
        <v>42</v>
      </c>
      <c r="K1207" s="0" t="n">
        <f aca="false">H1207+I1207</f>
        <v>7665</v>
      </c>
      <c r="L1207" s="0" t="n">
        <f aca="false">K1207+J1207</f>
        <v>7707</v>
      </c>
      <c r="N1207" s="3" t="n">
        <f aca="false">J1207+K1207</f>
        <v>7707</v>
      </c>
    </row>
    <row r="1208" customFormat="false" ht="12.8" hidden="false" customHeight="false" outlineLevel="0" collapsed="false">
      <c r="A1208" s="0" t="s">
        <v>2270</v>
      </c>
      <c r="B1208" s="0" t="s">
        <v>108</v>
      </c>
      <c r="C1208" s="0" t="s">
        <v>56</v>
      </c>
      <c r="D1208" s="0" t="n">
        <v>3</v>
      </c>
      <c r="E1208" s="0" t="s">
        <v>105</v>
      </c>
      <c r="F1208" s="0" t="s">
        <v>2271</v>
      </c>
      <c r="G1208" s="0" t="n">
        <v>4</v>
      </c>
      <c r="H1208" s="0" t="n">
        <v>11497.5</v>
      </c>
      <c r="I1208" s="0" t="n">
        <v>0</v>
      </c>
      <c r="J1208" s="0" t="n">
        <f aca="false">21*D1208</f>
        <v>63</v>
      </c>
      <c r="K1208" s="0" t="n">
        <f aca="false">H1208+I1208</f>
        <v>11497.5</v>
      </c>
      <c r="L1208" s="0" t="n">
        <f aca="false">K1208+J1208</f>
        <v>11560.5</v>
      </c>
      <c r="N1208" s="3" t="n">
        <f aca="false">J1208+K1208</f>
        <v>11560.5</v>
      </c>
    </row>
    <row r="1209" customFormat="false" ht="12.8" hidden="false" customHeight="false" outlineLevel="0" collapsed="false">
      <c r="A1209" s="0" t="s">
        <v>2272</v>
      </c>
      <c r="B1209" s="0" t="s">
        <v>108</v>
      </c>
      <c r="C1209" s="0" t="s">
        <v>56</v>
      </c>
      <c r="D1209" s="0" t="n">
        <v>3</v>
      </c>
      <c r="E1209" s="0" t="s">
        <v>12</v>
      </c>
      <c r="F1209" s="0" t="s">
        <v>2273</v>
      </c>
      <c r="G1209" s="0" t="n">
        <v>3</v>
      </c>
      <c r="H1209" s="0" t="n">
        <v>11497.5</v>
      </c>
      <c r="I1209" s="0" t="n">
        <v>0</v>
      </c>
      <c r="J1209" s="0" t="n">
        <f aca="false">21*D1209</f>
        <v>63</v>
      </c>
      <c r="K1209" s="0" t="n">
        <f aca="false">H1209+I1209</f>
        <v>11497.5</v>
      </c>
      <c r="L1209" s="0" t="n">
        <f aca="false">K1209+J1209</f>
        <v>11560.5</v>
      </c>
      <c r="N1209" s="3" t="n">
        <f aca="false">J1209+K1209</f>
        <v>11560.5</v>
      </c>
    </row>
    <row r="1210" customFormat="false" ht="12.8" hidden="false" customHeight="false" outlineLevel="0" collapsed="false">
      <c r="A1210" s="0" t="s">
        <v>2274</v>
      </c>
      <c r="B1210" s="0" t="s">
        <v>108</v>
      </c>
      <c r="C1210" s="0" t="s">
        <v>235</v>
      </c>
      <c r="D1210" s="0" t="n">
        <v>2</v>
      </c>
      <c r="E1210" s="0" t="s">
        <v>105</v>
      </c>
      <c r="F1210" s="0" t="s">
        <v>2275</v>
      </c>
      <c r="G1210" s="0" t="n">
        <v>2</v>
      </c>
      <c r="H1210" s="0" t="n">
        <v>7665</v>
      </c>
      <c r="I1210" s="0" t="n">
        <v>0</v>
      </c>
      <c r="J1210" s="0" t="n">
        <f aca="false">21*D1210</f>
        <v>42</v>
      </c>
      <c r="K1210" s="0" t="n">
        <f aca="false">H1210+I1210</f>
        <v>7665</v>
      </c>
      <c r="L1210" s="0" t="n">
        <f aca="false">K1210+J1210</f>
        <v>7707</v>
      </c>
      <c r="N1210" s="3" t="n">
        <f aca="false">J1210+K1210</f>
        <v>7707</v>
      </c>
    </row>
    <row r="1211" customFormat="false" ht="12.8" hidden="false" customHeight="false" outlineLevel="0" collapsed="false">
      <c r="A1211" s="0" t="s">
        <v>2276</v>
      </c>
      <c r="B1211" s="0" t="s">
        <v>108</v>
      </c>
      <c r="C1211" s="0" t="s">
        <v>689</v>
      </c>
      <c r="D1211" s="0" t="n">
        <v>1</v>
      </c>
      <c r="E1211" s="0" t="s">
        <v>105</v>
      </c>
      <c r="F1211" s="0" t="s">
        <v>2277</v>
      </c>
      <c r="G1211" s="0" t="n">
        <v>4</v>
      </c>
      <c r="H1211" s="0" t="n">
        <v>3832.5</v>
      </c>
      <c r="I1211" s="0" t="n">
        <v>0</v>
      </c>
      <c r="J1211" s="0" t="n">
        <f aca="false">21*D1211</f>
        <v>21</v>
      </c>
      <c r="K1211" s="0" t="n">
        <f aca="false">H1211+I1211</f>
        <v>3832.5</v>
      </c>
      <c r="L1211" s="0" t="n">
        <f aca="false">K1211+J1211</f>
        <v>3853.5</v>
      </c>
      <c r="N1211" s="3" t="n">
        <f aca="false">J1211+K1211</f>
        <v>3853.5</v>
      </c>
    </row>
    <row r="1212" s="3" customFormat="true" ht="12.8" hidden="false" customHeight="false" outlineLevel="0" collapsed="false">
      <c r="A1212" s="3" t="s">
        <v>2278</v>
      </c>
      <c r="B1212" s="3" t="s">
        <v>108</v>
      </c>
      <c r="C1212" s="3" t="s">
        <v>56</v>
      </c>
      <c r="D1212" s="3" t="n">
        <v>3</v>
      </c>
      <c r="E1212" s="3" t="s">
        <v>17</v>
      </c>
      <c r="F1212" s="3" t="s">
        <v>2279</v>
      </c>
      <c r="G1212" s="3" t="n">
        <v>4</v>
      </c>
      <c r="H1212" s="3" t="n">
        <v>6160.5</v>
      </c>
      <c r="I1212" s="3" t="n">
        <v>4786.5</v>
      </c>
      <c r="J1212" s="3" t="n">
        <f aca="false">21*D1212</f>
        <v>63</v>
      </c>
      <c r="K1212" s="3" t="n">
        <f aca="false">H1212+I1212</f>
        <v>10947</v>
      </c>
      <c r="L1212" s="3" t="n">
        <f aca="false">K1212+J1212</f>
        <v>11010</v>
      </c>
      <c r="M1212" s="7"/>
      <c r="N1212" s="3" t="n">
        <f aca="false">J1212+K1212</f>
        <v>11010</v>
      </c>
      <c r="AMI1212" s="0"/>
      <c r="AMJ1212" s="0"/>
    </row>
    <row r="1213" customFormat="false" ht="12.8" hidden="false" customHeight="false" outlineLevel="0" collapsed="false">
      <c r="A1213" s="0" t="s">
        <v>2280</v>
      </c>
      <c r="B1213" s="0" t="s">
        <v>108</v>
      </c>
      <c r="C1213" s="0" t="s">
        <v>235</v>
      </c>
      <c r="D1213" s="0" t="n">
        <v>2</v>
      </c>
      <c r="E1213" s="0" t="s">
        <v>105</v>
      </c>
      <c r="F1213" s="0" t="s">
        <v>2281</v>
      </c>
      <c r="G1213" s="0" t="n">
        <v>4</v>
      </c>
      <c r="H1213" s="0" t="n">
        <v>7665</v>
      </c>
      <c r="I1213" s="0" t="n">
        <v>0</v>
      </c>
      <c r="J1213" s="0" t="n">
        <f aca="false">21*D1213</f>
        <v>42</v>
      </c>
      <c r="K1213" s="0" t="n">
        <f aca="false">H1213+I1213</f>
        <v>7665</v>
      </c>
      <c r="L1213" s="0" t="n">
        <f aca="false">K1213+J1213</f>
        <v>7707</v>
      </c>
      <c r="N1213" s="3" t="n">
        <f aca="false">J1213+K1213</f>
        <v>7707</v>
      </c>
    </row>
    <row r="1214" customFormat="false" ht="12.8" hidden="false" customHeight="false" outlineLevel="0" collapsed="false">
      <c r="A1214" s="0" t="s">
        <v>2282</v>
      </c>
      <c r="B1214" s="0" t="s">
        <v>108</v>
      </c>
      <c r="C1214" s="0" t="s">
        <v>56</v>
      </c>
      <c r="D1214" s="0" t="n">
        <v>3</v>
      </c>
      <c r="E1214" s="0" t="s">
        <v>105</v>
      </c>
      <c r="F1214" s="0" t="s">
        <v>2283</v>
      </c>
      <c r="G1214" s="0" t="n">
        <v>4</v>
      </c>
      <c r="H1214" s="0" t="n">
        <v>11497.5</v>
      </c>
      <c r="I1214" s="0" t="n">
        <v>0</v>
      </c>
      <c r="J1214" s="0" t="n">
        <f aca="false">21*D1214</f>
        <v>63</v>
      </c>
      <c r="K1214" s="0" t="n">
        <f aca="false">H1214+I1214</f>
        <v>11497.5</v>
      </c>
      <c r="L1214" s="0" t="n">
        <f aca="false">K1214+J1214</f>
        <v>11560.5</v>
      </c>
      <c r="N1214" s="3" t="n">
        <f aca="false">J1214+K1214</f>
        <v>11560.5</v>
      </c>
    </row>
    <row r="1215" s="3" customFormat="true" ht="12.8" hidden="false" customHeight="false" outlineLevel="0" collapsed="false">
      <c r="A1215" s="3" t="s">
        <v>2284</v>
      </c>
      <c r="B1215" s="3" t="s">
        <v>108</v>
      </c>
      <c r="C1215" s="3" t="s">
        <v>235</v>
      </c>
      <c r="D1215" s="3" t="n">
        <v>2</v>
      </c>
      <c r="E1215" s="3" t="s">
        <v>319</v>
      </c>
      <c r="F1215" s="3" t="s">
        <v>2285</v>
      </c>
      <c r="G1215" s="3" t="n">
        <v>3</v>
      </c>
      <c r="H1215" s="3" t="n">
        <v>7630.8</v>
      </c>
      <c r="I1215" s="3" t="n">
        <v>3814</v>
      </c>
      <c r="J1215" s="3" t="n">
        <f aca="false">21*D1215</f>
        <v>42</v>
      </c>
      <c r="K1215" s="3" t="n">
        <f aca="false">H1215+I1215</f>
        <v>11444.8</v>
      </c>
      <c r="L1215" s="3" t="n">
        <f aca="false">K1215+J1215</f>
        <v>11486.8</v>
      </c>
      <c r="N1215" s="3" t="n">
        <f aca="false">J1215+K1215</f>
        <v>11486.8</v>
      </c>
      <c r="AMH1215" s="0"/>
      <c r="AMI1215" s="0"/>
      <c r="AMJ1215" s="0"/>
    </row>
    <row r="1216" customFormat="false" ht="12.8" hidden="false" customHeight="false" outlineLevel="0" collapsed="false">
      <c r="A1216" s="0" t="s">
        <v>2286</v>
      </c>
      <c r="B1216" s="0" t="s">
        <v>108</v>
      </c>
      <c r="C1216" s="0" t="s">
        <v>1245</v>
      </c>
      <c r="D1216" s="0" t="n">
        <v>4</v>
      </c>
      <c r="E1216" s="0" t="s">
        <v>17</v>
      </c>
      <c r="F1216" s="0" t="s">
        <v>2287</v>
      </c>
      <c r="G1216" s="0" t="n">
        <v>4</v>
      </c>
      <c r="H1216" s="0" t="n">
        <v>15330</v>
      </c>
      <c r="I1216" s="0" t="n">
        <v>0</v>
      </c>
      <c r="J1216" s="0" t="n">
        <f aca="false">21*D1216</f>
        <v>84</v>
      </c>
      <c r="K1216" s="0" t="n">
        <f aca="false">H1216+I1216</f>
        <v>15330</v>
      </c>
      <c r="L1216" s="0" t="n">
        <f aca="false">K1216+J1216</f>
        <v>15414</v>
      </c>
      <c r="N1216" s="3" t="n">
        <f aca="false">J1216+K1216</f>
        <v>15414</v>
      </c>
    </row>
    <row r="1217" customFormat="false" ht="12.8" hidden="false" customHeight="false" outlineLevel="0" collapsed="false">
      <c r="A1217" s="0" t="s">
        <v>2288</v>
      </c>
      <c r="B1217" s="0" t="s">
        <v>108</v>
      </c>
      <c r="C1217" s="0" t="s">
        <v>56</v>
      </c>
      <c r="D1217" s="0" t="n">
        <v>3</v>
      </c>
      <c r="E1217" s="0" t="s">
        <v>105</v>
      </c>
      <c r="F1217" s="0" t="s">
        <v>2289</v>
      </c>
      <c r="G1217" s="0" t="n">
        <v>4</v>
      </c>
      <c r="H1217" s="0" t="n">
        <v>11497.5</v>
      </c>
      <c r="I1217" s="0" t="n">
        <v>0</v>
      </c>
      <c r="J1217" s="0" t="n">
        <f aca="false">21*D1217</f>
        <v>63</v>
      </c>
      <c r="K1217" s="0" t="n">
        <f aca="false">H1217+I1217</f>
        <v>11497.5</v>
      </c>
      <c r="L1217" s="0" t="n">
        <f aca="false">K1217+J1217</f>
        <v>11560.5</v>
      </c>
      <c r="N1217" s="3" t="n">
        <f aca="false">J1217+K1217</f>
        <v>11560.5</v>
      </c>
    </row>
    <row r="1218" customFormat="false" ht="12.8" hidden="false" customHeight="false" outlineLevel="0" collapsed="false">
      <c r="A1218" s="0" t="s">
        <v>2290</v>
      </c>
      <c r="B1218" s="0" t="s">
        <v>108</v>
      </c>
      <c r="C1218" s="0" t="s">
        <v>292</v>
      </c>
      <c r="D1218" s="0" t="n">
        <v>6</v>
      </c>
      <c r="E1218" s="0" t="s">
        <v>12</v>
      </c>
      <c r="F1218" s="0" t="s">
        <v>2291</v>
      </c>
      <c r="G1218" s="0" t="n">
        <v>3</v>
      </c>
      <c r="H1218" s="0" t="n">
        <v>22995</v>
      </c>
      <c r="I1218" s="0" t="n">
        <v>0</v>
      </c>
      <c r="J1218" s="0" t="n">
        <f aca="false">21*D1218</f>
        <v>126</v>
      </c>
      <c r="K1218" s="0" t="n">
        <f aca="false">H1218+I1218</f>
        <v>22995</v>
      </c>
      <c r="L1218" s="0" t="n">
        <f aca="false">K1218+J1218</f>
        <v>23121</v>
      </c>
      <c r="N1218" s="3" t="n">
        <f aca="false">J1218+K1218</f>
        <v>23121</v>
      </c>
    </row>
    <row r="1219" customFormat="false" ht="12.8" hidden="false" customHeight="false" outlineLevel="0" collapsed="false">
      <c r="A1219" s="0" t="s">
        <v>2290</v>
      </c>
      <c r="B1219" s="0" t="s">
        <v>108</v>
      </c>
      <c r="C1219" s="0" t="s">
        <v>292</v>
      </c>
      <c r="D1219" s="0" t="n">
        <v>6</v>
      </c>
      <c r="E1219" s="0" t="s">
        <v>12</v>
      </c>
      <c r="F1219" s="0" t="s">
        <v>2292</v>
      </c>
      <c r="G1219" s="0" t="n">
        <v>2</v>
      </c>
      <c r="H1219" s="0" t="n">
        <v>22995</v>
      </c>
      <c r="I1219" s="0" t="n">
        <v>0</v>
      </c>
      <c r="J1219" s="0" t="n">
        <f aca="false">21*D1219</f>
        <v>126</v>
      </c>
      <c r="K1219" s="0" t="n">
        <f aca="false">H1219+I1219</f>
        <v>22995</v>
      </c>
      <c r="L1219" s="0" t="n">
        <f aca="false">K1219+J1219</f>
        <v>23121</v>
      </c>
      <c r="N1219" s="3" t="n">
        <f aca="false">J1219+K1219</f>
        <v>23121</v>
      </c>
    </row>
    <row r="1220" s="3" customFormat="true" ht="12.8" hidden="false" customHeight="false" outlineLevel="0" collapsed="false">
      <c r="A1220" s="3" t="s">
        <v>2293</v>
      </c>
      <c r="B1220" s="3" t="s">
        <v>108</v>
      </c>
      <c r="C1220" s="3" t="s">
        <v>56</v>
      </c>
      <c r="D1220" s="3" t="n">
        <v>3</v>
      </c>
      <c r="E1220" s="3" t="s">
        <v>10</v>
      </c>
      <c r="F1220" s="3" t="s">
        <v>2294</v>
      </c>
      <c r="G1220" s="3" t="n">
        <v>4</v>
      </c>
      <c r="H1220" s="3" t="n">
        <v>10894.8</v>
      </c>
      <c r="I1220" s="3" t="n">
        <v>6272.4</v>
      </c>
      <c r="J1220" s="3" t="n">
        <f aca="false">21*D1220</f>
        <v>63</v>
      </c>
      <c r="K1220" s="3" t="n">
        <f aca="false">H1220+I1220</f>
        <v>17167.2</v>
      </c>
      <c r="L1220" s="3" t="n">
        <f aca="false">K1220+J1220</f>
        <v>17230.2</v>
      </c>
      <c r="M1220" s="7"/>
      <c r="N1220" s="3" t="n">
        <f aca="false">J1220+K1220</f>
        <v>17230.2</v>
      </c>
      <c r="AMI1220" s="0"/>
      <c r="AMJ1220" s="0"/>
    </row>
    <row r="1221" customFormat="false" ht="12.8" hidden="false" customHeight="false" outlineLevel="0" collapsed="false">
      <c r="A1221" s="0" t="s">
        <v>2295</v>
      </c>
      <c r="B1221" s="0" t="s">
        <v>108</v>
      </c>
      <c r="C1221" s="0" t="s">
        <v>56</v>
      </c>
      <c r="D1221" s="0" t="n">
        <v>3</v>
      </c>
      <c r="E1221" s="0" t="s">
        <v>12</v>
      </c>
      <c r="F1221" s="0" t="s">
        <v>2296</v>
      </c>
      <c r="G1221" s="0" t="n">
        <v>3</v>
      </c>
      <c r="H1221" s="0" t="n">
        <v>11497.5</v>
      </c>
      <c r="I1221" s="0" t="n">
        <v>0</v>
      </c>
      <c r="J1221" s="0" t="n">
        <f aca="false">21*D1221</f>
        <v>63</v>
      </c>
      <c r="K1221" s="0" t="n">
        <f aca="false">H1221+I1221</f>
        <v>11497.5</v>
      </c>
      <c r="L1221" s="0" t="n">
        <f aca="false">K1221+J1221</f>
        <v>11560.5</v>
      </c>
      <c r="N1221" s="3" t="n">
        <f aca="false">J1221+K1221</f>
        <v>11560.5</v>
      </c>
    </row>
    <row r="1222" customFormat="false" ht="12.8" hidden="false" customHeight="false" outlineLevel="0" collapsed="false">
      <c r="A1222" s="0" t="s">
        <v>2297</v>
      </c>
      <c r="B1222" s="0" t="s">
        <v>108</v>
      </c>
      <c r="C1222" s="0" t="s">
        <v>56</v>
      </c>
      <c r="D1222" s="0" t="n">
        <v>3</v>
      </c>
      <c r="E1222" s="0" t="s">
        <v>721</v>
      </c>
      <c r="F1222" s="0" t="s">
        <v>2298</v>
      </c>
      <c r="G1222" s="0" t="n">
        <v>3</v>
      </c>
      <c r="H1222" s="0" t="n">
        <v>14017.5</v>
      </c>
      <c r="I1222" s="0" t="n">
        <v>0</v>
      </c>
      <c r="J1222" s="0" t="n">
        <f aca="false">21*D1222</f>
        <v>63</v>
      </c>
      <c r="K1222" s="0" t="n">
        <f aca="false">H1222+I1222</f>
        <v>14017.5</v>
      </c>
      <c r="L1222" s="0" t="n">
        <f aca="false">K1222+J1222</f>
        <v>14080.5</v>
      </c>
      <c r="N1222" s="3" t="n">
        <f aca="false">J1222+K1222</f>
        <v>14080.5</v>
      </c>
    </row>
    <row r="1223" customFormat="false" ht="12.8" hidden="false" customHeight="false" outlineLevel="0" collapsed="false">
      <c r="A1223" s="0" t="s">
        <v>2297</v>
      </c>
      <c r="B1223" s="0" t="s">
        <v>108</v>
      </c>
      <c r="C1223" s="0" t="s">
        <v>56</v>
      </c>
      <c r="D1223" s="0" t="n">
        <v>3</v>
      </c>
      <c r="E1223" s="0" t="s">
        <v>721</v>
      </c>
      <c r="F1223" s="0" t="s">
        <v>2299</v>
      </c>
      <c r="G1223" s="0" t="n">
        <v>3</v>
      </c>
      <c r="H1223" s="0" t="n">
        <v>14017.5</v>
      </c>
      <c r="I1223" s="0" t="n">
        <v>0</v>
      </c>
      <c r="J1223" s="0" t="n">
        <f aca="false">21*D1223</f>
        <v>63</v>
      </c>
      <c r="K1223" s="0" t="n">
        <f aca="false">H1223+I1223</f>
        <v>14017.5</v>
      </c>
      <c r="L1223" s="0" t="n">
        <f aca="false">K1223+J1223</f>
        <v>14080.5</v>
      </c>
      <c r="N1223" s="3" t="n">
        <f aca="false">J1223+K1223</f>
        <v>14080.5</v>
      </c>
    </row>
    <row r="1224" customFormat="false" ht="12.8" hidden="false" customHeight="false" outlineLevel="0" collapsed="false">
      <c r="A1224" s="0" t="s">
        <v>2300</v>
      </c>
      <c r="B1224" s="0" t="s">
        <v>108</v>
      </c>
      <c r="C1224" s="0" t="s">
        <v>235</v>
      </c>
      <c r="D1224" s="0" t="n">
        <v>2</v>
      </c>
      <c r="E1224" s="0" t="s">
        <v>105</v>
      </c>
      <c r="F1224" s="0" t="s">
        <v>2301</v>
      </c>
      <c r="G1224" s="0" t="n">
        <v>2</v>
      </c>
      <c r="H1224" s="0" t="n">
        <v>7665</v>
      </c>
      <c r="I1224" s="0" t="n">
        <v>0</v>
      </c>
      <c r="J1224" s="0" t="n">
        <f aca="false">21*D1224</f>
        <v>42</v>
      </c>
      <c r="K1224" s="0" t="n">
        <f aca="false">H1224+I1224</f>
        <v>7665</v>
      </c>
      <c r="L1224" s="0" t="n">
        <f aca="false">K1224+J1224</f>
        <v>7707</v>
      </c>
      <c r="N1224" s="3" t="n">
        <f aca="false">J1224+K1224</f>
        <v>7707</v>
      </c>
    </row>
    <row r="1225" customFormat="false" ht="12.8" hidden="false" customHeight="false" outlineLevel="0" collapsed="false">
      <c r="A1225" s="0" t="s">
        <v>2302</v>
      </c>
      <c r="B1225" s="0" t="s">
        <v>108</v>
      </c>
      <c r="C1225" s="0" t="s">
        <v>56</v>
      </c>
      <c r="D1225" s="0" t="n">
        <v>3</v>
      </c>
      <c r="E1225" s="0" t="s">
        <v>20</v>
      </c>
      <c r="F1225" s="0" t="s">
        <v>2303</v>
      </c>
      <c r="G1225" s="0" t="n">
        <v>3</v>
      </c>
      <c r="H1225" s="0" t="n">
        <v>11497.5</v>
      </c>
      <c r="I1225" s="0" t="n">
        <v>0</v>
      </c>
      <c r="J1225" s="0" t="n">
        <f aca="false">21*D1225</f>
        <v>63</v>
      </c>
      <c r="K1225" s="0" t="n">
        <f aca="false">H1225+I1225</f>
        <v>11497.5</v>
      </c>
      <c r="L1225" s="0" t="n">
        <f aca="false">K1225+J1225</f>
        <v>11560.5</v>
      </c>
      <c r="N1225" s="3" t="n">
        <f aca="false">J1225+K1225</f>
        <v>11560.5</v>
      </c>
    </row>
    <row r="1226" s="3" customFormat="true" ht="12.8" hidden="false" customHeight="false" outlineLevel="0" collapsed="false">
      <c r="A1226" s="3" t="s">
        <v>2304</v>
      </c>
      <c r="B1226" s="3" t="s">
        <v>108</v>
      </c>
      <c r="C1226" s="3" t="s">
        <v>689</v>
      </c>
      <c r="D1226" s="3" t="n">
        <v>1</v>
      </c>
      <c r="E1226" s="3" t="s">
        <v>10</v>
      </c>
      <c r="F1226" s="3" t="s">
        <v>2305</v>
      </c>
      <c r="G1226" s="3" t="n">
        <v>2</v>
      </c>
      <c r="H1226" s="3" t="n">
        <v>5722.4</v>
      </c>
      <c r="I1226" s="3" t="n">
        <v>0</v>
      </c>
      <c r="J1226" s="3" t="n">
        <f aca="false">21*D1226</f>
        <v>21</v>
      </c>
      <c r="K1226" s="3" t="n">
        <f aca="false">H1226+I1226</f>
        <v>5722.4</v>
      </c>
      <c r="L1226" s="3" t="n">
        <f aca="false">K1226+J1226</f>
        <v>5743.4</v>
      </c>
      <c r="N1226" s="3" t="n">
        <f aca="false">J1226+K1226</f>
        <v>5743.4</v>
      </c>
      <c r="AMH1226" s="0"/>
      <c r="AMI1226" s="0"/>
      <c r="AMJ1226" s="0"/>
    </row>
    <row r="1227" customFormat="false" ht="12.8" hidden="false" customHeight="false" outlineLevel="0" collapsed="false">
      <c r="A1227" s="0" t="s">
        <v>2306</v>
      </c>
      <c r="B1227" s="0" t="s">
        <v>108</v>
      </c>
      <c r="C1227" s="0" t="s">
        <v>56</v>
      </c>
      <c r="D1227" s="0" t="n">
        <v>3</v>
      </c>
      <c r="E1227" s="0" t="s">
        <v>105</v>
      </c>
      <c r="F1227" s="0" t="s">
        <v>2307</v>
      </c>
      <c r="G1227" s="0" t="n">
        <v>4</v>
      </c>
      <c r="H1227" s="0" t="n">
        <v>11497.5</v>
      </c>
      <c r="I1227" s="0" t="n">
        <v>0</v>
      </c>
      <c r="J1227" s="0" t="n">
        <f aca="false">21*D1227</f>
        <v>63</v>
      </c>
      <c r="K1227" s="0" t="n">
        <f aca="false">H1227+I1227</f>
        <v>11497.5</v>
      </c>
      <c r="L1227" s="0" t="n">
        <f aca="false">K1227+J1227</f>
        <v>11560.5</v>
      </c>
      <c r="N1227" s="3" t="n">
        <f aca="false">J1227+K1227</f>
        <v>11560.5</v>
      </c>
    </row>
    <row r="1228" customFormat="false" ht="12.8" hidden="false" customHeight="false" outlineLevel="0" collapsed="false">
      <c r="A1228" s="0" t="s">
        <v>2308</v>
      </c>
      <c r="B1228" s="0" t="s">
        <v>108</v>
      </c>
      <c r="C1228" s="0" t="s">
        <v>235</v>
      </c>
      <c r="D1228" s="0" t="n">
        <v>2</v>
      </c>
      <c r="E1228" s="0" t="s">
        <v>105</v>
      </c>
      <c r="F1228" s="0" t="s">
        <v>2309</v>
      </c>
      <c r="G1228" s="0" t="n">
        <v>2</v>
      </c>
      <c r="H1228" s="0" t="n">
        <v>7665</v>
      </c>
      <c r="I1228" s="0" t="n">
        <v>0</v>
      </c>
      <c r="J1228" s="0" t="n">
        <f aca="false">21*D1228</f>
        <v>42</v>
      </c>
      <c r="K1228" s="0" t="n">
        <f aca="false">H1228+I1228</f>
        <v>7665</v>
      </c>
      <c r="L1228" s="0" t="n">
        <f aca="false">K1228+J1228</f>
        <v>7707</v>
      </c>
      <c r="N1228" s="3" t="n">
        <f aca="false">J1228+K1228</f>
        <v>7707</v>
      </c>
    </row>
    <row r="1229" customFormat="false" ht="12.8" hidden="false" customHeight="false" outlineLevel="0" collapsed="false">
      <c r="A1229" s="0" t="s">
        <v>2310</v>
      </c>
      <c r="B1229" s="0" t="s">
        <v>108</v>
      </c>
      <c r="C1229" s="0" t="s">
        <v>2311</v>
      </c>
      <c r="D1229" s="0" t="n">
        <v>10</v>
      </c>
      <c r="E1229" s="0" t="s">
        <v>20</v>
      </c>
      <c r="F1229" s="0" t="s">
        <v>2312</v>
      </c>
      <c r="G1229" s="0" t="n">
        <v>4</v>
      </c>
      <c r="H1229" s="0" t="n">
        <v>38325</v>
      </c>
      <c r="I1229" s="0" t="n">
        <v>0</v>
      </c>
      <c r="J1229" s="0" t="n">
        <f aca="false">21*D1229</f>
        <v>210</v>
      </c>
      <c r="K1229" s="0" t="n">
        <f aca="false">H1229+I1229</f>
        <v>38325</v>
      </c>
      <c r="L1229" s="0" t="n">
        <f aca="false">K1229+J1229</f>
        <v>38535</v>
      </c>
      <c r="N1229" s="3" t="n">
        <f aca="false">J1229+K1229</f>
        <v>38535</v>
      </c>
    </row>
    <row r="1230" customFormat="false" ht="12.8" hidden="false" customHeight="false" outlineLevel="0" collapsed="false">
      <c r="A1230" s="0" t="s">
        <v>2313</v>
      </c>
      <c r="B1230" s="0" t="s">
        <v>108</v>
      </c>
      <c r="C1230" s="0" t="s">
        <v>56</v>
      </c>
      <c r="D1230" s="0" t="n">
        <v>3</v>
      </c>
      <c r="E1230" s="0" t="s">
        <v>20</v>
      </c>
      <c r="F1230" s="0" t="s">
        <v>2314</v>
      </c>
      <c r="G1230" s="0" t="n">
        <v>2</v>
      </c>
      <c r="H1230" s="0" t="n">
        <v>11497.5</v>
      </c>
      <c r="I1230" s="0" t="n">
        <v>0</v>
      </c>
      <c r="J1230" s="0" t="n">
        <f aca="false">21*D1230</f>
        <v>63</v>
      </c>
      <c r="K1230" s="0" t="n">
        <f aca="false">H1230+I1230</f>
        <v>11497.5</v>
      </c>
      <c r="L1230" s="0" t="n">
        <f aca="false">K1230+J1230</f>
        <v>11560.5</v>
      </c>
      <c r="N1230" s="3" t="n">
        <f aca="false">J1230+K1230</f>
        <v>11560.5</v>
      </c>
    </row>
    <row r="1231" customFormat="false" ht="12.8" hidden="false" customHeight="false" outlineLevel="0" collapsed="false">
      <c r="A1231" s="0" t="s">
        <v>2315</v>
      </c>
      <c r="B1231" s="0" t="s">
        <v>108</v>
      </c>
      <c r="C1231" s="0" t="s">
        <v>56</v>
      </c>
      <c r="D1231" s="0" t="n">
        <v>3</v>
      </c>
      <c r="E1231" s="0" t="s">
        <v>12</v>
      </c>
      <c r="F1231" s="0" t="s">
        <v>2316</v>
      </c>
      <c r="G1231" s="0" t="n">
        <v>2</v>
      </c>
      <c r="H1231" s="0" t="n">
        <v>11497.5</v>
      </c>
      <c r="I1231" s="0" t="n">
        <v>0</v>
      </c>
      <c r="J1231" s="0" t="n">
        <f aca="false">21*D1231</f>
        <v>63</v>
      </c>
      <c r="K1231" s="0" t="n">
        <f aca="false">H1231+I1231</f>
        <v>11497.5</v>
      </c>
      <c r="L1231" s="0" t="n">
        <f aca="false">K1231+J1231</f>
        <v>11560.5</v>
      </c>
      <c r="N1231" s="3" t="n">
        <f aca="false">J1231+K1231</f>
        <v>11560.5</v>
      </c>
    </row>
    <row r="1232" customFormat="false" ht="12.8" hidden="false" customHeight="false" outlineLevel="0" collapsed="false">
      <c r="A1232" s="0" t="s">
        <v>2317</v>
      </c>
      <c r="B1232" s="0" t="s">
        <v>108</v>
      </c>
      <c r="C1232" s="0" t="s">
        <v>235</v>
      </c>
      <c r="D1232" s="0" t="n">
        <v>2</v>
      </c>
      <c r="E1232" s="0" t="s">
        <v>105</v>
      </c>
      <c r="F1232" s="0" t="s">
        <v>2318</v>
      </c>
      <c r="G1232" s="0" t="n">
        <v>2</v>
      </c>
      <c r="H1232" s="0" t="n">
        <v>7665</v>
      </c>
      <c r="I1232" s="0" t="n">
        <v>0</v>
      </c>
      <c r="J1232" s="0" t="n">
        <f aca="false">21*D1232</f>
        <v>42</v>
      </c>
      <c r="K1232" s="0" t="n">
        <f aca="false">H1232+I1232</f>
        <v>7665</v>
      </c>
      <c r="L1232" s="0" t="n">
        <f aca="false">K1232+J1232</f>
        <v>7707</v>
      </c>
      <c r="N1232" s="3" t="n">
        <f aca="false">J1232+K1232</f>
        <v>7707</v>
      </c>
    </row>
    <row r="1233" customFormat="false" ht="12.8" hidden="false" customHeight="false" outlineLevel="0" collapsed="false">
      <c r="A1233" s="0" t="s">
        <v>2319</v>
      </c>
      <c r="B1233" s="0" t="s">
        <v>108</v>
      </c>
      <c r="C1233" s="0" t="s">
        <v>235</v>
      </c>
      <c r="D1233" s="0" t="n">
        <v>2</v>
      </c>
      <c r="E1233" s="0" t="s">
        <v>17</v>
      </c>
      <c r="F1233" s="0" t="s">
        <v>2320</v>
      </c>
      <c r="G1233" s="0" t="n">
        <v>3</v>
      </c>
      <c r="H1233" s="0" t="n">
        <v>7665</v>
      </c>
      <c r="I1233" s="0" t="n">
        <v>0</v>
      </c>
      <c r="J1233" s="0" t="n">
        <f aca="false">21*D1233</f>
        <v>42</v>
      </c>
      <c r="K1233" s="0" t="n">
        <f aca="false">H1233+I1233</f>
        <v>7665</v>
      </c>
      <c r="L1233" s="0" t="n">
        <f aca="false">K1233+J1233</f>
        <v>7707</v>
      </c>
      <c r="N1233" s="3" t="n">
        <f aca="false">J1233+K1233</f>
        <v>7707</v>
      </c>
    </row>
    <row r="1234" customFormat="false" ht="12.8" hidden="false" customHeight="false" outlineLevel="0" collapsed="false">
      <c r="A1234" s="0" t="s">
        <v>2321</v>
      </c>
      <c r="B1234" s="0" t="s">
        <v>108</v>
      </c>
      <c r="C1234" s="0" t="s">
        <v>235</v>
      </c>
      <c r="D1234" s="0" t="n">
        <v>2</v>
      </c>
      <c r="E1234" s="0" t="s">
        <v>105</v>
      </c>
      <c r="F1234" s="0" t="s">
        <v>2322</v>
      </c>
      <c r="G1234" s="0" t="n">
        <v>4</v>
      </c>
      <c r="H1234" s="0" t="n">
        <v>7665</v>
      </c>
      <c r="I1234" s="0" t="n">
        <v>0</v>
      </c>
      <c r="J1234" s="0" t="n">
        <f aca="false">21*D1234</f>
        <v>42</v>
      </c>
      <c r="K1234" s="0" t="n">
        <f aca="false">H1234+I1234</f>
        <v>7665</v>
      </c>
      <c r="L1234" s="0" t="n">
        <f aca="false">K1234+J1234</f>
        <v>7707</v>
      </c>
      <c r="N1234" s="3" t="n">
        <f aca="false">J1234+K1234</f>
        <v>7707</v>
      </c>
    </row>
    <row r="1235" customFormat="false" ht="12.8" hidden="false" customHeight="false" outlineLevel="0" collapsed="false">
      <c r="A1235" s="0" t="s">
        <v>2323</v>
      </c>
      <c r="B1235" s="0" t="s">
        <v>108</v>
      </c>
      <c r="C1235" s="0" t="s">
        <v>689</v>
      </c>
      <c r="D1235" s="0" t="n">
        <v>1</v>
      </c>
      <c r="E1235" s="0" t="s">
        <v>105</v>
      </c>
      <c r="F1235" s="0" t="s">
        <v>2324</v>
      </c>
      <c r="G1235" s="0" t="n">
        <v>3</v>
      </c>
      <c r="H1235" s="0" t="n">
        <v>3832.5</v>
      </c>
      <c r="I1235" s="0" t="n">
        <v>0</v>
      </c>
      <c r="J1235" s="0" t="n">
        <f aca="false">21*D1235</f>
        <v>21</v>
      </c>
      <c r="K1235" s="0" t="n">
        <f aca="false">H1235+I1235</f>
        <v>3832.5</v>
      </c>
      <c r="L1235" s="0" t="n">
        <f aca="false">K1235+J1235</f>
        <v>3853.5</v>
      </c>
      <c r="N1235" s="3" t="n">
        <f aca="false">J1235+K1235</f>
        <v>3853.5</v>
      </c>
    </row>
    <row r="1236" customFormat="false" ht="12.8" hidden="false" customHeight="false" outlineLevel="0" collapsed="false">
      <c r="A1236" s="0" t="s">
        <v>2325</v>
      </c>
      <c r="B1236" s="0" t="s">
        <v>108</v>
      </c>
      <c r="C1236" s="0" t="s">
        <v>56</v>
      </c>
      <c r="D1236" s="0" t="n">
        <v>3</v>
      </c>
      <c r="E1236" s="0" t="s">
        <v>17</v>
      </c>
      <c r="F1236" s="0" t="s">
        <v>2326</v>
      </c>
      <c r="G1236" s="0" t="n">
        <v>2</v>
      </c>
      <c r="H1236" s="0" t="n">
        <v>11497.5</v>
      </c>
      <c r="I1236" s="0" t="n">
        <v>0</v>
      </c>
      <c r="J1236" s="0" t="n">
        <f aca="false">21*D1236</f>
        <v>63</v>
      </c>
      <c r="K1236" s="0" t="n">
        <f aca="false">H1236+I1236</f>
        <v>11497.5</v>
      </c>
      <c r="L1236" s="0" t="n">
        <f aca="false">K1236+J1236</f>
        <v>11560.5</v>
      </c>
      <c r="N1236" s="3" t="n">
        <f aca="false">J1236+K1236</f>
        <v>11560.5</v>
      </c>
    </row>
    <row r="1237" customFormat="false" ht="12.8" hidden="false" customHeight="false" outlineLevel="0" collapsed="false">
      <c r="A1237" s="0" t="s">
        <v>2327</v>
      </c>
      <c r="B1237" s="0" t="s">
        <v>108</v>
      </c>
      <c r="C1237" s="0" t="s">
        <v>1245</v>
      </c>
      <c r="D1237" s="0" t="n">
        <v>4</v>
      </c>
      <c r="E1237" s="0" t="s">
        <v>12</v>
      </c>
      <c r="F1237" s="0" t="s">
        <v>2328</v>
      </c>
      <c r="G1237" s="0" t="n">
        <v>3</v>
      </c>
      <c r="H1237" s="0" t="n">
        <v>15330</v>
      </c>
      <c r="I1237" s="0" t="n">
        <v>0</v>
      </c>
      <c r="J1237" s="0" t="n">
        <f aca="false">21*D1237</f>
        <v>84</v>
      </c>
      <c r="K1237" s="0" t="n">
        <f aca="false">H1237+I1237</f>
        <v>15330</v>
      </c>
      <c r="L1237" s="0" t="n">
        <f aca="false">K1237+J1237</f>
        <v>15414</v>
      </c>
      <c r="N1237" s="3" t="n">
        <f aca="false">J1237+K1237</f>
        <v>15414</v>
      </c>
    </row>
    <row r="1238" s="3" customFormat="true" ht="12.8" hidden="false" customHeight="false" outlineLevel="0" collapsed="false">
      <c r="A1238" s="3" t="s">
        <v>2329</v>
      </c>
      <c r="B1238" s="3" t="s">
        <v>108</v>
      </c>
      <c r="C1238" s="3" t="s">
        <v>56</v>
      </c>
      <c r="D1238" s="3" t="n">
        <v>3</v>
      </c>
      <c r="E1238" s="3" t="s">
        <v>2330</v>
      </c>
      <c r="F1238" s="3" t="s">
        <v>2331</v>
      </c>
      <c r="G1238" s="3" t="n">
        <v>2</v>
      </c>
      <c r="H1238" s="3" t="n">
        <v>17167.2</v>
      </c>
      <c r="I1238" s="3" t="n">
        <v>0</v>
      </c>
      <c r="J1238" s="3" t="n">
        <f aca="false">21*D1238</f>
        <v>63</v>
      </c>
      <c r="K1238" s="3" t="n">
        <f aca="false">H1238+I1238</f>
        <v>17167.2</v>
      </c>
      <c r="L1238" s="3" t="n">
        <f aca="false">K1238+J1238</f>
        <v>17230.2</v>
      </c>
      <c r="N1238" s="3" t="n">
        <f aca="false">J1238+K1238</f>
        <v>17230.2</v>
      </c>
      <c r="AMH1238" s="0"/>
      <c r="AMI1238" s="0"/>
      <c r="AMJ1238" s="0"/>
    </row>
    <row r="1239" customFormat="false" ht="12.8" hidden="false" customHeight="false" outlineLevel="0" collapsed="false">
      <c r="A1239" s="0" t="s">
        <v>2332</v>
      </c>
      <c r="B1239" s="0" t="s">
        <v>108</v>
      </c>
      <c r="C1239" s="0" t="s">
        <v>56</v>
      </c>
      <c r="D1239" s="0" t="n">
        <v>3</v>
      </c>
      <c r="E1239" s="0" t="s">
        <v>32</v>
      </c>
      <c r="F1239" s="0" t="s">
        <v>2333</v>
      </c>
      <c r="G1239" s="0" t="n">
        <v>3</v>
      </c>
      <c r="H1239" s="0" t="n">
        <v>11497.5</v>
      </c>
      <c r="I1239" s="0" t="n">
        <v>0</v>
      </c>
      <c r="J1239" s="0" t="n">
        <f aca="false">21*D1239</f>
        <v>63</v>
      </c>
      <c r="K1239" s="0" t="n">
        <f aca="false">H1239+I1239</f>
        <v>11497.5</v>
      </c>
      <c r="L1239" s="0" t="n">
        <f aca="false">K1239+J1239</f>
        <v>11560.5</v>
      </c>
      <c r="N1239" s="3" t="n">
        <f aca="false">J1239+K1239</f>
        <v>11560.5</v>
      </c>
    </row>
    <row r="1240" customFormat="false" ht="12.8" hidden="false" customHeight="false" outlineLevel="0" collapsed="false">
      <c r="A1240" s="0" t="s">
        <v>2334</v>
      </c>
      <c r="B1240" s="0" t="s">
        <v>108</v>
      </c>
      <c r="C1240" s="0" t="s">
        <v>235</v>
      </c>
      <c r="D1240" s="0" t="n">
        <v>2</v>
      </c>
      <c r="E1240" s="0" t="s">
        <v>12</v>
      </c>
      <c r="F1240" s="0" t="s">
        <v>2335</v>
      </c>
      <c r="G1240" s="0" t="n">
        <v>2</v>
      </c>
      <c r="H1240" s="0" t="n">
        <v>7665</v>
      </c>
      <c r="I1240" s="0" t="n">
        <v>0</v>
      </c>
      <c r="J1240" s="0" t="n">
        <f aca="false">21*D1240</f>
        <v>42</v>
      </c>
      <c r="K1240" s="0" t="n">
        <f aca="false">H1240+I1240</f>
        <v>7665</v>
      </c>
      <c r="L1240" s="0" t="n">
        <f aca="false">K1240+J1240</f>
        <v>7707</v>
      </c>
      <c r="N1240" s="3" t="n">
        <f aca="false">J1240+K1240</f>
        <v>7707</v>
      </c>
    </row>
    <row r="1241" s="3" customFormat="true" ht="12.8" hidden="false" customHeight="false" outlineLevel="0" collapsed="false">
      <c r="A1241" s="3" t="s">
        <v>2336</v>
      </c>
      <c r="B1241" s="3" t="s">
        <v>108</v>
      </c>
      <c r="C1241" s="3" t="s">
        <v>235</v>
      </c>
      <c r="D1241" s="3" t="n">
        <v>2</v>
      </c>
      <c r="E1241" s="3" t="s">
        <v>10</v>
      </c>
      <c r="F1241" s="3" t="s">
        <v>2337</v>
      </c>
      <c r="G1241" s="3" t="n">
        <v>2</v>
      </c>
      <c r="H1241" s="3" t="n">
        <v>11444.8</v>
      </c>
      <c r="I1241" s="3" t="n">
        <v>0</v>
      </c>
      <c r="J1241" s="3" t="n">
        <f aca="false">21*D1241</f>
        <v>42</v>
      </c>
      <c r="K1241" s="3" t="n">
        <f aca="false">H1241+I1241</f>
        <v>11444.8</v>
      </c>
      <c r="L1241" s="3" t="n">
        <f aca="false">K1241+J1241</f>
        <v>11486.8</v>
      </c>
      <c r="N1241" s="3" t="n">
        <f aca="false">J1241+K1241</f>
        <v>11486.8</v>
      </c>
      <c r="AMH1241" s="0"/>
      <c r="AMI1241" s="0"/>
      <c r="AMJ1241" s="0"/>
    </row>
    <row r="1242" customFormat="false" ht="12.8" hidden="false" customHeight="false" outlineLevel="0" collapsed="false">
      <c r="A1242" s="0" t="s">
        <v>2338</v>
      </c>
      <c r="B1242" s="0" t="s">
        <v>108</v>
      </c>
      <c r="C1242" s="0" t="s">
        <v>56</v>
      </c>
      <c r="D1242" s="0" t="n">
        <v>3</v>
      </c>
      <c r="E1242" s="0" t="s">
        <v>20</v>
      </c>
      <c r="F1242" s="0" t="s">
        <v>2339</v>
      </c>
      <c r="G1242" s="0" t="n">
        <v>2</v>
      </c>
      <c r="H1242" s="0" t="n">
        <v>11497.5</v>
      </c>
      <c r="I1242" s="0" t="n">
        <v>0</v>
      </c>
      <c r="J1242" s="0" t="n">
        <f aca="false">21*D1242</f>
        <v>63</v>
      </c>
      <c r="K1242" s="0" t="n">
        <f aca="false">H1242+I1242</f>
        <v>11497.5</v>
      </c>
      <c r="L1242" s="0" t="n">
        <f aca="false">K1242+J1242</f>
        <v>11560.5</v>
      </c>
      <c r="N1242" s="3" t="n">
        <f aca="false">J1242+K1242</f>
        <v>11560.5</v>
      </c>
    </row>
    <row r="1243" customFormat="false" ht="12.8" hidden="false" customHeight="false" outlineLevel="0" collapsed="false">
      <c r="A1243" s="0" t="s">
        <v>2338</v>
      </c>
      <c r="B1243" s="0" t="s">
        <v>108</v>
      </c>
      <c r="C1243" s="0" t="s">
        <v>56</v>
      </c>
      <c r="D1243" s="0" t="n">
        <v>3</v>
      </c>
      <c r="E1243" s="0" t="s">
        <v>20</v>
      </c>
      <c r="F1243" s="0" t="s">
        <v>2340</v>
      </c>
      <c r="G1243" s="0" t="n">
        <v>2</v>
      </c>
      <c r="H1243" s="0" t="n">
        <v>11497.5</v>
      </c>
      <c r="I1243" s="0" t="n">
        <v>0</v>
      </c>
      <c r="J1243" s="0" t="n">
        <f aca="false">21*D1243</f>
        <v>63</v>
      </c>
      <c r="K1243" s="0" t="n">
        <f aca="false">H1243+I1243</f>
        <v>11497.5</v>
      </c>
      <c r="L1243" s="0" t="n">
        <f aca="false">K1243+J1243</f>
        <v>11560.5</v>
      </c>
      <c r="N1243" s="3" t="n">
        <f aca="false">J1243+K1243</f>
        <v>11560.5</v>
      </c>
    </row>
    <row r="1244" customFormat="false" ht="12.8" hidden="false" customHeight="false" outlineLevel="0" collapsed="false">
      <c r="A1244" s="0" t="s">
        <v>2338</v>
      </c>
      <c r="B1244" s="0" t="s">
        <v>108</v>
      </c>
      <c r="C1244" s="0" t="s">
        <v>56</v>
      </c>
      <c r="D1244" s="0" t="n">
        <v>3</v>
      </c>
      <c r="E1244" s="0" t="s">
        <v>20</v>
      </c>
      <c r="F1244" s="0" t="s">
        <v>2341</v>
      </c>
      <c r="G1244" s="0" t="n">
        <v>2</v>
      </c>
      <c r="H1244" s="0" t="n">
        <v>11497.5</v>
      </c>
      <c r="I1244" s="0" t="n">
        <v>0</v>
      </c>
      <c r="J1244" s="0" t="n">
        <f aca="false">21*D1244</f>
        <v>63</v>
      </c>
      <c r="K1244" s="0" t="n">
        <f aca="false">H1244+I1244</f>
        <v>11497.5</v>
      </c>
      <c r="L1244" s="0" t="n">
        <f aca="false">K1244+J1244</f>
        <v>11560.5</v>
      </c>
      <c r="N1244" s="3" t="n">
        <f aca="false">J1244+K1244</f>
        <v>11560.5</v>
      </c>
    </row>
    <row r="1245" customFormat="false" ht="12.8" hidden="false" customHeight="false" outlineLevel="0" collapsed="false">
      <c r="A1245" s="0" t="s">
        <v>2342</v>
      </c>
      <c r="B1245" s="0" t="s">
        <v>108</v>
      </c>
      <c r="C1245" s="0" t="s">
        <v>56</v>
      </c>
      <c r="D1245" s="0" t="n">
        <v>3</v>
      </c>
      <c r="E1245" s="0" t="s">
        <v>105</v>
      </c>
      <c r="F1245" s="0" t="s">
        <v>2343</v>
      </c>
      <c r="G1245" s="0" t="n">
        <v>2</v>
      </c>
      <c r="H1245" s="0" t="n">
        <v>11497.5</v>
      </c>
      <c r="I1245" s="0" t="n">
        <v>0</v>
      </c>
      <c r="J1245" s="0" t="n">
        <f aca="false">21*D1245</f>
        <v>63</v>
      </c>
      <c r="K1245" s="0" t="n">
        <f aca="false">H1245+I1245</f>
        <v>11497.5</v>
      </c>
      <c r="L1245" s="0" t="n">
        <f aca="false">K1245+J1245</f>
        <v>11560.5</v>
      </c>
      <c r="N1245" s="3" t="n">
        <f aca="false">J1245+K1245</f>
        <v>11560.5</v>
      </c>
    </row>
    <row r="1246" customFormat="false" ht="12.8" hidden="false" customHeight="false" outlineLevel="0" collapsed="false">
      <c r="A1246" s="0" t="s">
        <v>2342</v>
      </c>
      <c r="B1246" s="0" t="s">
        <v>108</v>
      </c>
      <c r="C1246" s="0" t="s">
        <v>56</v>
      </c>
      <c r="D1246" s="0" t="n">
        <v>3</v>
      </c>
      <c r="E1246" s="0" t="s">
        <v>105</v>
      </c>
      <c r="F1246" s="0" t="s">
        <v>2344</v>
      </c>
      <c r="G1246" s="0" t="n">
        <v>2</v>
      </c>
      <c r="H1246" s="0" t="n">
        <v>11497.5</v>
      </c>
      <c r="I1246" s="0" t="n">
        <v>0</v>
      </c>
      <c r="J1246" s="0" t="n">
        <f aca="false">21*D1246</f>
        <v>63</v>
      </c>
      <c r="K1246" s="0" t="n">
        <f aca="false">H1246+I1246</f>
        <v>11497.5</v>
      </c>
      <c r="L1246" s="0" t="n">
        <f aca="false">K1246+J1246</f>
        <v>11560.5</v>
      </c>
      <c r="N1246" s="3" t="n">
        <f aca="false">J1246+K1246</f>
        <v>11560.5</v>
      </c>
    </row>
    <row r="1247" customFormat="false" ht="12.8" hidden="false" customHeight="false" outlineLevel="0" collapsed="false">
      <c r="A1247" s="0" t="s">
        <v>2345</v>
      </c>
      <c r="B1247" s="0" t="s">
        <v>108</v>
      </c>
      <c r="C1247" s="0" t="s">
        <v>235</v>
      </c>
      <c r="D1247" s="0" t="n">
        <v>2</v>
      </c>
      <c r="E1247" s="0" t="s">
        <v>96</v>
      </c>
      <c r="F1247" s="0" t="s">
        <v>1994</v>
      </c>
      <c r="G1247" s="0" t="n">
        <v>2</v>
      </c>
      <c r="H1247" s="0" t="n">
        <v>7665</v>
      </c>
      <c r="I1247" s="0" t="n">
        <v>0</v>
      </c>
      <c r="J1247" s="0" t="n">
        <f aca="false">21*D1247</f>
        <v>42</v>
      </c>
      <c r="K1247" s="0" t="n">
        <f aca="false">H1247+I1247</f>
        <v>7665</v>
      </c>
      <c r="L1247" s="0" t="n">
        <f aca="false">K1247+J1247</f>
        <v>7707</v>
      </c>
      <c r="N1247" s="3" t="n">
        <f aca="false">J1247+K1247</f>
        <v>7707</v>
      </c>
    </row>
    <row r="1248" s="3" customFormat="true" ht="12.8" hidden="false" customHeight="false" outlineLevel="0" collapsed="false">
      <c r="A1248" s="3" t="s">
        <v>2346</v>
      </c>
      <c r="B1248" s="3" t="s">
        <v>108</v>
      </c>
      <c r="C1248" s="3" t="s">
        <v>689</v>
      </c>
      <c r="D1248" s="3" t="n">
        <v>1</v>
      </c>
      <c r="E1248" s="3" t="s">
        <v>10</v>
      </c>
      <c r="F1248" s="3" t="s">
        <v>2347</v>
      </c>
      <c r="G1248" s="3" t="n">
        <v>2</v>
      </c>
      <c r="H1248" s="3" t="n">
        <v>5722.4</v>
      </c>
      <c r="I1248" s="3" t="n">
        <v>0</v>
      </c>
      <c r="J1248" s="3" t="n">
        <f aca="false">21*D1248</f>
        <v>21</v>
      </c>
      <c r="K1248" s="3" t="n">
        <f aca="false">H1248+I1248</f>
        <v>5722.4</v>
      </c>
      <c r="L1248" s="3" t="n">
        <f aca="false">K1248+J1248</f>
        <v>5743.4</v>
      </c>
      <c r="N1248" s="3" t="n">
        <f aca="false">J1248+K1248</f>
        <v>5743.4</v>
      </c>
      <c r="AMH1248" s="0"/>
      <c r="AMI1248" s="0"/>
      <c r="AMJ1248" s="0"/>
    </row>
    <row r="1249" customFormat="false" ht="12.8" hidden="false" customHeight="false" outlineLevel="0" collapsed="false">
      <c r="A1249" s="0" t="s">
        <v>2348</v>
      </c>
      <c r="B1249" s="0" t="s">
        <v>108</v>
      </c>
      <c r="C1249" s="0" t="s">
        <v>689</v>
      </c>
      <c r="D1249" s="0" t="n">
        <v>1</v>
      </c>
      <c r="E1249" s="0" t="s">
        <v>96</v>
      </c>
      <c r="F1249" s="0" t="s">
        <v>2349</v>
      </c>
      <c r="G1249" s="0" t="n">
        <v>2</v>
      </c>
      <c r="H1249" s="0" t="n">
        <v>3832.5</v>
      </c>
      <c r="I1249" s="0" t="n">
        <v>0</v>
      </c>
      <c r="J1249" s="0" t="n">
        <f aca="false">21*D1249</f>
        <v>21</v>
      </c>
      <c r="K1249" s="0" t="n">
        <f aca="false">H1249+I1249</f>
        <v>3832.5</v>
      </c>
      <c r="L1249" s="0" t="n">
        <f aca="false">K1249+J1249</f>
        <v>3853.5</v>
      </c>
      <c r="N1249" s="3" t="n">
        <f aca="false">J1249+K1249</f>
        <v>3853.5</v>
      </c>
    </row>
    <row r="1250" s="3" customFormat="true" ht="12.8" hidden="false" customHeight="false" outlineLevel="0" collapsed="false">
      <c r="A1250" s="3" t="s">
        <v>2350</v>
      </c>
      <c r="B1250" s="3" t="s">
        <v>108</v>
      </c>
      <c r="C1250" s="3" t="s">
        <v>56</v>
      </c>
      <c r="D1250" s="3" t="n">
        <v>3</v>
      </c>
      <c r="E1250" s="3" t="s">
        <v>10</v>
      </c>
      <c r="F1250" s="3" t="s">
        <v>2351</v>
      </c>
      <c r="G1250" s="3" t="n">
        <v>2</v>
      </c>
      <c r="H1250" s="3" t="n">
        <v>17167.2</v>
      </c>
      <c r="I1250" s="3" t="n">
        <v>0</v>
      </c>
      <c r="J1250" s="3" t="n">
        <f aca="false">21*D1250</f>
        <v>63</v>
      </c>
      <c r="K1250" s="3" t="n">
        <f aca="false">H1250+I1250</f>
        <v>17167.2</v>
      </c>
      <c r="L1250" s="3" t="n">
        <f aca="false">K1250+J1250</f>
        <v>17230.2</v>
      </c>
      <c r="N1250" s="3" t="n">
        <f aca="false">J1250+K1250</f>
        <v>17230.2</v>
      </c>
      <c r="AMH1250" s="0"/>
      <c r="AMI1250" s="0"/>
      <c r="AMJ1250" s="0"/>
    </row>
    <row r="1251" customFormat="false" ht="12.8" hidden="false" customHeight="false" outlineLevel="0" collapsed="false">
      <c r="A1251" s="0" t="s">
        <v>2352</v>
      </c>
      <c r="B1251" s="0" t="s">
        <v>108</v>
      </c>
      <c r="C1251" s="0" t="s">
        <v>56</v>
      </c>
      <c r="D1251" s="0" t="n">
        <v>3</v>
      </c>
      <c r="E1251" s="0" t="s">
        <v>20</v>
      </c>
      <c r="F1251" s="0" t="s">
        <v>2353</v>
      </c>
      <c r="G1251" s="0" t="n">
        <v>3</v>
      </c>
      <c r="H1251" s="0" t="n">
        <v>11497.5</v>
      </c>
      <c r="I1251" s="0" t="n">
        <v>0</v>
      </c>
      <c r="J1251" s="0" t="n">
        <f aca="false">21*D1251</f>
        <v>63</v>
      </c>
      <c r="K1251" s="0" t="n">
        <f aca="false">H1251+I1251</f>
        <v>11497.5</v>
      </c>
      <c r="L1251" s="0" t="n">
        <f aca="false">K1251+J1251</f>
        <v>11560.5</v>
      </c>
      <c r="N1251" s="3" t="n">
        <f aca="false">J1251+K1251</f>
        <v>11560.5</v>
      </c>
    </row>
    <row r="1252" customFormat="false" ht="12.8" hidden="false" customHeight="false" outlineLevel="0" collapsed="false">
      <c r="A1252" s="0" t="s">
        <v>2354</v>
      </c>
      <c r="B1252" s="0" t="s">
        <v>108</v>
      </c>
      <c r="C1252" s="0" t="s">
        <v>689</v>
      </c>
      <c r="D1252" s="0" t="n">
        <v>1</v>
      </c>
      <c r="E1252" s="0" t="s">
        <v>96</v>
      </c>
      <c r="F1252" s="0" t="s">
        <v>2355</v>
      </c>
      <c r="G1252" s="0" t="n">
        <v>2</v>
      </c>
      <c r="H1252" s="0" t="n">
        <v>3832.5</v>
      </c>
      <c r="I1252" s="0" t="n">
        <v>0</v>
      </c>
      <c r="J1252" s="0" t="n">
        <f aca="false">21*D1252</f>
        <v>21</v>
      </c>
      <c r="K1252" s="0" t="n">
        <f aca="false">H1252+I1252</f>
        <v>3832.5</v>
      </c>
      <c r="L1252" s="0" t="n">
        <f aca="false">K1252+J1252</f>
        <v>3853.5</v>
      </c>
      <c r="N1252" s="3" t="n">
        <f aca="false">J1252+K1252</f>
        <v>3853.5</v>
      </c>
    </row>
    <row r="1253" customFormat="false" ht="12.8" hidden="false" customHeight="false" outlineLevel="0" collapsed="false">
      <c r="A1253" s="0" t="s">
        <v>2356</v>
      </c>
      <c r="B1253" s="0" t="s">
        <v>108</v>
      </c>
      <c r="C1253" s="0" t="s">
        <v>1245</v>
      </c>
      <c r="D1253" s="0" t="n">
        <v>4</v>
      </c>
      <c r="E1253" s="0" t="s">
        <v>105</v>
      </c>
      <c r="F1253" s="0" t="s">
        <v>2357</v>
      </c>
      <c r="G1253" s="0" t="n">
        <v>3</v>
      </c>
      <c r="H1253" s="0" t="n">
        <v>15330</v>
      </c>
      <c r="I1253" s="0" t="n">
        <v>0</v>
      </c>
      <c r="J1253" s="0" t="n">
        <f aca="false">21*D1253</f>
        <v>84</v>
      </c>
      <c r="K1253" s="0" t="n">
        <f aca="false">H1253+I1253</f>
        <v>15330</v>
      </c>
      <c r="L1253" s="0" t="n">
        <f aca="false">K1253+J1253</f>
        <v>15414</v>
      </c>
      <c r="N1253" s="3" t="n">
        <f aca="false">J1253+K1253</f>
        <v>15414</v>
      </c>
    </row>
    <row r="1254" s="3" customFormat="true" ht="12.8" hidden="false" customHeight="false" outlineLevel="0" collapsed="false">
      <c r="A1254" s="3" t="s">
        <v>2358</v>
      </c>
      <c r="B1254" s="3" t="s">
        <v>108</v>
      </c>
      <c r="C1254" s="3" t="s">
        <v>235</v>
      </c>
      <c r="D1254" s="3" t="n">
        <v>2</v>
      </c>
      <c r="E1254" s="3" t="s">
        <v>10</v>
      </c>
      <c r="F1254" s="3" t="s">
        <v>2359</v>
      </c>
      <c r="G1254" s="3" t="n">
        <v>3</v>
      </c>
      <c r="H1254" s="3" t="n">
        <v>7410.8</v>
      </c>
      <c r="I1254" s="3" t="n">
        <v>4034</v>
      </c>
      <c r="J1254" s="3" t="n">
        <f aca="false">21*D1254</f>
        <v>42</v>
      </c>
      <c r="K1254" s="3" t="n">
        <f aca="false">H1254+I1254</f>
        <v>11444.8</v>
      </c>
      <c r="L1254" s="3" t="n">
        <f aca="false">K1254+J1254</f>
        <v>11486.8</v>
      </c>
      <c r="N1254" s="3" t="n">
        <f aca="false">J1254+K1254</f>
        <v>11486.8</v>
      </c>
      <c r="AMH1254" s="0"/>
      <c r="AMI1254" s="0"/>
      <c r="AMJ1254" s="0"/>
    </row>
    <row r="1255" customFormat="false" ht="12.8" hidden="false" customHeight="false" outlineLevel="0" collapsed="false">
      <c r="A1255" s="0" t="s">
        <v>2360</v>
      </c>
      <c r="B1255" s="0" t="s">
        <v>108</v>
      </c>
      <c r="C1255" s="0" t="s">
        <v>235</v>
      </c>
      <c r="D1255" s="0" t="n">
        <v>2</v>
      </c>
      <c r="E1255" s="0" t="s">
        <v>12</v>
      </c>
      <c r="F1255" s="0" t="s">
        <v>2361</v>
      </c>
      <c r="G1255" s="0" t="n">
        <v>2</v>
      </c>
      <c r="H1255" s="0" t="n">
        <v>7665</v>
      </c>
      <c r="I1255" s="0" t="n">
        <v>0</v>
      </c>
      <c r="J1255" s="0" t="n">
        <f aca="false">21*D1255</f>
        <v>42</v>
      </c>
      <c r="K1255" s="0" t="n">
        <f aca="false">H1255+I1255</f>
        <v>7665</v>
      </c>
      <c r="L1255" s="0" t="n">
        <f aca="false">K1255+J1255</f>
        <v>7707</v>
      </c>
      <c r="N1255" s="3" t="n">
        <f aca="false">J1255+K1255</f>
        <v>7707</v>
      </c>
    </row>
    <row r="1256" customFormat="false" ht="12.8" hidden="false" customHeight="false" outlineLevel="0" collapsed="false">
      <c r="A1256" s="0" t="s">
        <v>2362</v>
      </c>
      <c r="B1256" s="0" t="s">
        <v>108</v>
      </c>
      <c r="C1256" s="0" t="s">
        <v>56</v>
      </c>
      <c r="D1256" s="0" t="n">
        <v>3</v>
      </c>
      <c r="E1256" s="0" t="s">
        <v>32</v>
      </c>
      <c r="F1256" s="0" t="s">
        <v>2363</v>
      </c>
      <c r="G1256" s="0" t="n">
        <v>2</v>
      </c>
      <c r="H1256" s="0" t="n">
        <v>11497.5</v>
      </c>
      <c r="I1256" s="0" t="n">
        <v>0</v>
      </c>
      <c r="J1256" s="0" t="n">
        <f aca="false">21*D1256</f>
        <v>63</v>
      </c>
      <c r="K1256" s="0" t="n">
        <f aca="false">H1256+I1256</f>
        <v>11497.5</v>
      </c>
      <c r="L1256" s="0" t="n">
        <f aca="false">K1256+J1256</f>
        <v>11560.5</v>
      </c>
      <c r="N1256" s="3" t="n">
        <f aca="false">J1256+K1256</f>
        <v>11560.5</v>
      </c>
    </row>
    <row r="1257" customFormat="false" ht="12.8" hidden="false" customHeight="false" outlineLevel="0" collapsed="false">
      <c r="A1257" s="0" t="s">
        <v>2364</v>
      </c>
      <c r="B1257" s="0" t="s">
        <v>108</v>
      </c>
      <c r="C1257" s="0" t="s">
        <v>56</v>
      </c>
      <c r="D1257" s="0" t="n">
        <v>3</v>
      </c>
      <c r="E1257" s="0" t="s">
        <v>12</v>
      </c>
      <c r="F1257" s="0" t="s">
        <v>2365</v>
      </c>
      <c r="G1257" s="0" t="n">
        <v>3</v>
      </c>
      <c r="H1257" s="0" t="n">
        <v>11497.5</v>
      </c>
      <c r="I1257" s="0" t="n">
        <v>0</v>
      </c>
      <c r="J1257" s="0" t="n">
        <f aca="false">21*D1257</f>
        <v>63</v>
      </c>
      <c r="K1257" s="0" t="n">
        <f aca="false">H1257+I1257</f>
        <v>11497.5</v>
      </c>
      <c r="L1257" s="0" t="n">
        <f aca="false">K1257+J1257</f>
        <v>11560.5</v>
      </c>
      <c r="N1257" s="3" t="n">
        <f aca="false">J1257+K1257</f>
        <v>11560.5</v>
      </c>
    </row>
    <row r="1258" customFormat="false" ht="12.8" hidden="false" customHeight="false" outlineLevel="0" collapsed="false">
      <c r="A1258" s="0" t="s">
        <v>2366</v>
      </c>
      <c r="B1258" s="0" t="s">
        <v>108</v>
      </c>
      <c r="C1258" s="0" t="s">
        <v>56</v>
      </c>
      <c r="D1258" s="0" t="n">
        <v>3</v>
      </c>
      <c r="E1258" s="0" t="s">
        <v>81</v>
      </c>
      <c r="F1258" s="0" t="s">
        <v>2367</v>
      </c>
      <c r="G1258" s="0" t="n">
        <v>3</v>
      </c>
      <c r="H1258" s="0" t="n">
        <v>11497.5</v>
      </c>
      <c r="I1258" s="0" t="n">
        <v>0</v>
      </c>
      <c r="J1258" s="0" t="n">
        <f aca="false">21*D1258</f>
        <v>63</v>
      </c>
      <c r="K1258" s="0" t="n">
        <f aca="false">H1258+I1258</f>
        <v>11497.5</v>
      </c>
      <c r="L1258" s="0" t="n">
        <f aca="false">K1258+J1258</f>
        <v>11560.5</v>
      </c>
      <c r="N1258" s="3" t="n">
        <f aca="false">J1258+K1258</f>
        <v>11560.5</v>
      </c>
    </row>
    <row r="1259" customFormat="false" ht="12.8" hidden="false" customHeight="false" outlineLevel="0" collapsed="false">
      <c r="A1259" s="0" t="s">
        <v>2368</v>
      </c>
      <c r="B1259" s="0" t="s">
        <v>108</v>
      </c>
      <c r="C1259" s="0" t="s">
        <v>1245</v>
      </c>
      <c r="D1259" s="0" t="n">
        <v>4</v>
      </c>
      <c r="E1259" s="0" t="s">
        <v>12</v>
      </c>
      <c r="F1259" s="0" t="s">
        <v>2369</v>
      </c>
      <c r="G1259" s="0" t="n">
        <v>2</v>
      </c>
      <c r="H1259" s="0" t="n">
        <v>15330</v>
      </c>
      <c r="I1259" s="0" t="n">
        <v>0</v>
      </c>
      <c r="J1259" s="0" t="n">
        <f aca="false">21*D1259</f>
        <v>84</v>
      </c>
      <c r="K1259" s="0" t="n">
        <f aca="false">H1259+I1259</f>
        <v>15330</v>
      </c>
      <c r="L1259" s="0" t="n">
        <f aca="false">K1259+J1259</f>
        <v>15414</v>
      </c>
      <c r="N1259" s="3" t="n">
        <f aca="false">J1259+K1259</f>
        <v>15414</v>
      </c>
    </row>
    <row r="1260" customFormat="false" ht="12.8" hidden="false" customHeight="false" outlineLevel="0" collapsed="false">
      <c r="A1260" s="0" t="s">
        <v>2370</v>
      </c>
      <c r="B1260" s="0" t="s">
        <v>108</v>
      </c>
      <c r="C1260" s="0" t="s">
        <v>235</v>
      </c>
      <c r="D1260" s="0" t="n">
        <v>2</v>
      </c>
      <c r="E1260" s="0" t="s">
        <v>20</v>
      </c>
      <c r="F1260" s="0" t="s">
        <v>2371</v>
      </c>
      <c r="G1260" s="0" t="n">
        <v>2</v>
      </c>
      <c r="H1260" s="0" t="n">
        <v>7665</v>
      </c>
      <c r="I1260" s="0" t="n">
        <v>0</v>
      </c>
      <c r="J1260" s="0" t="n">
        <f aca="false">21*D1260</f>
        <v>42</v>
      </c>
      <c r="K1260" s="0" t="n">
        <f aca="false">H1260+I1260</f>
        <v>7665</v>
      </c>
      <c r="L1260" s="0" t="n">
        <f aca="false">K1260+J1260</f>
        <v>7707</v>
      </c>
      <c r="N1260" s="3" t="n">
        <f aca="false">J1260+K1260</f>
        <v>7707</v>
      </c>
    </row>
    <row r="1261" customFormat="false" ht="12.8" hidden="false" customHeight="false" outlineLevel="0" collapsed="false">
      <c r="A1261" s="0" t="s">
        <v>2372</v>
      </c>
      <c r="B1261" s="0" t="s">
        <v>108</v>
      </c>
      <c r="C1261" s="0" t="s">
        <v>56</v>
      </c>
      <c r="D1261" s="0" t="n">
        <v>3</v>
      </c>
      <c r="E1261" s="0" t="s">
        <v>20</v>
      </c>
      <c r="F1261" s="0" t="s">
        <v>2373</v>
      </c>
      <c r="G1261" s="0" t="n">
        <v>4</v>
      </c>
      <c r="H1261" s="0" t="n">
        <v>11497.5</v>
      </c>
      <c r="I1261" s="0" t="n">
        <v>0</v>
      </c>
      <c r="J1261" s="0" t="n">
        <f aca="false">21*D1261</f>
        <v>63</v>
      </c>
      <c r="K1261" s="0" t="n">
        <f aca="false">H1261+I1261</f>
        <v>11497.5</v>
      </c>
      <c r="L1261" s="0" t="n">
        <f aca="false">K1261+J1261</f>
        <v>11560.5</v>
      </c>
      <c r="N1261" s="3" t="n">
        <f aca="false">J1261+K1261</f>
        <v>11560.5</v>
      </c>
    </row>
    <row r="1262" customFormat="false" ht="12.8" hidden="false" customHeight="false" outlineLevel="0" collapsed="false">
      <c r="A1262" s="0" t="s">
        <v>2372</v>
      </c>
      <c r="B1262" s="0" t="s">
        <v>108</v>
      </c>
      <c r="C1262" s="0" t="s">
        <v>56</v>
      </c>
      <c r="D1262" s="0" t="n">
        <v>3</v>
      </c>
      <c r="E1262" s="0" t="s">
        <v>20</v>
      </c>
      <c r="F1262" s="0" t="s">
        <v>2374</v>
      </c>
      <c r="G1262" s="0" t="n">
        <v>3</v>
      </c>
      <c r="H1262" s="0" t="n">
        <v>11497.5</v>
      </c>
      <c r="I1262" s="0" t="n">
        <v>0</v>
      </c>
      <c r="J1262" s="0" t="n">
        <f aca="false">21*D1262</f>
        <v>63</v>
      </c>
      <c r="K1262" s="0" t="n">
        <f aca="false">H1262+I1262</f>
        <v>11497.5</v>
      </c>
      <c r="L1262" s="0" t="n">
        <f aca="false">K1262+J1262</f>
        <v>11560.5</v>
      </c>
      <c r="N1262" s="3" t="n">
        <f aca="false">J1262+K1262</f>
        <v>11560.5</v>
      </c>
    </row>
    <row r="1263" customFormat="false" ht="12.8" hidden="false" customHeight="false" outlineLevel="0" collapsed="false">
      <c r="A1263" s="0" t="s">
        <v>2375</v>
      </c>
      <c r="B1263" s="0" t="s">
        <v>108</v>
      </c>
      <c r="C1263" s="0" t="s">
        <v>235</v>
      </c>
      <c r="D1263" s="0" t="n">
        <v>2</v>
      </c>
      <c r="E1263" s="0" t="s">
        <v>20</v>
      </c>
      <c r="F1263" s="0" t="s">
        <v>2376</v>
      </c>
      <c r="G1263" s="0" t="n">
        <v>3</v>
      </c>
      <c r="H1263" s="0" t="n">
        <v>7665</v>
      </c>
      <c r="I1263" s="0" t="n">
        <v>0</v>
      </c>
      <c r="J1263" s="0" t="n">
        <f aca="false">21*D1263</f>
        <v>42</v>
      </c>
      <c r="K1263" s="0" t="n">
        <f aca="false">H1263+I1263</f>
        <v>7665</v>
      </c>
      <c r="L1263" s="0" t="n">
        <f aca="false">K1263+J1263</f>
        <v>7707</v>
      </c>
      <c r="N1263" s="3" t="n">
        <f aca="false">J1263+K1263</f>
        <v>7707</v>
      </c>
    </row>
    <row r="1264" customFormat="false" ht="12.8" hidden="false" customHeight="false" outlineLevel="0" collapsed="false">
      <c r="A1264" s="0" t="s">
        <v>2377</v>
      </c>
      <c r="B1264" s="0" t="s">
        <v>108</v>
      </c>
      <c r="C1264" s="0" t="s">
        <v>1245</v>
      </c>
      <c r="D1264" s="0" t="n">
        <v>4</v>
      </c>
      <c r="E1264" s="0" t="s">
        <v>105</v>
      </c>
      <c r="F1264" s="0" t="s">
        <v>2378</v>
      </c>
      <c r="G1264" s="0" t="n">
        <v>4</v>
      </c>
      <c r="H1264" s="0" t="n">
        <v>15330</v>
      </c>
      <c r="I1264" s="0" t="n">
        <v>0</v>
      </c>
      <c r="J1264" s="0" t="n">
        <f aca="false">21*D1264</f>
        <v>84</v>
      </c>
      <c r="K1264" s="0" t="n">
        <f aca="false">H1264+I1264</f>
        <v>15330</v>
      </c>
      <c r="L1264" s="0" t="n">
        <f aca="false">K1264+J1264</f>
        <v>15414</v>
      </c>
      <c r="N1264" s="3" t="n">
        <f aca="false">J1264+K1264</f>
        <v>15414</v>
      </c>
    </row>
    <row r="1265" customFormat="false" ht="12.8" hidden="false" customHeight="false" outlineLevel="0" collapsed="false">
      <c r="A1265" s="0" t="s">
        <v>2379</v>
      </c>
      <c r="B1265" s="0" t="s">
        <v>108</v>
      </c>
      <c r="C1265" s="0" t="s">
        <v>1245</v>
      </c>
      <c r="D1265" s="0" t="n">
        <v>4</v>
      </c>
      <c r="E1265" s="0" t="s">
        <v>105</v>
      </c>
      <c r="F1265" s="0" t="s">
        <v>2380</v>
      </c>
      <c r="G1265" s="0" t="n">
        <v>3</v>
      </c>
      <c r="H1265" s="0" t="n">
        <v>15330</v>
      </c>
      <c r="I1265" s="0" t="n">
        <v>0</v>
      </c>
      <c r="J1265" s="0" t="n">
        <f aca="false">21*D1265</f>
        <v>84</v>
      </c>
      <c r="K1265" s="0" t="n">
        <f aca="false">H1265+I1265</f>
        <v>15330</v>
      </c>
      <c r="L1265" s="0" t="n">
        <f aca="false">K1265+J1265</f>
        <v>15414</v>
      </c>
      <c r="N1265" s="3" t="n">
        <f aca="false">J1265+K1265</f>
        <v>15414</v>
      </c>
    </row>
    <row r="1266" customFormat="false" ht="12.8" hidden="false" customHeight="false" outlineLevel="0" collapsed="false">
      <c r="A1266" s="0" t="s">
        <v>2381</v>
      </c>
      <c r="B1266" s="0" t="s">
        <v>108</v>
      </c>
      <c r="C1266" s="0" t="s">
        <v>292</v>
      </c>
      <c r="D1266" s="0" t="n">
        <v>6</v>
      </c>
      <c r="E1266" s="0" t="s">
        <v>105</v>
      </c>
      <c r="F1266" s="0" t="s">
        <v>2382</v>
      </c>
      <c r="G1266" s="0" t="n">
        <v>4</v>
      </c>
      <c r="H1266" s="0" t="n">
        <v>22995</v>
      </c>
      <c r="I1266" s="0" t="n">
        <v>0</v>
      </c>
      <c r="J1266" s="0" t="n">
        <f aca="false">21*D1266</f>
        <v>126</v>
      </c>
      <c r="K1266" s="0" t="n">
        <f aca="false">H1266+I1266</f>
        <v>22995</v>
      </c>
      <c r="L1266" s="0" t="n">
        <f aca="false">K1266+J1266</f>
        <v>23121</v>
      </c>
      <c r="N1266" s="3" t="n">
        <f aca="false">J1266+K1266</f>
        <v>23121</v>
      </c>
    </row>
    <row r="1267" customFormat="false" ht="12.8" hidden="false" customHeight="false" outlineLevel="0" collapsed="false">
      <c r="A1267" s="0" t="s">
        <v>2383</v>
      </c>
      <c r="B1267" s="0" t="s">
        <v>108</v>
      </c>
      <c r="C1267" s="0" t="s">
        <v>689</v>
      </c>
      <c r="D1267" s="0" t="n">
        <v>1</v>
      </c>
      <c r="E1267" s="0" t="s">
        <v>12</v>
      </c>
      <c r="F1267" s="0" t="s">
        <v>2384</v>
      </c>
      <c r="G1267" s="0" t="n">
        <v>3</v>
      </c>
      <c r="H1267" s="0" t="n">
        <v>3832.5</v>
      </c>
      <c r="I1267" s="0" t="n">
        <v>0</v>
      </c>
      <c r="J1267" s="0" t="n">
        <f aca="false">21*D1267</f>
        <v>21</v>
      </c>
      <c r="K1267" s="0" t="n">
        <f aca="false">H1267+I1267</f>
        <v>3832.5</v>
      </c>
      <c r="L1267" s="0" t="n">
        <f aca="false">K1267+J1267</f>
        <v>3853.5</v>
      </c>
      <c r="N1267" s="3" t="n">
        <f aca="false">J1267+K1267</f>
        <v>3853.5</v>
      </c>
    </row>
    <row r="1268" customFormat="false" ht="12.8" hidden="false" customHeight="false" outlineLevel="0" collapsed="false">
      <c r="A1268" s="0" t="s">
        <v>2385</v>
      </c>
      <c r="B1268" s="0" t="s">
        <v>108</v>
      </c>
      <c r="C1268" s="0" t="s">
        <v>56</v>
      </c>
      <c r="D1268" s="0" t="n">
        <v>3</v>
      </c>
      <c r="E1268" s="0" t="s">
        <v>115</v>
      </c>
      <c r="F1268" s="0" t="s">
        <v>2386</v>
      </c>
      <c r="G1268" s="0" t="n">
        <v>3</v>
      </c>
      <c r="H1268" s="0" t="n">
        <v>14017.5</v>
      </c>
      <c r="I1268" s="0" t="n">
        <v>0</v>
      </c>
      <c r="J1268" s="0" t="n">
        <f aca="false">21*D1268</f>
        <v>63</v>
      </c>
      <c r="K1268" s="0" t="n">
        <f aca="false">H1268+I1268</f>
        <v>14017.5</v>
      </c>
      <c r="L1268" s="0" t="n">
        <f aca="false">K1268+J1268</f>
        <v>14080.5</v>
      </c>
      <c r="N1268" s="3" t="n">
        <f aca="false">J1268+K1268</f>
        <v>14080.5</v>
      </c>
    </row>
    <row r="1269" customFormat="false" ht="12.8" hidden="false" customHeight="false" outlineLevel="0" collapsed="false">
      <c r="A1269" s="0" t="s">
        <v>2387</v>
      </c>
      <c r="B1269" s="0" t="s">
        <v>108</v>
      </c>
      <c r="C1269" s="0" t="s">
        <v>689</v>
      </c>
      <c r="D1269" s="0" t="n">
        <v>1</v>
      </c>
      <c r="E1269" s="0" t="s">
        <v>115</v>
      </c>
      <c r="F1269" s="0" t="s">
        <v>2388</v>
      </c>
      <c r="G1269" s="0" t="n">
        <v>2</v>
      </c>
      <c r="H1269" s="0" t="n">
        <v>4672.5</v>
      </c>
      <c r="I1269" s="0" t="n">
        <v>0</v>
      </c>
      <c r="J1269" s="0" t="n">
        <f aca="false">21*D1269</f>
        <v>21</v>
      </c>
      <c r="K1269" s="0" t="n">
        <f aca="false">H1269+I1269</f>
        <v>4672.5</v>
      </c>
      <c r="L1269" s="0" t="n">
        <f aca="false">K1269+J1269</f>
        <v>4693.5</v>
      </c>
      <c r="N1269" s="3" t="n">
        <f aca="false">J1269+K1269</f>
        <v>4693.5</v>
      </c>
    </row>
    <row r="1270" customFormat="false" ht="12.8" hidden="false" customHeight="false" outlineLevel="0" collapsed="false">
      <c r="A1270" s="0" t="s">
        <v>2389</v>
      </c>
      <c r="B1270" s="0" t="s">
        <v>108</v>
      </c>
      <c r="C1270" s="0" t="s">
        <v>235</v>
      </c>
      <c r="D1270" s="0" t="n">
        <v>2</v>
      </c>
      <c r="E1270" s="0" t="s">
        <v>125</v>
      </c>
      <c r="F1270" s="0" t="s">
        <v>2390</v>
      </c>
      <c r="G1270" s="0" t="n">
        <v>2</v>
      </c>
      <c r="H1270" s="0" t="n">
        <v>7665</v>
      </c>
      <c r="I1270" s="0" t="n">
        <v>0</v>
      </c>
      <c r="J1270" s="0" t="n">
        <f aca="false">21*D1270</f>
        <v>42</v>
      </c>
      <c r="K1270" s="0" t="n">
        <f aca="false">H1270+I1270</f>
        <v>7665</v>
      </c>
      <c r="L1270" s="0" t="n">
        <f aca="false">K1270+J1270</f>
        <v>7707</v>
      </c>
      <c r="N1270" s="3" t="n">
        <f aca="false">J1270+K1270</f>
        <v>7707</v>
      </c>
    </row>
    <row r="1271" customFormat="false" ht="12.8" hidden="false" customHeight="false" outlineLevel="0" collapsed="false">
      <c r="A1271" s="0" t="s">
        <v>2391</v>
      </c>
      <c r="B1271" s="0" t="s">
        <v>108</v>
      </c>
      <c r="C1271" s="0" t="s">
        <v>235</v>
      </c>
      <c r="D1271" s="0" t="n">
        <v>2</v>
      </c>
      <c r="E1271" s="0" t="s">
        <v>17</v>
      </c>
      <c r="F1271" s="0" t="s">
        <v>2392</v>
      </c>
      <c r="G1271" s="0" t="n">
        <v>2</v>
      </c>
      <c r="H1271" s="0" t="n">
        <v>7665</v>
      </c>
      <c r="I1271" s="0" t="n">
        <v>0</v>
      </c>
      <c r="J1271" s="0" t="n">
        <f aca="false">21*D1271</f>
        <v>42</v>
      </c>
      <c r="K1271" s="0" t="n">
        <f aca="false">H1271+I1271</f>
        <v>7665</v>
      </c>
      <c r="L1271" s="0" t="n">
        <f aca="false">K1271+J1271</f>
        <v>7707</v>
      </c>
      <c r="N1271" s="3" t="n">
        <f aca="false">J1271+K1271</f>
        <v>7707</v>
      </c>
    </row>
    <row r="1272" customFormat="false" ht="12.8" hidden="false" customHeight="false" outlineLevel="0" collapsed="false">
      <c r="A1272" s="0" t="s">
        <v>2393</v>
      </c>
      <c r="B1272" s="0" t="s">
        <v>108</v>
      </c>
      <c r="C1272" s="0" t="s">
        <v>235</v>
      </c>
      <c r="D1272" s="0" t="n">
        <v>2</v>
      </c>
      <c r="E1272" s="0" t="s">
        <v>105</v>
      </c>
      <c r="F1272" s="0" t="s">
        <v>2022</v>
      </c>
      <c r="G1272" s="0" t="n">
        <v>2</v>
      </c>
      <c r="H1272" s="0" t="n">
        <v>7665</v>
      </c>
      <c r="I1272" s="0" t="n">
        <v>0</v>
      </c>
      <c r="J1272" s="0" t="n">
        <f aca="false">21*D1272</f>
        <v>42</v>
      </c>
      <c r="K1272" s="0" t="n">
        <f aca="false">H1272+I1272</f>
        <v>7665</v>
      </c>
      <c r="L1272" s="0" t="n">
        <f aca="false">K1272+J1272</f>
        <v>7707</v>
      </c>
      <c r="N1272" s="3" t="n">
        <f aca="false">J1272+K1272</f>
        <v>7707</v>
      </c>
    </row>
    <row r="1273" customFormat="false" ht="12.8" hidden="false" customHeight="false" outlineLevel="0" collapsed="false">
      <c r="A1273" s="0" t="s">
        <v>2394</v>
      </c>
      <c r="B1273" s="0" t="s">
        <v>108</v>
      </c>
      <c r="C1273" s="0" t="s">
        <v>235</v>
      </c>
      <c r="D1273" s="0" t="n">
        <v>2</v>
      </c>
      <c r="E1273" s="0" t="s">
        <v>20</v>
      </c>
      <c r="F1273" s="0" t="s">
        <v>2395</v>
      </c>
      <c r="G1273" s="0" t="n">
        <v>3</v>
      </c>
      <c r="H1273" s="0" t="n">
        <v>7665</v>
      </c>
      <c r="I1273" s="0" t="n">
        <v>0</v>
      </c>
      <c r="J1273" s="0" t="n">
        <f aca="false">21*D1273</f>
        <v>42</v>
      </c>
      <c r="K1273" s="0" t="n">
        <f aca="false">H1273+I1273</f>
        <v>7665</v>
      </c>
      <c r="L1273" s="0" t="n">
        <f aca="false">K1273+J1273</f>
        <v>7707</v>
      </c>
      <c r="N1273" s="3" t="n">
        <f aca="false">J1273+K1273</f>
        <v>7707</v>
      </c>
    </row>
    <row r="1274" customFormat="false" ht="12.8" hidden="false" customHeight="false" outlineLevel="0" collapsed="false">
      <c r="A1274" s="0" t="s">
        <v>2396</v>
      </c>
      <c r="B1274" s="0" t="s">
        <v>689</v>
      </c>
      <c r="C1274" s="0" t="s">
        <v>56</v>
      </c>
      <c r="D1274" s="0" t="n">
        <v>2</v>
      </c>
      <c r="E1274" s="0" t="s">
        <v>12</v>
      </c>
      <c r="F1274" s="0" t="s">
        <v>2397</v>
      </c>
      <c r="G1274" s="0" t="n">
        <v>2</v>
      </c>
      <c r="H1274" s="0" t="n">
        <v>7665</v>
      </c>
      <c r="I1274" s="0" t="n">
        <v>0</v>
      </c>
      <c r="J1274" s="0" t="n">
        <f aca="false">21*D1274</f>
        <v>42</v>
      </c>
      <c r="K1274" s="0" t="n">
        <f aca="false">H1274+I1274</f>
        <v>7665</v>
      </c>
      <c r="L1274" s="0" t="n">
        <f aca="false">K1274+J1274</f>
        <v>7707</v>
      </c>
      <c r="N1274" s="3" t="n">
        <f aca="false">J1274+K1274</f>
        <v>7707</v>
      </c>
    </row>
    <row r="1275" customFormat="false" ht="12.8" hidden="false" customHeight="false" outlineLevel="0" collapsed="false">
      <c r="A1275" s="0" t="s">
        <v>2398</v>
      </c>
      <c r="B1275" s="0" t="s">
        <v>689</v>
      </c>
      <c r="C1275" s="0" t="s">
        <v>1245</v>
      </c>
      <c r="D1275" s="0" t="n">
        <v>3</v>
      </c>
      <c r="E1275" s="0" t="s">
        <v>105</v>
      </c>
      <c r="F1275" s="0" t="s">
        <v>1588</v>
      </c>
      <c r="G1275" s="0" t="n">
        <v>3</v>
      </c>
      <c r="H1275" s="0" t="n">
        <v>11497.5</v>
      </c>
      <c r="I1275" s="0" t="n">
        <v>0</v>
      </c>
      <c r="J1275" s="0" t="n">
        <f aca="false">21*D1275</f>
        <v>63</v>
      </c>
      <c r="K1275" s="0" t="n">
        <f aca="false">H1275+I1275</f>
        <v>11497.5</v>
      </c>
      <c r="L1275" s="0" t="n">
        <f aca="false">K1275+J1275</f>
        <v>11560.5</v>
      </c>
      <c r="N1275" s="3" t="n">
        <f aca="false">J1275+K1275</f>
        <v>11560.5</v>
      </c>
    </row>
    <row r="1276" customFormat="false" ht="12.8" hidden="false" customHeight="false" outlineLevel="0" collapsed="false">
      <c r="A1276" s="0" t="s">
        <v>2399</v>
      </c>
      <c r="B1276" s="0" t="s">
        <v>689</v>
      </c>
      <c r="C1276" s="0" t="s">
        <v>56</v>
      </c>
      <c r="D1276" s="0" t="n">
        <v>2</v>
      </c>
      <c r="E1276" s="0" t="s">
        <v>125</v>
      </c>
      <c r="F1276" s="0" t="s">
        <v>2400</v>
      </c>
      <c r="G1276" s="0" t="n">
        <v>2</v>
      </c>
      <c r="H1276" s="0" t="n">
        <v>7665</v>
      </c>
      <c r="I1276" s="0" t="n">
        <v>0</v>
      </c>
      <c r="J1276" s="0" t="n">
        <f aca="false">21*D1276</f>
        <v>42</v>
      </c>
      <c r="K1276" s="0" t="n">
        <f aca="false">H1276+I1276</f>
        <v>7665</v>
      </c>
      <c r="L1276" s="0" t="n">
        <f aca="false">K1276+J1276</f>
        <v>7707</v>
      </c>
      <c r="N1276" s="3" t="n">
        <f aca="false">J1276+K1276</f>
        <v>7707</v>
      </c>
    </row>
    <row r="1277" customFormat="false" ht="12.8" hidden="false" customHeight="false" outlineLevel="0" collapsed="false">
      <c r="A1277" s="0" t="s">
        <v>2401</v>
      </c>
      <c r="B1277" s="0" t="s">
        <v>689</v>
      </c>
      <c r="C1277" s="0" t="s">
        <v>56</v>
      </c>
      <c r="D1277" s="0" t="n">
        <v>2</v>
      </c>
      <c r="E1277" s="0" t="s">
        <v>32</v>
      </c>
      <c r="F1277" s="0" t="s">
        <v>2402</v>
      </c>
      <c r="G1277" s="0" t="n">
        <v>3</v>
      </c>
      <c r="H1277" s="0" t="n">
        <v>7665</v>
      </c>
      <c r="I1277" s="0" t="n">
        <v>0</v>
      </c>
      <c r="J1277" s="0" t="n">
        <f aca="false">21*D1277</f>
        <v>42</v>
      </c>
      <c r="K1277" s="0" t="n">
        <f aca="false">H1277+I1277</f>
        <v>7665</v>
      </c>
      <c r="L1277" s="0" t="n">
        <f aca="false">K1277+J1277</f>
        <v>7707</v>
      </c>
      <c r="N1277" s="3" t="n">
        <f aca="false">J1277+K1277</f>
        <v>7707</v>
      </c>
    </row>
    <row r="1278" customFormat="false" ht="12.8" hidden="false" customHeight="false" outlineLevel="0" collapsed="false">
      <c r="A1278" s="0" t="s">
        <v>2403</v>
      </c>
      <c r="B1278" s="0" t="s">
        <v>689</v>
      </c>
      <c r="C1278" s="0" t="s">
        <v>95</v>
      </c>
      <c r="D1278" s="0" t="n">
        <v>4</v>
      </c>
      <c r="E1278" s="0" t="s">
        <v>96</v>
      </c>
      <c r="F1278" s="0" t="s">
        <v>830</v>
      </c>
      <c r="G1278" s="0" t="n">
        <v>2</v>
      </c>
      <c r="H1278" s="0" t="n">
        <v>15330</v>
      </c>
      <c r="I1278" s="0" t="n">
        <v>0</v>
      </c>
      <c r="J1278" s="0" t="n">
        <f aca="false">21*D1278</f>
        <v>84</v>
      </c>
      <c r="K1278" s="0" t="n">
        <f aca="false">H1278+I1278</f>
        <v>15330</v>
      </c>
      <c r="L1278" s="0" t="n">
        <f aca="false">K1278+J1278</f>
        <v>15414</v>
      </c>
      <c r="N1278" s="3" t="n">
        <f aca="false">J1278+K1278</f>
        <v>15414</v>
      </c>
    </row>
    <row r="1279" customFormat="false" ht="12.8" hidden="false" customHeight="false" outlineLevel="0" collapsed="false">
      <c r="A1279" s="0" t="s">
        <v>2404</v>
      </c>
      <c r="B1279" s="0" t="s">
        <v>689</v>
      </c>
      <c r="C1279" s="0" t="s">
        <v>56</v>
      </c>
      <c r="D1279" s="0" t="n">
        <v>2</v>
      </c>
      <c r="E1279" s="0" t="s">
        <v>96</v>
      </c>
      <c r="F1279" s="0" t="s">
        <v>2405</v>
      </c>
      <c r="G1279" s="0" t="n">
        <v>2</v>
      </c>
      <c r="H1279" s="0" t="n">
        <v>7665</v>
      </c>
      <c r="I1279" s="0" t="n">
        <v>0</v>
      </c>
      <c r="J1279" s="0" t="n">
        <f aca="false">21*D1279</f>
        <v>42</v>
      </c>
      <c r="K1279" s="0" t="n">
        <f aca="false">H1279+I1279</f>
        <v>7665</v>
      </c>
      <c r="L1279" s="0" t="n">
        <f aca="false">K1279+J1279</f>
        <v>7707</v>
      </c>
      <c r="N1279" s="3" t="n">
        <f aca="false">J1279+K1279</f>
        <v>7707</v>
      </c>
    </row>
    <row r="1280" customFormat="false" ht="12.8" hidden="false" customHeight="false" outlineLevel="0" collapsed="false">
      <c r="A1280" s="0" t="s">
        <v>2406</v>
      </c>
      <c r="B1280" s="0" t="s">
        <v>689</v>
      </c>
      <c r="C1280" s="0" t="s">
        <v>1245</v>
      </c>
      <c r="D1280" s="0" t="n">
        <v>3</v>
      </c>
      <c r="E1280" s="0" t="s">
        <v>105</v>
      </c>
      <c r="F1280" s="0" t="s">
        <v>2407</v>
      </c>
      <c r="G1280" s="0" t="n">
        <v>3</v>
      </c>
      <c r="H1280" s="0" t="n">
        <v>11497.5</v>
      </c>
      <c r="I1280" s="0" t="n">
        <v>0</v>
      </c>
      <c r="J1280" s="0" t="n">
        <f aca="false">21*D1280</f>
        <v>63</v>
      </c>
      <c r="K1280" s="0" t="n">
        <f aca="false">H1280+I1280</f>
        <v>11497.5</v>
      </c>
      <c r="L1280" s="0" t="n">
        <f aca="false">K1280+J1280</f>
        <v>11560.5</v>
      </c>
      <c r="N1280" s="3" t="n">
        <f aca="false">J1280+K1280</f>
        <v>11560.5</v>
      </c>
    </row>
    <row r="1281" customFormat="false" ht="12.8" hidden="false" customHeight="false" outlineLevel="0" collapsed="false">
      <c r="A1281" s="0" t="s">
        <v>2408</v>
      </c>
      <c r="B1281" s="0" t="s">
        <v>689</v>
      </c>
      <c r="C1281" s="0" t="s">
        <v>56</v>
      </c>
      <c r="D1281" s="0" t="n">
        <v>2</v>
      </c>
      <c r="E1281" s="0" t="s">
        <v>12</v>
      </c>
      <c r="F1281" s="0" t="s">
        <v>2409</v>
      </c>
      <c r="G1281" s="0" t="n">
        <v>3</v>
      </c>
      <c r="H1281" s="0" t="n">
        <v>7665</v>
      </c>
      <c r="I1281" s="0" t="n">
        <v>0</v>
      </c>
      <c r="J1281" s="0" t="n">
        <f aca="false">21*D1281</f>
        <v>42</v>
      </c>
      <c r="K1281" s="0" t="n">
        <f aca="false">H1281+I1281</f>
        <v>7665</v>
      </c>
      <c r="L1281" s="0" t="n">
        <f aca="false">K1281+J1281</f>
        <v>7707</v>
      </c>
      <c r="N1281" s="3" t="n">
        <f aca="false">J1281+K1281</f>
        <v>7707</v>
      </c>
    </row>
    <row r="1282" customFormat="false" ht="12.8" hidden="false" customHeight="false" outlineLevel="0" collapsed="false">
      <c r="A1282" s="0" t="s">
        <v>2410</v>
      </c>
      <c r="B1282" s="0" t="s">
        <v>689</v>
      </c>
      <c r="C1282" s="0" t="s">
        <v>235</v>
      </c>
      <c r="D1282" s="0" t="n">
        <v>1</v>
      </c>
      <c r="E1282" s="0" t="s">
        <v>105</v>
      </c>
      <c r="F1282" s="0" t="s">
        <v>2411</v>
      </c>
      <c r="G1282" s="0" t="n">
        <v>2</v>
      </c>
      <c r="H1282" s="0" t="n">
        <v>3832.5</v>
      </c>
      <c r="I1282" s="0" t="n">
        <v>0</v>
      </c>
      <c r="J1282" s="0" t="n">
        <f aca="false">21*D1282</f>
        <v>21</v>
      </c>
      <c r="K1282" s="0" t="n">
        <f aca="false">H1282+I1282</f>
        <v>3832.5</v>
      </c>
      <c r="L1282" s="0" t="n">
        <f aca="false">K1282+J1282</f>
        <v>3853.5</v>
      </c>
      <c r="N1282" s="3" t="n">
        <f aca="false">J1282+K1282</f>
        <v>3853.5</v>
      </c>
    </row>
    <row r="1283" customFormat="false" ht="12.8" hidden="false" customHeight="false" outlineLevel="0" collapsed="false">
      <c r="A1283" s="0" t="s">
        <v>2412</v>
      </c>
      <c r="B1283" s="0" t="s">
        <v>689</v>
      </c>
      <c r="C1283" s="0" t="s">
        <v>56</v>
      </c>
      <c r="D1283" s="0" t="n">
        <v>2</v>
      </c>
      <c r="E1283" s="0" t="s">
        <v>17</v>
      </c>
      <c r="F1283" s="0" t="s">
        <v>2413</v>
      </c>
      <c r="G1283" s="0" t="n">
        <v>2</v>
      </c>
      <c r="H1283" s="0" t="n">
        <v>7665</v>
      </c>
      <c r="I1283" s="0" t="n">
        <v>0</v>
      </c>
      <c r="J1283" s="0" t="n">
        <f aca="false">21*D1283</f>
        <v>42</v>
      </c>
      <c r="K1283" s="0" t="n">
        <f aca="false">H1283+I1283</f>
        <v>7665</v>
      </c>
      <c r="L1283" s="0" t="n">
        <f aca="false">K1283+J1283</f>
        <v>7707</v>
      </c>
      <c r="N1283" s="3" t="n">
        <f aca="false">J1283+K1283</f>
        <v>7707</v>
      </c>
    </row>
    <row r="1284" customFormat="false" ht="12.8" hidden="false" customHeight="false" outlineLevel="0" collapsed="false">
      <c r="A1284" s="0" t="s">
        <v>2414</v>
      </c>
      <c r="B1284" s="0" t="s">
        <v>689</v>
      </c>
      <c r="C1284" s="0" t="s">
        <v>56</v>
      </c>
      <c r="D1284" s="0" t="n">
        <v>2</v>
      </c>
      <c r="E1284" s="0" t="s">
        <v>12</v>
      </c>
      <c r="F1284" s="0" t="s">
        <v>2415</v>
      </c>
      <c r="G1284" s="0" t="n">
        <v>3</v>
      </c>
      <c r="H1284" s="0" t="n">
        <v>7665</v>
      </c>
      <c r="I1284" s="0" t="n">
        <v>0</v>
      </c>
      <c r="J1284" s="0" t="n">
        <f aca="false">21*D1284</f>
        <v>42</v>
      </c>
      <c r="K1284" s="0" t="n">
        <f aca="false">H1284+I1284</f>
        <v>7665</v>
      </c>
      <c r="L1284" s="0" t="n">
        <f aca="false">K1284+J1284</f>
        <v>7707</v>
      </c>
      <c r="N1284" s="3" t="n">
        <f aca="false">J1284+K1284</f>
        <v>7707</v>
      </c>
    </row>
    <row r="1285" customFormat="false" ht="12.8" hidden="false" customHeight="false" outlineLevel="0" collapsed="false">
      <c r="A1285" s="0" t="s">
        <v>2416</v>
      </c>
      <c r="B1285" s="0" t="s">
        <v>689</v>
      </c>
      <c r="C1285" s="0" t="s">
        <v>56</v>
      </c>
      <c r="D1285" s="0" t="n">
        <v>2</v>
      </c>
      <c r="E1285" s="0" t="s">
        <v>105</v>
      </c>
      <c r="F1285" s="0" t="s">
        <v>2417</v>
      </c>
      <c r="G1285" s="0" t="n">
        <v>2</v>
      </c>
      <c r="H1285" s="0" t="n">
        <v>7665</v>
      </c>
      <c r="I1285" s="0" t="n">
        <v>0</v>
      </c>
      <c r="J1285" s="0" t="n">
        <f aca="false">21*D1285</f>
        <v>42</v>
      </c>
      <c r="K1285" s="0" t="n">
        <f aca="false">H1285+I1285</f>
        <v>7665</v>
      </c>
      <c r="L1285" s="0" t="n">
        <f aca="false">K1285+J1285</f>
        <v>7707</v>
      </c>
      <c r="N1285" s="3" t="n">
        <f aca="false">J1285+K1285</f>
        <v>7707</v>
      </c>
    </row>
    <row r="1286" customFormat="false" ht="12.8" hidden="false" customHeight="false" outlineLevel="0" collapsed="false">
      <c r="A1286" s="0" t="s">
        <v>2418</v>
      </c>
      <c r="B1286" s="0" t="s">
        <v>689</v>
      </c>
      <c r="C1286" s="0" t="s">
        <v>95</v>
      </c>
      <c r="D1286" s="0" t="n">
        <v>4</v>
      </c>
      <c r="E1286" s="0" t="s">
        <v>12</v>
      </c>
      <c r="F1286" s="0" t="s">
        <v>2419</v>
      </c>
      <c r="G1286" s="0" t="n">
        <v>2</v>
      </c>
      <c r="H1286" s="0" t="n">
        <v>15330</v>
      </c>
      <c r="I1286" s="0" t="n">
        <v>0</v>
      </c>
      <c r="J1286" s="0" t="n">
        <f aca="false">21*D1286</f>
        <v>84</v>
      </c>
      <c r="K1286" s="0" t="n">
        <f aca="false">H1286+I1286</f>
        <v>15330</v>
      </c>
      <c r="L1286" s="0" t="n">
        <f aca="false">K1286+J1286</f>
        <v>15414</v>
      </c>
      <c r="N1286" s="3" t="n">
        <f aca="false">J1286+K1286</f>
        <v>15414</v>
      </c>
    </row>
    <row r="1287" customFormat="false" ht="12.8" hidden="false" customHeight="false" outlineLevel="0" collapsed="false">
      <c r="A1287" s="0" t="s">
        <v>2420</v>
      </c>
      <c r="B1287" s="0" t="s">
        <v>689</v>
      </c>
      <c r="C1287" s="0" t="s">
        <v>56</v>
      </c>
      <c r="D1287" s="0" t="n">
        <v>2</v>
      </c>
      <c r="E1287" s="0" t="s">
        <v>12</v>
      </c>
      <c r="F1287" s="0" t="s">
        <v>2421</v>
      </c>
      <c r="G1287" s="0" t="n">
        <v>2</v>
      </c>
      <c r="H1287" s="0" t="n">
        <v>7665</v>
      </c>
      <c r="I1287" s="0" t="n">
        <v>0</v>
      </c>
      <c r="J1287" s="0" t="n">
        <f aca="false">21*D1287</f>
        <v>42</v>
      </c>
      <c r="K1287" s="0" t="n">
        <f aca="false">H1287+I1287</f>
        <v>7665</v>
      </c>
      <c r="L1287" s="0" t="n">
        <f aca="false">K1287+J1287</f>
        <v>7707</v>
      </c>
      <c r="N1287" s="3" t="n">
        <f aca="false">J1287+K1287</f>
        <v>7707</v>
      </c>
    </row>
    <row r="1288" customFormat="false" ht="12.8" hidden="false" customHeight="false" outlineLevel="0" collapsed="false">
      <c r="A1288" s="0" t="s">
        <v>2422</v>
      </c>
      <c r="B1288" s="0" t="s">
        <v>689</v>
      </c>
      <c r="C1288" s="0" t="s">
        <v>56</v>
      </c>
      <c r="D1288" s="0" t="n">
        <v>2</v>
      </c>
      <c r="E1288" s="0" t="s">
        <v>17</v>
      </c>
      <c r="F1288" s="0" t="s">
        <v>2423</v>
      </c>
      <c r="G1288" s="0" t="n">
        <v>2</v>
      </c>
      <c r="H1288" s="0" t="n">
        <v>7665</v>
      </c>
      <c r="I1288" s="0" t="n">
        <v>0</v>
      </c>
      <c r="J1288" s="0" t="n">
        <f aca="false">21*D1288</f>
        <v>42</v>
      </c>
      <c r="K1288" s="0" t="n">
        <f aca="false">H1288+I1288</f>
        <v>7665</v>
      </c>
      <c r="L1288" s="0" t="n">
        <f aca="false">K1288+J1288</f>
        <v>7707</v>
      </c>
      <c r="N1288" s="3" t="n">
        <f aca="false">J1288+K1288</f>
        <v>7707</v>
      </c>
    </row>
    <row r="1289" customFormat="false" ht="12.8" hidden="false" customHeight="false" outlineLevel="0" collapsed="false">
      <c r="A1289" s="0" t="s">
        <v>2424</v>
      </c>
      <c r="B1289" s="0" t="s">
        <v>689</v>
      </c>
      <c r="C1289" s="0" t="s">
        <v>1245</v>
      </c>
      <c r="D1289" s="0" t="n">
        <v>3</v>
      </c>
      <c r="E1289" s="0" t="s">
        <v>20</v>
      </c>
      <c r="F1289" s="0" t="s">
        <v>2425</v>
      </c>
      <c r="G1289" s="0" t="n">
        <v>4</v>
      </c>
      <c r="H1289" s="0" t="n">
        <v>11497.5</v>
      </c>
      <c r="I1289" s="0" t="n">
        <v>0</v>
      </c>
      <c r="J1289" s="0" t="n">
        <f aca="false">21*D1289</f>
        <v>63</v>
      </c>
      <c r="K1289" s="0" t="n">
        <f aca="false">H1289+I1289</f>
        <v>11497.5</v>
      </c>
      <c r="L1289" s="0" t="n">
        <f aca="false">K1289+J1289</f>
        <v>11560.5</v>
      </c>
      <c r="N1289" s="3" t="n">
        <f aca="false">J1289+K1289</f>
        <v>11560.5</v>
      </c>
    </row>
    <row r="1290" customFormat="false" ht="12.8" hidden="false" customHeight="false" outlineLevel="0" collapsed="false">
      <c r="A1290" s="0" t="s">
        <v>2424</v>
      </c>
      <c r="B1290" s="0" t="s">
        <v>689</v>
      </c>
      <c r="C1290" s="0" t="s">
        <v>1245</v>
      </c>
      <c r="D1290" s="0" t="n">
        <v>3</v>
      </c>
      <c r="E1290" s="0" t="s">
        <v>20</v>
      </c>
      <c r="F1290" s="0" t="s">
        <v>2426</v>
      </c>
      <c r="G1290" s="0" t="n">
        <v>3</v>
      </c>
      <c r="H1290" s="0" t="n">
        <v>11497.5</v>
      </c>
      <c r="I1290" s="0" t="n">
        <v>0</v>
      </c>
      <c r="J1290" s="0" t="n">
        <f aca="false">21*D1290</f>
        <v>63</v>
      </c>
      <c r="K1290" s="0" t="n">
        <f aca="false">H1290+I1290</f>
        <v>11497.5</v>
      </c>
      <c r="L1290" s="0" t="n">
        <f aca="false">K1290+J1290</f>
        <v>11560.5</v>
      </c>
      <c r="N1290" s="3" t="n">
        <f aca="false">J1290+K1290</f>
        <v>11560.5</v>
      </c>
    </row>
    <row r="1291" customFormat="false" ht="12.8" hidden="false" customHeight="false" outlineLevel="0" collapsed="false">
      <c r="A1291" s="0" t="s">
        <v>2427</v>
      </c>
      <c r="B1291" s="0" t="s">
        <v>689</v>
      </c>
      <c r="C1291" s="0" t="s">
        <v>56</v>
      </c>
      <c r="D1291" s="0" t="n">
        <v>2</v>
      </c>
      <c r="E1291" s="0" t="s">
        <v>17</v>
      </c>
      <c r="F1291" s="0" t="s">
        <v>2428</v>
      </c>
      <c r="G1291" s="0" t="n">
        <v>2</v>
      </c>
      <c r="H1291" s="0" t="n">
        <v>7665</v>
      </c>
      <c r="I1291" s="0" t="n">
        <v>0</v>
      </c>
      <c r="J1291" s="0" t="n">
        <f aca="false">21*D1291</f>
        <v>42</v>
      </c>
      <c r="K1291" s="0" t="n">
        <f aca="false">H1291+I1291</f>
        <v>7665</v>
      </c>
      <c r="L1291" s="0" t="n">
        <f aca="false">K1291+J1291</f>
        <v>7707</v>
      </c>
      <c r="N1291" s="3" t="n">
        <f aca="false">J1291+K1291</f>
        <v>7707</v>
      </c>
    </row>
    <row r="1292" customFormat="false" ht="12.8" hidden="false" customHeight="false" outlineLevel="0" collapsed="false">
      <c r="A1292" s="0" t="s">
        <v>2427</v>
      </c>
      <c r="B1292" s="0" t="s">
        <v>689</v>
      </c>
      <c r="C1292" s="0" t="s">
        <v>56</v>
      </c>
      <c r="D1292" s="0" t="n">
        <v>2</v>
      </c>
      <c r="E1292" s="0" t="s">
        <v>17</v>
      </c>
      <c r="F1292" s="0" t="s">
        <v>2429</v>
      </c>
      <c r="G1292" s="0" t="n">
        <v>2</v>
      </c>
      <c r="H1292" s="0" t="n">
        <v>7665</v>
      </c>
      <c r="I1292" s="0" t="n">
        <v>0</v>
      </c>
      <c r="J1292" s="0" t="n">
        <f aca="false">21*D1292</f>
        <v>42</v>
      </c>
      <c r="K1292" s="0" t="n">
        <f aca="false">H1292+I1292</f>
        <v>7665</v>
      </c>
      <c r="L1292" s="0" t="n">
        <f aca="false">K1292+J1292</f>
        <v>7707</v>
      </c>
      <c r="N1292" s="3" t="n">
        <f aca="false">J1292+K1292</f>
        <v>7707</v>
      </c>
    </row>
    <row r="1293" customFormat="false" ht="12.8" hidden="false" customHeight="false" outlineLevel="0" collapsed="false">
      <c r="A1293" s="0" t="s">
        <v>2430</v>
      </c>
      <c r="B1293" s="0" t="s">
        <v>689</v>
      </c>
      <c r="C1293" s="0" t="s">
        <v>56</v>
      </c>
      <c r="D1293" s="0" t="n">
        <v>2</v>
      </c>
      <c r="E1293" s="0" t="s">
        <v>96</v>
      </c>
      <c r="F1293" s="0" t="s">
        <v>2431</v>
      </c>
      <c r="G1293" s="0" t="n">
        <v>2</v>
      </c>
      <c r="H1293" s="0" t="n">
        <v>7665</v>
      </c>
      <c r="I1293" s="0" t="n">
        <v>0</v>
      </c>
      <c r="J1293" s="0" t="n">
        <f aca="false">21*D1293</f>
        <v>42</v>
      </c>
      <c r="K1293" s="0" t="n">
        <f aca="false">H1293+I1293</f>
        <v>7665</v>
      </c>
      <c r="L1293" s="0" t="n">
        <f aca="false">K1293+J1293</f>
        <v>7707</v>
      </c>
      <c r="N1293" s="3" t="n">
        <f aca="false">J1293+K1293</f>
        <v>7707</v>
      </c>
    </row>
    <row r="1294" customFormat="false" ht="12.8" hidden="false" customHeight="false" outlineLevel="0" collapsed="false">
      <c r="A1294" s="0" t="s">
        <v>2432</v>
      </c>
      <c r="B1294" s="0" t="s">
        <v>689</v>
      </c>
      <c r="C1294" s="0" t="s">
        <v>56</v>
      </c>
      <c r="D1294" s="0" t="n">
        <v>2</v>
      </c>
      <c r="E1294" s="0" t="s">
        <v>20</v>
      </c>
      <c r="F1294" s="0" t="s">
        <v>2433</v>
      </c>
      <c r="G1294" s="0" t="n">
        <v>3</v>
      </c>
      <c r="H1294" s="0" t="n">
        <v>7665</v>
      </c>
      <c r="I1294" s="0" t="n">
        <v>0</v>
      </c>
      <c r="J1294" s="0" t="n">
        <f aca="false">21*D1294</f>
        <v>42</v>
      </c>
      <c r="K1294" s="0" t="n">
        <f aca="false">H1294+I1294</f>
        <v>7665</v>
      </c>
      <c r="L1294" s="0" t="n">
        <f aca="false">K1294+J1294</f>
        <v>7707</v>
      </c>
      <c r="N1294" s="3" t="n">
        <f aca="false">J1294+K1294</f>
        <v>7707</v>
      </c>
    </row>
    <row r="1295" customFormat="false" ht="12.8" hidden="false" customHeight="false" outlineLevel="0" collapsed="false">
      <c r="A1295" s="0" t="s">
        <v>2434</v>
      </c>
      <c r="B1295" s="0" t="s">
        <v>689</v>
      </c>
      <c r="C1295" s="0" t="s">
        <v>56</v>
      </c>
      <c r="D1295" s="0" t="n">
        <v>2</v>
      </c>
      <c r="E1295" s="0" t="s">
        <v>12</v>
      </c>
      <c r="F1295" s="0" t="s">
        <v>2435</v>
      </c>
      <c r="G1295" s="0" t="n">
        <v>2</v>
      </c>
      <c r="H1295" s="0" t="n">
        <v>7665</v>
      </c>
      <c r="I1295" s="0" t="n">
        <v>0</v>
      </c>
      <c r="J1295" s="0" t="n">
        <f aca="false">21*D1295</f>
        <v>42</v>
      </c>
      <c r="K1295" s="0" t="n">
        <f aca="false">H1295+I1295</f>
        <v>7665</v>
      </c>
      <c r="L1295" s="0" t="n">
        <f aca="false">K1295+J1295</f>
        <v>7707</v>
      </c>
      <c r="N1295" s="3" t="n">
        <f aca="false">J1295+K1295</f>
        <v>7707</v>
      </c>
    </row>
    <row r="1296" customFormat="false" ht="12.8" hidden="false" customHeight="false" outlineLevel="0" collapsed="false">
      <c r="A1296" s="0" t="s">
        <v>2434</v>
      </c>
      <c r="B1296" s="0" t="s">
        <v>689</v>
      </c>
      <c r="C1296" s="0" t="s">
        <v>56</v>
      </c>
      <c r="D1296" s="0" t="n">
        <v>2</v>
      </c>
      <c r="E1296" s="0" t="s">
        <v>12</v>
      </c>
      <c r="F1296" s="0" t="s">
        <v>2436</v>
      </c>
      <c r="G1296" s="0" t="n">
        <v>3</v>
      </c>
      <c r="H1296" s="0" t="n">
        <v>7665</v>
      </c>
      <c r="I1296" s="0" t="n">
        <v>0</v>
      </c>
      <c r="J1296" s="0" t="n">
        <f aca="false">21*D1296</f>
        <v>42</v>
      </c>
      <c r="K1296" s="0" t="n">
        <f aca="false">H1296+I1296</f>
        <v>7665</v>
      </c>
      <c r="L1296" s="0" t="n">
        <f aca="false">K1296+J1296</f>
        <v>7707</v>
      </c>
      <c r="N1296" s="3" t="n">
        <f aca="false">J1296+K1296</f>
        <v>7707</v>
      </c>
    </row>
    <row r="1297" customFormat="false" ht="12.8" hidden="false" customHeight="false" outlineLevel="0" collapsed="false">
      <c r="A1297" s="0" t="s">
        <v>2437</v>
      </c>
      <c r="B1297" s="0" t="s">
        <v>689</v>
      </c>
      <c r="C1297" s="0" t="s">
        <v>1197</v>
      </c>
      <c r="D1297" s="0" t="n">
        <v>7</v>
      </c>
      <c r="E1297" s="0" t="s">
        <v>20</v>
      </c>
      <c r="F1297" s="0" t="s">
        <v>2438</v>
      </c>
      <c r="G1297" s="0" t="n">
        <v>3</v>
      </c>
      <c r="H1297" s="0" t="n">
        <v>26827.5</v>
      </c>
      <c r="I1297" s="0" t="n">
        <v>0</v>
      </c>
      <c r="J1297" s="0" t="n">
        <f aca="false">21*D1297</f>
        <v>147</v>
      </c>
      <c r="K1297" s="0" t="n">
        <f aca="false">H1297+I1297</f>
        <v>26827.5</v>
      </c>
      <c r="L1297" s="0" t="n">
        <f aca="false">K1297+J1297</f>
        <v>26974.5</v>
      </c>
      <c r="N1297" s="3" t="n">
        <f aca="false">J1297+K1297</f>
        <v>26974.5</v>
      </c>
    </row>
    <row r="1298" customFormat="false" ht="12.8" hidden="false" customHeight="false" outlineLevel="0" collapsed="false">
      <c r="A1298" s="0" t="s">
        <v>2439</v>
      </c>
      <c r="B1298" s="0" t="s">
        <v>689</v>
      </c>
      <c r="C1298" s="0" t="s">
        <v>56</v>
      </c>
      <c r="D1298" s="0" t="n">
        <v>2</v>
      </c>
      <c r="E1298" s="0" t="s">
        <v>17</v>
      </c>
      <c r="F1298" s="0" t="s">
        <v>2440</v>
      </c>
      <c r="G1298" s="0" t="n">
        <v>4</v>
      </c>
      <c r="H1298" s="0" t="n">
        <v>7665</v>
      </c>
      <c r="I1298" s="0" t="n">
        <v>0</v>
      </c>
      <c r="J1298" s="0" t="n">
        <f aca="false">21*D1298</f>
        <v>42</v>
      </c>
      <c r="K1298" s="0" t="n">
        <f aca="false">H1298+I1298</f>
        <v>7665</v>
      </c>
      <c r="L1298" s="0" t="n">
        <f aca="false">K1298+J1298</f>
        <v>7707</v>
      </c>
      <c r="N1298" s="3" t="n">
        <f aca="false">J1298+K1298</f>
        <v>7707</v>
      </c>
    </row>
    <row r="1299" customFormat="false" ht="12.8" hidden="false" customHeight="false" outlineLevel="0" collapsed="false">
      <c r="A1299" s="0" t="s">
        <v>2441</v>
      </c>
      <c r="B1299" s="0" t="s">
        <v>689</v>
      </c>
      <c r="C1299" s="0" t="s">
        <v>56</v>
      </c>
      <c r="D1299" s="0" t="n">
        <v>2</v>
      </c>
      <c r="E1299" s="0" t="s">
        <v>12</v>
      </c>
      <c r="F1299" s="0" t="s">
        <v>2442</v>
      </c>
      <c r="G1299" s="0" t="n">
        <v>4</v>
      </c>
      <c r="H1299" s="0" t="n">
        <v>7665</v>
      </c>
      <c r="I1299" s="0" t="n">
        <v>0</v>
      </c>
      <c r="J1299" s="0" t="n">
        <f aca="false">21*D1299</f>
        <v>42</v>
      </c>
      <c r="K1299" s="0" t="n">
        <f aca="false">H1299+I1299</f>
        <v>7665</v>
      </c>
      <c r="L1299" s="0" t="n">
        <f aca="false">K1299+J1299</f>
        <v>7707</v>
      </c>
      <c r="N1299" s="3" t="n">
        <f aca="false">J1299+K1299</f>
        <v>7707</v>
      </c>
    </row>
    <row r="1300" customFormat="false" ht="12.8" hidden="false" customHeight="false" outlineLevel="0" collapsed="false">
      <c r="A1300" s="0" t="s">
        <v>2443</v>
      </c>
      <c r="B1300" s="0" t="s">
        <v>689</v>
      </c>
      <c r="C1300" s="0" t="s">
        <v>56</v>
      </c>
      <c r="D1300" s="0" t="n">
        <v>2</v>
      </c>
      <c r="E1300" s="0" t="s">
        <v>20</v>
      </c>
      <c r="F1300" s="0" t="s">
        <v>2444</v>
      </c>
      <c r="G1300" s="0" t="n">
        <v>3</v>
      </c>
      <c r="H1300" s="0" t="n">
        <v>7665</v>
      </c>
      <c r="I1300" s="0" t="n">
        <v>0</v>
      </c>
      <c r="J1300" s="0" t="n">
        <f aca="false">21*D1300</f>
        <v>42</v>
      </c>
      <c r="K1300" s="0" t="n">
        <f aca="false">H1300+I1300</f>
        <v>7665</v>
      </c>
      <c r="L1300" s="0" t="n">
        <f aca="false">K1300+J1300</f>
        <v>7707</v>
      </c>
      <c r="N1300" s="3" t="n">
        <f aca="false">J1300+K1300</f>
        <v>7707</v>
      </c>
    </row>
    <row r="1301" customFormat="false" ht="12.8" hidden="false" customHeight="false" outlineLevel="0" collapsed="false">
      <c r="A1301" s="0" t="s">
        <v>2445</v>
      </c>
      <c r="B1301" s="0" t="s">
        <v>689</v>
      </c>
      <c r="C1301" s="0" t="s">
        <v>56</v>
      </c>
      <c r="D1301" s="0" t="n">
        <v>2</v>
      </c>
      <c r="E1301" s="0" t="s">
        <v>81</v>
      </c>
      <c r="F1301" s="0" t="s">
        <v>2446</v>
      </c>
      <c r="G1301" s="0" t="n">
        <v>4</v>
      </c>
      <c r="H1301" s="0" t="n">
        <v>7665</v>
      </c>
      <c r="I1301" s="0" t="n">
        <v>0</v>
      </c>
      <c r="J1301" s="0" t="n">
        <f aca="false">21*D1301</f>
        <v>42</v>
      </c>
      <c r="K1301" s="0" t="n">
        <f aca="false">H1301+I1301</f>
        <v>7665</v>
      </c>
      <c r="L1301" s="0" t="n">
        <f aca="false">K1301+J1301</f>
        <v>7707</v>
      </c>
      <c r="N1301" s="3" t="n">
        <f aca="false">J1301+K1301</f>
        <v>7707</v>
      </c>
    </row>
    <row r="1302" customFormat="false" ht="12.8" hidden="false" customHeight="false" outlineLevel="0" collapsed="false">
      <c r="A1302" s="0" t="s">
        <v>2447</v>
      </c>
      <c r="B1302" s="0" t="s">
        <v>689</v>
      </c>
      <c r="C1302" s="0" t="s">
        <v>1245</v>
      </c>
      <c r="D1302" s="0" t="n">
        <v>3</v>
      </c>
      <c r="E1302" s="0" t="s">
        <v>105</v>
      </c>
      <c r="F1302" s="0" t="s">
        <v>2448</v>
      </c>
      <c r="G1302" s="0" t="n">
        <v>2</v>
      </c>
      <c r="H1302" s="0" t="n">
        <v>11497.5</v>
      </c>
      <c r="I1302" s="0" t="n">
        <v>0</v>
      </c>
      <c r="J1302" s="0" t="n">
        <f aca="false">21*D1302</f>
        <v>63</v>
      </c>
      <c r="K1302" s="0" t="n">
        <f aca="false">H1302+I1302</f>
        <v>11497.5</v>
      </c>
      <c r="L1302" s="0" t="n">
        <f aca="false">K1302+J1302</f>
        <v>11560.5</v>
      </c>
      <c r="N1302" s="3" t="n">
        <f aca="false">J1302+K1302</f>
        <v>11560.5</v>
      </c>
    </row>
    <row r="1303" customFormat="false" ht="12.8" hidden="false" customHeight="false" outlineLevel="0" collapsed="false">
      <c r="A1303" s="0" t="s">
        <v>2449</v>
      </c>
      <c r="B1303" s="0" t="s">
        <v>689</v>
      </c>
      <c r="C1303" s="0" t="s">
        <v>2311</v>
      </c>
      <c r="D1303" s="0" t="n">
        <v>9</v>
      </c>
      <c r="E1303" s="0" t="s">
        <v>20</v>
      </c>
      <c r="F1303" s="0" t="s">
        <v>2450</v>
      </c>
      <c r="G1303" s="0" t="n">
        <v>3</v>
      </c>
      <c r="H1303" s="0" t="n">
        <v>34492.5</v>
      </c>
      <c r="I1303" s="0" t="n">
        <v>0</v>
      </c>
      <c r="J1303" s="0" t="n">
        <f aca="false">21*D1303</f>
        <v>189</v>
      </c>
      <c r="K1303" s="0" t="n">
        <f aca="false">H1303+I1303</f>
        <v>34492.5</v>
      </c>
      <c r="L1303" s="0" t="n">
        <f aca="false">K1303+J1303</f>
        <v>34681.5</v>
      </c>
      <c r="N1303" s="3" t="n">
        <f aca="false">J1303+K1303</f>
        <v>34681.5</v>
      </c>
    </row>
    <row r="1304" customFormat="false" ht="12.8" hidden="false" customHeight="false" outlineLevel="0" collapsed="false">
      <c r="A1304" s="0" t="s">
        <v>2451</v>
      </c>
      <c r="B1304" s="0" t="s">
        <v>689</v>
      </c>
      <c r="C1304" s="0" t="s">
        <v>1245</v>
      </c>
      <c r="D1304" s="0" t="n">
        <v>3</v>
      </c>
      <c r="E1304" s="0" t="s">
        <v>77</v>
      </c>
      <c r="F1304" s="0" t="s">
        <v>2452</v>
      </c>
      <c r="G1304" s="0" t="n">
        <v>3</v>
      </c>
      <c r="H1304" s="0" t="n">
        <v>14017.5</v>
      </c>
      <c r="I1304" s="0" t="n">
        <v>0</v>
      </c>
      <c r="J1304" s="0" t="n">
        <f aca="false">21*D1304</f>
        <v>63</v>
      </c>
      <c r="K1304" s="0" t="n">
        <f aca="false">H1304+I1304</f>
        <v>14017.5</v>
      </c>
      <c r="L1304" s="0" t="n">
        <f aca="false">K1304+J1304</f>
        <v>14080.5</v>
      </c>
      <c r="N1304" s="3" t="n">
        <f aca="false">J1304+K1304</f>
        <v>14080.5</v>
      </c>
    </row>
    <row r="1305" customFormat="false" ht="12.8" hidden="false" customHeight="false" outlineLevel="0" collapsed="false">
      <c r="A1305" s="0" t="s">
        <v>2453</v>
      </c>
      <c r="B1305" s="0" t="s">
        <v>689</v>
      </c>
      <c r="C1305" s="0" t="s">
        <v>56</v>
      </c>
      <c r="D1305" s="0" t="n">
        <v>2</v>
      </c>
      <c r="E1305" s="0" t="s">
        <v>105</v>
      </c>
      <c r="F1305" s="0" t="s">
        <v>2454</v>
      </c>
      <c r="G1305" s="0" t="n">
        <v>2</v>
      </c>
      <c r="H1305" s="0" t="n">
        <v>7665</v>
      </c>
      <c r="I1305" s="0" t="n">
        <v>0</v>
      </c>
      <c r="J1305" s="0" t="n">
        <f aca="false">21*D1305</f>
        <v>42</v>
      </c>
      <c r="K1305" s="0" t="n">
        <f aca="false">H1305+I1305</f>
        <v>7665</v>
      </c>
      <c r="L1305" s="0" t="n">
        <f aca="false">K1305+J1305</f>
        <v>7707</v>
      </c>
      <c r="N1305" s="3" t="n">
        <f aca="false">J1305+K1305</f>
        <v>7707</v>
      </c>
    </row>
    <row r="1306" customFormat="false" ht="12.8" hidden="false" customHeight="false" outlineLevel="0" collapsed="false">
      <c r="A1306" s="0" t="s">
        <v>2455</v>
      </c>
      <c r="B1306" s="0" t="s">
        <v>689</v>
      </c>
      <c r="C1306" s="0" t="s">
        <v>56</v>
      </c>
      <c r="D1306" s="0" t="n">
        <v>2</v>
      </c>
      <c r="E1306" s="0" t="s">
        <v>118</v>
      </c>
      <c r="F1306" s="0" t="s">
        <v>2456</v>
      </c>
      <c r="G1306" s="0" t="n">
        <v>3</v>
      </c>
      <c r="H1306" s="0" t="n">
        <v>9345</v>
      </c>
      <c r="I1306" s="0" t="n">
        <v>0</v>
      </c>
      <c r="J1306" s="0" t="n">
        <f aca="false">21*D1306</f>
        <v>42</v>
      </c>
      <c r="K1306" s="0" t="n">
        <f aca="false">H1306+I1306</f>
        <v>9345</v>
      </c>
      <c r="L1306" s="0" t="n">
        <f aca="false">K1306+J1306</f>
        <v>9387</v>
      </c>
      <c r="N1306" s="3" t="n">
        <f aca="false">J1306+K1306</f>
        <v>9387</v>
      </c>
    </row>
    <row r="1307" s="3" customFormat="true" ht="12.8" hidden="false" customHeight="false" outlineLevel="0" collapsed="false">
      <c r="A1307" s="3" t="s">
        <v>2457</v>
      </c>
      <c r="B1307" s="3" t="s">
        <v>689</v>
      </c>
      <c r="C1307" s="3" t="s">
        <v>56</v>
      </c>
      <c r="D1307" s="3" t="n">
        <v>2</v>
      </c>
      <c r="E1307" s="3" t="s">
        <v>10</v>
      </c>
      <c r="F1307" s="3" t="s">
        <v>2458</v>
      </c>
      <c r="G1307" s="3" t="n">
        <v>2</v>
      </c>
      <c r="H1307" s="3" t="n">
        <v>11444.8</v>
      </c>
      <c r="I1307" s="3" t="n">
        <v>0</v>
      </c>
      <c r="J1307" s="3" t="n">
        <f aca="false">21*D1307</f>
        <v>42</v>
      </c>
      <c r="K1307" s="3" t="n">
        <f aca="false">H1307+I1307</f>
        <v>11444.8</v>
      </c>
      <c r="L1307" s="3" t="n">
        <f aca="false">K1307+J1307</f>
        <v>11486.8</v>
      </c>
      <c r="N1307" s="3" t="n">
        <f aca="false">J1307+K1307</f>
        <v>11486.8</v>
      </c>
      <c r="AMH1307" s="0"/>
      <c r="AMI1307" s="0"/>
      <c r="AMJ1307" s="0"/>
    </row>
    <row r="1308" customFormat="false" ht="12.8" hidden="false" customHeight="false" outlineLevel="0" collapsed="false">
      <c r="A1308" s="0" t="s">
        <v>2459</v>
      </c>
      <c r="B1308" s="0" t="s">
        <v>689</v>
      </c>
      <c r="C1308" s="0" t="s">
        <v>56</v>
      </c>
      <c r="D1308" s="0" t="n">
        <v>2</v>
      </c>
      <c r="E1308" s="0" t="s">
        <v>96</v>
      </c>
      <c r="F1308" s="0" t="s">
        <v>2460</v>
      </c>
      <c r="G1308" s="0" t="n">
        <v>2</v>
      </c>
      <c r="H1308" s="0" t="n">
        <v>7665</v>
      </c>
      <c r="I1308" s="0" t="n">
        <v>0</v>
      </c>
      <c r="J1308" s="0" t="n">
        <f aca="false">21*D1308</f>
        <v>42</v>
      </c>
      <c r="K1308" s="0" t="n">
        <f aca="false">H1308+I1308</f>
        <v>7665</v>
      </c>
      <c r="L1308" s="0" t="n">
        <f aca="false">K1308+J1308</f>
        <v>7707</v>
      </c>
      <c r="N1308" s="3" t="n">
        <f aca="false">J1308+K1308</f>
        <v>7707</v>
      </c>
    </row>
    <row r="1309" s="3" customFormat="true" ht="12.8" hidden="false" customHeight="false" outlineLevel="0" collapsed="false">
      <c r="A1309" s="3" t="s">
        <v>2461</v>
      </c>
      <c r="B1309" s="3" t="s">
        <v>689</v>
      </c>
      <c r="C1309" s="3" t="s">
        <v>1245</v>
      </c>
      <c r="D1309" s="3" t="n">
        <v>3</v>
      </c>
      <c r="E1309" s="3" t="s">
        <v>10</v>
      </c>
      <c r="F1309" s="3" t="s">
        <v>2462</v>
      </c>
      <c r="G1309" s="3" t="n">
        <v>2</v>
      </c>
      <c r="H1309" s="3" t="n">
        <v>17167.2</v>
      </c>
      <c r="I1309" s="3" t="n">
        <v>0</v>
      </c>
      <c r="J1309" s="3" t="n">
        <f aca="false">21*D1309</f>
        <v>63</v>
      </c>
      <c r="K1309" s="3" t="n">
        <f aca="false">H1309+I1309</f>
        <v>17167.2</v>
      </c>
      <c r="L1309" s="3" t="n">
        <f aca="false">K1309+J1309</f>
        <v>17230.2</v>
      </c>
      <c r="N1309" s="3" t="n">
        <f aca="false">J1309+K1309</f>
        <v>17230.2</v>
      </c>
      <c r="AMH1309" s="0"/>
      <c r="AMI1309" s="0"/>
      <c r="AMJ1309" s="0"/>
    </row>
    <row r="1310" s="6" customFormat="true" ht="12.8" hidden="false" customHeight="false" outlineLevel="0" collapsed="false">
      <c r="A1310" s="3" t="s">
        <v>2463</v>
      </c>
      <c r="B1310" s="3" t="s">
        <v>689</v>
      </c>
      <c r="C1310" s="3" t="s">
        <v>56</v>
      </c>
      <c r="D1310" s="3" t="n">
        <v>2</v>
      </c>
      <c r="E1310" s="3" t="s">
        <v>20</v>
      </c>
      <c r="F1310" s="3" t="s">
        <v>128</v>
      </c>
      <c r="G1310" s="3" t="n">
        <v>2</v>
      </c>
      <c r="H1310" s="3" t="n">
        <v>7665</v>
      </c>
      <c r="I1310" s="3" t="n">
        <v>0</v>
      </c>
      <c r="J1310" s="3" t="n">
        <f aca="false">21*D1310</f>
        <v>42</v>
      </c>
      <c r="K1310" s="3" t="n">
        <f aca="false">H1310+I1310</f>
        <v>7665</v>
      </c>
      <c r="L1310" s="3" t="n">
        <f aca="false">K1310+J1310</f>
        <v>7707</v>
      </c>
      <c r="N1310" s="3" t="n">
        <f aca="false">J1310+K1310</f>
        <v>7707</v>
      </c>
      <c r="AMI1310" s="0"/>
      <c r="AMJ1310" s="0"/>
    </row>
    <row r="1311" s="6" customFormat="true" ht="12.8" hidden="false" customHeight="false" outlineLevel="0" collapsed="false">
      <c r="A1311" s="3" t="s">
        <v>2463</v>
      </c>
      <c r="B1311" s="3" t="s">
        <v>689</v>
      </c>
      <c r="C1311" s="3" t="s">
        <v>56</v>
      </c>
      <c r="D1311" s="3" t="n">
        <v>2</v>
      </c>
      <c r="E1311" s="3" t="s">
        <v>77</v>
      </c>
      <c r="F1311" s="3" t="s">
        <v>2464</v>
      </c>
      <c r="G1311" s="3" t="n">
        <v>2</v>
      </c>
      <c r="H1311" s="3" t="n">
        <v>9345</v>
      </c>
      <c r="I1311" s="3" t="n">
        <v>0</v>
      </c>
      <c r="J1311" s="3" t="n">
        <f aca="false">21*D1311</f>
        <v>42</v>
      </c>
      <c r="K1311" s="3" t="n">
        <f aca="false">H1311+I1311</f>
        <v>9345</v>
      </c>
      <c r="L1311" s="3" t="n">
        <f aca="false">K1311+J1311</f>
        <v>9387</v>
      </c>
      <c r="N1311" s="3" t="n">
        <f aca="false">J1311+K1311</f>
        <v>9387</v>
      </c>
      <c r="AMI1311" s="0"/>
      <c r="AMJ1311" s="0"/>
    </row>
    <row r="1312" customFormat="false" ht="12.8" hidden="false" customHeight="false" outlineLevel="0" collapsed="false">
      <c r="A1312" s="0" t="s">
        <v>2465</v>
      </c>
      <c r="B1312" s="0" t="s">
        <v>689</v>
      </c>
      <c r="C1312" s="0" t="s">
        <v>56</v>
      </c>
      <c r="D1312" s="0" t="n">
        <v>2</v>
      </c>
      <c r="E1312" s="0" t="s">
        <v>17</v>
      </c>
      <c r="F1312" s="0" t="s">
        <v>2466</v>
      </c>
      <c r="G1312" s="0" t="n">
        <v>2</v>
      </c>
      <c r="H1312" s="0" t="n">
        <v>7665</v>
      </c>
      <c r="I1312" s="0" t="n">
        <v>0</v>
      </c>
      <c r="J1312" s="0" t="n">
        <f aca="false">21*D1312</f>
        <v>42</v>
      </c>
      <c r="K1312" s="0" t="n">
        <f aca="false">H1312+I1312</f>
        <v>7665</v>
      </c>
      <c r="L1312" s="0" t="n">
        <f aca="false">K1312+J1312</f>
        <v>7707</v>
      </c>
      <c r="N1312" s="3" t="n">
        <f aca="false">J1312+K1312</f>
        <v>7707</v>
      </c>
    </row>
    <row r="1313" customFormat="false" ht="12.8" hidden="false" customHeight="false" outlineLevel="0" collapsed="false">
      <c r="A1313" s="0" t="s">
        <v>2467</v>
      </c>
      <c r="B1313" s="0" t="s">
        <v>689</v>
      </c>
      <c r="C1313" s="0" t="s">
        <v>1435</v>
      </c>
      <c r="D1313" s="0" t="n">
        <v>10</v>
      </c>
      <c r="E1313" s="0" t="s">
        <v>12</v>
      </c>
      <c r="F1313" s="0" t="s">
        <v>2468</v>
      </c>
      <c r="G1313" s="0" t="n">
        <v>2</v>
      </c>
      <c r="H1313" s="0" t="n">
        <v>38325</v>
      </c>
      <c r="I1313" s="0" t="n">
        <v>0</v>
      </c>
      <c r="J1313" s="0" t="n">
        <f aca="false">21*D1313</f>
        <v>210</v>
      </c>
      <c r="K1313" s="0" t="n">
        <f aca="false">H1313+I1313</f>
        <v>38325</v>
      </c>
      <c r="L1313" s="0" t="n">
        <f aca="false">K1313+J1313</f>
        <v>38535</v>
      </c>
      <c r="N1313" s="3" t="n">
        <f aca="false">J1313+K1313</f>
        <v>38535</v>
      </c>
    </row>
    <row r="1314" s="23" customFormat="true" ht="12.8" hidden="false" customHeight="false" outlineLevel="0" collapsed="false">
      <c r="A1314" s="22" t="s">
        <v>2469</v>
      </c>
      <c r="B1314" s="22" t="s">
        <v>689</v>
      </c>
      <c r="C1314" s="22" t="s">
        <v>56</v>
      </c>
      <c r="D1314" s="22" t="n">
        <v>2</v>
      </c>
      <c r="E1314" s="22" t="s">
        <v>17</v>
      </c>
      <c r="F1314" s="22" t="s">
        <v>2470</v>
      </c>
      <c r="G1314" s="22" t="n">
        <v>4</v>
      </c>
      <c r="H1314" s="22" t="n">
        <v>7300</v>
      </c>
      <c r="I1314" s="22" t="n">
        <v>0</v>
      </c>
      <c r="J1314" s="22" t="n">
        <f aca="false">20*D1314</f>
        <v>40</v>
      </c>
      <c r="K1314" s="22" t="n">
        <f aca="false">H1314+I1314</f>
        <v>7300</v>
      </c>
      <c r="L1314" s="22" t="n">
        <f aca="false">K1314+J1314</f>
        <v>7340</v>
      </c>
      <c r="N1314" s="22" t="n">
        <v>7340</v>
      </c>
      <c r="O1314" s="23" t="n">
        <f aca="false">L1314-N1314</f>
        <v>0</v>
      </c>
      <c r="P1314" s="23" t="s">
        <v>2471</v>
      </c>
      <c r="Q1314" s="18" t="s">
        <v>2046</v>
      </c>
    </row>
    <row r="1315" customFormat="false" ht="12.8" hidden="false" customHeight="false" outlineLevel="0" collapsed="false">
      <c r="A1315" s="0" t="s">
        <v>2472</v>
      </c>
      <c r="B1315" s="0" t="s">
        <v>689</v>
      </c>
      <c r="C1315" s="0" t="s">
        <v>1245</v>
      </c>
      <c r="D1315" s="0" t="n">
        <v>3</v>
      </c>
      <c r="E1315" s="0" t="s">
        <v>12</v>
      </c>
      <c r="F1315" s="0" t="s">
        <v>2473</v>
      </c>
      <c r="G1315" s="0" t="n">
        <v>2</v>
      </c>
      <c r="H1315" s="0" t="n">
        <v>11497.5</v>
      </c>
      <c r="I1315" s="0" t="n">
        <v>0</v>
      </c>
      <c r="J1315" s="0" t="n">
        <f aca="false">21*D1315</f>
        <v>63</v>
      </c>
      <c r="K1315" s="0" t="n">
        <f aca="false">H1315+I1315</f>
        <v>11497.5</v>
      </c>
      <c r="L1315" s="0" t="n">
        <f aca="false">K1315+J1315</f>
        <v>11560.5</v>
      </c>
      <c r="N1315" s="3" t="n">
        <f aca="false">J1315+K1315</f>
        <v>11560.5</v>
      </c>
    </row>
    <row r="1316" customFormat="false" ht="12.8" hidden="false" customHeight="false" outlineLevel="0" collapsed="false">
      <c r="A1316" s="0" t="s">
        <v>2474</v>
      </c>
      <c r="B1316" s="0" t="s">
        <v>689</v>
      </c>
      <c r="C1316" s="0" t="s">
        <v>1245</v>
      </c>
      <c r="D1316" s="0" t="n">
        <v>3</v>
      </c>
      <c r="E1316" s="0" t="s">
        <v>12</v>
      </c>
      <c r="F1316" s="0" t="s">
        <v>2475</v>
      </c>
      <c r="G1316" s="0" t="n">
        <v>3</v>
      </c>
      <c r="H1316" s="0" t="n">
        <v>11497.5</v>
      </c>
      <c r="I1316" s="0" t="n">
        <v>0</v>
      </c>
      <c r="J1316" s="0" t="n">
        <f aca="false">21*D1316</f>
        <v>63</v>
      </c>
      <c r="K1316" s="0" t="n">
        <f aca="false">H1316+I1316</f>
        <v>11497.5</v>
      </c>
      <c r="L1316" s="0" t="n">
        <f aca="false">K1316+J1316</f>
        <v>11560.5</v>
      </c>
      <c r="N1316" s="3" t="n">
        <f aca="false">J1316+K1316</f>
        <v>11560.5</v>
      </c>
    </row>
    <row r="1317" customFormat="false" ht="12.8" hidden="false" customHeight="false" outlineLevel="0" collapsed="false">
      <c r="A1317" s="0" t="s">
        <v>2476</v>
      </c>
      <c r="B1317" s="0" t="s">
        <v>689</v>
      </c>
      <c r="C1317" s="0" t="s">
        <v>235</v>
      </c>
      <c r="D1317" s="0" t="n">
        <v>1</v>
      </c>
      <c r="E1317" s="0" t="s">
        <v>12</v>
      </c>
      <c r="F1317" s="0" t="s">
        <v>2477</v>
      </c>
      <c r="G1317" s="0" t="n">
        <v>2</v>
      </c>
      <c r="H1317" s="0" t="n">
        <v>3832.5</v>
      </c>
      <c r="I1317" s="0" t="n">
        <v>0</v>
      </c>
      <c r="J1317" s="0" t="n">
        <f aca="false">21*D1317</f>
        <v>21</v>
      </c>
      <c r="K1317" s="0" t="n">
        <f aca="false">H1317+I1317</f>
        <v>3832.5</v>
      </c>
      <c r="L1317" s="0" t="n">
        <f aca="false">K1317+J1317</f>
        <v>3853.5</v>
      </c>
      <c r="N1317" s="3" t="n">
        <f aca="false">J1317+K1317</f>
        <v>3853.5</v>
      </c>
    </row>
    <row r="1318" customFormat="false" ht="12.8" hidden="false" customHeight="false" outlineLevel="0" collapsed="false">
      <c r="A1318" s="0" t="s">
        <v>2478</v>
      </c>
      <c r="B1318" s="0" t="s">
        <v>689</v>
      </c>
      <c r="C1318" s="0" t="s">
        <v>56</v>
      </c>
      <c r="D1318" s="0" t="n">
        <v>2</v>
      </c>
      <c r="E1318" s="0" t="s">
        <v>105</v>
      </c>
      <c r="F1318" s="0" t="s">
        <v>2479</v>
      </c>
      <c r="G1318" s="0" t="n">
        <v>2</v>
      </c>
      <c r="H1318" s="0" t="n">
        <v>7665</v>
      </c>
      <c r="I1318" s="0" t="n">
        <v>0</v>
      </c>
      <c r="J1318" s="0" t="n">
        <f aca="false">21*D1318</f>
        <v>42</v>
      </c>
      <c r="K1318" s="0" t="n">
        <f aca="false">H1318+I1318</f>
        <v>7665</v>
      </c>
      <c r="L1318" s="0" t="n">
        <f aca="false">K1318+J1318</f>
        <v>7707</v>
      </c>
      <c r="N1318" s="3" t="n">
        <f aca="false">J1318+K1318</f>
        <v>7707</v>
      </c>
    </row>
    <row r="1319" customFormat="false" ht="12.8" hidden="false" customHeight="false" outlineLevel="0" collapsed="false">
      <c r="A1319" s="0" t="s">
        <v>2480</v>
      </c>
      <c r="B1319" s="0" t="s">
        <v>689</v>
      </c>
      <c r="C1319" s="0" t="s">
        <v>95</v>
      </c>
      <c r="D1319" s="0" t="n">
        <v>4</v>
      </c>
      <c r="E1319" s="0" t="s">
        <v>81</v>
      </c>
      <c r="F1319" s="0" t="s">
        <v>2481</v>
      </c>
      <c r="G1319" s="0" t="n">
        <v>3</v>
      </c>
      <c r="H1319" s="0" t="n">
        <v>15330</v>
      </c>
      <c r="I1319" s="0" t="n">
        <v>0</v>
      </c>
      <c r="J1319" s="0" t="n">
        <f aca="false">21*D1319</f>
        <v>84</v>
      </c>
      <c r="K1319" s="0" t="n">
        <f aca="false">H1319+I1319</f>
        <v>15330</v>
      </c>
      <c r="L1319" s="0" t="n">
        <f aca="false">K1319+J1319</f>
        <v>15414</v>
      </c>
      <c r="N1319" s="3" t="n">
        <f aca="false">J1319+K1319</f>
        <v>15414</v>
      </c>
    </row>
    <row r="1320" customFormat="false" ht="12.8" hidden="false" customHeight="false" outlineLevel="0" collapsed="false">
      <c r="A1320" s="0" t="s">
        <v>2482</v>
      </c>
      <c r="B1320" s="0" t="s">
        <v>689</v>
      </c>
      <c r="C1320" s="0" t="s">
        <v>56</v>
      </c>
      <c r="D1320" s="0" t="n">
        <v>2</v>
      </c>
      <c r="E1320" s="0" t="s">
        <v>20</v>
      </c>
      <c r="F1320" s="0" t="s">
        <v>2483</v>
      </c>
      <c r="G1320" s="0" t="n">
        <v>2</v>
      </c>
      <c r="H1320" s="0" t="n">
        <v>7665</v>
      </c>
      <c r="I1320" s="0" t="n">
        <v>0</v>
      </c>
      <c r="J1320" s="0" t="n">
        <f aca="false">21*D1320</f>
        <v>42</v>
      </c>
      <c r="K1320" s="0" t="n">
        <f aca="false">H1320+I1320</f>
        <v>7665</v>
      </c>
      <c r="L1320" s="0" t="n">
        <f aca="false">K1320+J1320</f>
        <v>7707</v>
      </c>
      <c r="N1320" s="3" t="n">
        <f aca="false">J1320+K1320</f>
        <v>7707</v>
      </c>
    </row>
    <row r="1321" customFormat="false" ht="12.8" hidden="false" customHeight="false" outlineLevel="0" collapsed="false">
      <c r="A1321" s="0" t="s">
        <v>2484</v>
      </c>
      <c r="B1321" s="0" t="s">
        <v>689</v>
      </c>
      <c r="C1321" s="0" t="s">
        <v>56</v>
      </c>
      <c r="D1321" s="0" t="n">
        <v>2</v>
      </c>
      <c r="E1321" s="0" t="s">
        <v>105</v>
      </c>
      <c r="F1321" s="0" t="s">
        <v>2485</v>
      </c>
      <c r="G1321" s="0" t="n">
        <v>4</v>
      </c>
      <c r="H1321" s="0" t="n">
        <v>7665</v>
      </c>
      <c r="I1321" s="0" t="n">
        <v>0</v>
      </c>
      <c r="J1321" s="0" t="n">
        <f aca="false">21*D1321</f>
        <v>42</v>
      </c>
      <c r="K1321" s="0" t="n">
        <f aca="false">H1321+I1321</f>
        <v>7665</v>
      </c>
      <c r="L1321" s="0" t="n">
        <f aca="false">K1321+J1321</f>
        <v>7707</v>
      </c>
      <c r="N1321" s="3" t="n">
        <f aca="false">J1321+K1321</f>
        <v>7707</v>
      </c>
    </row>
    <row r="1322" s="23" customFormat="true" ht="12.8" hidden="false" customHeight="false" outlineLevel="0" collapsed="false">
      <c r="A1322" s="22" t="s">
        <v>2486</v>
      </c>
      <c r="B1322" s="22" t="s">
        <v>689</v>
      </c>
      <c r="C1322" s="22" t="s">
        <v>56</v>
      </c>
      <c r="D1322" s="22" t="n">
        <v>2</v>
      </c>
      <c r="E1322" s="22" t="s">
        <v>20</v>
      </c>
      <c r="F1322" s="22" t="s">
        <v>2487</v>
      </c>
      <c r="G1322" s="22" t="n">
        <v>3</v>
      </c>
      <c r="H1322" s="22" t="n">
        <v>7300</v>
      </c>
      <c r="I1322" s="22" t="n">
        <v>0</v>
      </c>
      <c r="J1322" s="22" t="n">
        <f aca="false">20*D1322</f>
        <v>40</v>
      </c>
      <c r="K1322" s="22" t="n">
        <f aca="false">H1322+I1322</f>
        <v>7300</v>
      </c>
      <c r="L1322" s="22" t="n">
        <f aca="false">K1322+J1322</f>
        <v>7340</v>
      </c>
      <c r="N1322" s="22" t="n">
        <v>7340</v>
      </c>
      <c r="O1322" s="23" t="n">
        <f aca="false">L1322-N1322</f>
        <v>0</v>
      </c>
      <c r="P1322" s="23" t="s">
        <v>2488</v>
      </c>
      <c r="Q1322" s="18" t="s">
        <v>2046</v>
      </c>
    </row>
    <row r="1323" customFormat="false" ht="12.8" hidden="false" customHeight="false" outlineLevel="0" collapsed="false">
      <c r="A1323" s="0" t="s">
        <v>2489</v>
      </c>
      <c r="B1323" s="0" t="s">
        <v>689</v>
      </c>
      <c r="C1323" s="0" t="s">
        <v>56</v>
      </c>
      <c r="D1323" s="0" t="n">
        <v>2</v>
      </c>
      <c r="E1323" s="0" t="s">
        <v>17</v>
      </c>
      <c r="F1323" s="0" t="s">
        <v>2490</v>
      </c>
      <c r="G1323" s="0" t="n">
        <v>4</v>
      </c>
      <c r="H1323" s="0" t="n">
        <v>7665</v>
      </c>
      <c r="I1323" s="0" t="n">
        <v>0</v>
      </c>
      <c r="J1323" s="0" t="n">
        <f aca="false">21*D1323</f>
        <v>42</v>
      </c>
      <c r="K1323" s="0" t="n">
        <f aca="false">H1323+I1323</f>
        <v>7665</v>
      </c>
      <c r="L1323" s="0" t="n">
        <f aca="false">K1323+J1323</f>
        <v>7707</v>
      </c>
      <c r="N1323" s="3" t="n">
        <f aca="false">J1323+K1323</f>
        <v>7707</v>
      </c>
    </row>
    <row r="1324" customFormat="false" ht="12.8" hidden="false" customHeight="false" outlineLevel="0" collapsed="false">
      <c r="A1324" s="0" t="s">
        <v>2491</v>
      </c>
      <c r="B1324" s="0" t="s">
        <v>689</v>
      </c>
      <c r="C1324" s="0" t="s">
        <v>235</v>
      </c>
      <c r="D1324" s="0" t="n">
        <v>1</v>
      </c>
      <c r="E1324" s="0" t="s">
        <v>105</v>
      </c>
      <c r="F1324" s="0" t="s">
        <v>2492</v>
      </c>
      <c r="G1324" s="0" t="n">
        <v>4</v>
      </c>
      <c r="H1324" s="0" t="n">
        <v>3832.5</v>
      </c>
      <c r="I1324" s="0" t="n">
        <v>0</v>
      </c>
      <c r="J1324" s="0" t="n">
        <f aca="false">21*D1324</f>
        <v>21</v>
      </c>
      <c r="K1324" s="0" t="n">
        <f aca="false">H1324+I1324</f>
        <v>3832.5</v>
      </c>
      <c r="L1324" s="0" t="n">
        <f aca="false">K1324+J1324</f>
        <v>3853.5</v>
      </c>
      <c r="N1324" s="3" t="n">
        <f aca="false">J1324+K1324</f>
        <v>3853.5</v>
      </c>
    </row>
    <row r="1325" customFormat="false" ht="12.8" hidden="false" customHeight="false" outlineLevel="0" collapsed="false">
      <c r="A1325" s="0" t="s">
        <v>2493</v>
      </c>
      <c r="B1325" s="0" t="s">
        <v>689</v>
      </c>
      <c r="C1325" s="0" t="s">
        <v>56</v>
      </c>
      <c r="D1325" s="0" t="n">
        <v>2</v>
      </c>
      <c r="E1325" s="0" t="s">
        <v>721</v>
      </c>
      <c r="F1325" s="0" t="s">
        <v>2494</v>
      </c>
      <c r="G1325" s="0" t="n">
        <v>3</v>
      </c>
      <c r="H1325" s="0" t="n">
        <v>9345</v>
      </c>
      <c r="I1325" s="0" t="n">
        <v>0</v>
      </c>
      <c r="J1325" s="0" t="n">
        <f aca="false">21*D1325</f>
        <v>42</v>
      </c>
      <c r="K1325" s="0" t="n">
        <f aca="false">H1325+I1325</f>
        <v>9345</v>
      </c>
      <c r="L1325" s="0" t="n">
        <f aca="false">K1325+J1325</f>
        <v>9387</v>
      </c>
      <c r="N1325" s="3" t="n">
        <f aca="false">J1325+K1325</f>
        <v>9387</v>
      </c>
    </row>
    <row r="1326" customFormat="false" ht="12.8" hidden="false" customHeight="false" outlineLevel="0" collapsed="false">
      <c r="A1326" s="0" t="s">
        <v>2495</v>
      </c>
      <c r="B1326" s="0" t="s">
        <v>689</v>
      </c>
      <c r="C1326" s="0" t="s">
        <v>1435</v>
      </c>
      <c r="D1326" s="0" t="n">
        <v>10</v>
      </c>
      <c r="E1326" s="0" t="s">
        <v>12</v>
      </c>
      <c r="F1326" s="0" t="s">
        <v>2496</v>
      </c>
      <c r="G1326" s="0" t="n">
        <v>3</v>
      </c>
      <c r="H1326" s="0" t="n">
        <v>38325</v>
      </c>
      <c r="I1326" s="0" t="n">
        <v>0</v>
      </c>
      <c r="J1326" s="0" t="n">
        <f aca="false">21*D1326</f>
        <v>210</v>
      </c>
      <c r="K1326" s="0" t="n">
        <f aca="false">H1326+I1326</f>
        <v>38325</v>
      </c>
      <c r="L1326" s="0" t="n">
        <f aca="false">K1326+J1326</f>
        <v>38535</v>
      </c>
      <c r="N1326" s="3" t="n">
        <f aca="false">J1326+K1326</f>
        <v>38535</v>
      </c>
    </row>
    <row r="1327" customFormat="false" ht="12.8" hidden="false" customHeight="false" outlineLevel="0" collapsed="false">
      <c r="A1327" s="0" t="s">
        <v>2497</v>
      </c>
      <c r="B1327" s="0" t="s">
        <v>689</v>
      </c>
      <c r="C1327" s="0" t="s">
        <v>1245</v>
      </c>
      <c r="D1327" s="0" t="n">
        <v>3</v>
      </c>
      <c r="E1327" s="0" t="s">
        <v>20</v>
      </c>
      <c r="F1327" s="0" t="s">
        <v>2498</v>
      </c>
      <c r="G1327" s="0" t="n">
        <v>2</v>
      </c>
      <c r="H1327" s="0" t="n">
        <v>11497.5</v>
      </c>
      <c r="I1327" s="0" t="n">
        <v>0</v>
      </c>
      <c r="J1327" s="0" t="n">
        <f aca="false">21*D1327</f>
        <v>63</v>
      </c>
      <c r="K1327" s="0" t="n">
        <f aca="false">H1327+I1327</f>
        <v>11497.5</v>
      </c>
      <c r="L1327" s="0" t="n">
        <f aca="false">K1327+J1327</f>
        <v>11560.5</v>
      </c>
      <c r="N1327" s="3" t="n">
        <f aca="false">J1327+K1327</f>
        <v>11560.5</v>
      </c>
    </row>
    <row r="1328" customFormat="false" ht="12.8" hidden="false" customHeight="false" outlineLevel="0" collapsed="false">
      <c r="A1328" s="0" t="s">
        <v>2499</v>
      </c>
      <c r="B1328" s="0" t="s">
        <v>689</v>
      </c>
      <c r="C1328" s="0" t="s">
        <v>1245</v>
      </c>
      <c r="D1328" s="0" t="n">
        <v>3</v>
      </c>
      <c r="E1328" s="0" t="s">
        <v>118</v>
      </c>
      <c r="F1328" s="0" t="s">
        <v>2500</v>
      </c>
      <c r="G1328" s="0" t="n">
        <v>4</v>
      </c>
      <c r="H1328" s="0" t="n">
        <v>14017.5</v>
      </c>
      <c r="I1328" s="0" t="n">
        <v>0</v>
      </c>
      <c r="J1328" s="0" t="n">
        <f aca="false">21*D1328</f>
        <v>63</v>
      </c>
      <c r="K1328" s="0" t="n">
        <f aca="false">H1328+I1328</f>
        <v>14017.5</v>
      </c>
      <c r="L1328" s="0" t="n">
        <f aca="false">K1328+J1328</f>
        <v>14080.5</v>
      </c>
      <c r="N1328" s="3" t="n">
        <f aca="false">J1328+K1328</f>
        <v>14080.5</v>
      </c>
    </row>
    <row r="1329" customFormat="false" ht="12.8" hidden="false" customHeight="false" outlineLevel="0" collapsed="false">
      <c r="A1329" s="0" t="s">
        <v>2501</v>
      </c>
      <c r="B1329" s="0" t="s">
        <v>689</v>
      </c>
      <c r="C1329" s="0" t="s">
        <v>1197</v>
      </c>
      <c r="D1329" s="0" t="n">
        <v>7</v>
      </c>
      <c r="E1329" s="0" t="s">
        <v>32</v>
      </c>
      <c r="F1329" s="0" t="s">
        <v>2502</v>
      </c>
      <c r="G1329" s="0" t="n">
        <v>2</v>
      </c>
      <c r="H1329" s="0" t="n">
        <v>26827.5</v>
      </c>
      <c r="I1329" s="0" t="n">
        <v>0</v>
      </c>
      <c r="J1329" s="0" t="n">
        <f aca="false">21*D1329</f>
        <v>147</v>
      </c>
      <c r="K1329" s="0" t="n">
        <f aca="false">H1329+I1329</f>
        <v>26827.5</v>
      </c>
      <c r="L1329" s="0" t="n">
        <f aca="false">K1329+J1329</f>
        <v>26974.5</v>
      </c>
      <c r="N1329" s="3" t="n">
        <f aca="false">J1329+K1329</f>
        <v>26974.5</v>
      </c>
    </row>
    <row r="1330" customFormat="false" ht="12.8" hidden="false" customHeight="false" outlineLevel="0" collapsed="false">
      <c r="A1330" s="0" t="s">
        <v>2503</v>
      </c>
      <c r="B1330" s="0" t="s">
        <v>689</v>
      </c>
      <c r="C1330" s="0" t="s">
        <v>56</v>
      </c>
      <c r="D1330" s="0" t="n">
        <v>2</v>
      </c>
      <c r="E1330" s="0" t="s">
        <v>12</v>
      </c>
      <c r="F1330" s="0" t="s">
        <v>2504</v>
      </c>
      <c r="G1330" s="0" t="n">
        <v>2</v>
      </c>
      <c r="H1330" s="0" t="n">
        <v>7665</v>
      </c>
      <c r="I1330" s="0" t="n">
        <v>0</v>
      </c>
      <c r="J1330" s="0" t="n">
        <f aca="false">21*D1330</f>
        <v>42</v>
      </c>
      <c r="K1330" s="0" t="n">
        <f aca="false">H1330+I1330</f>
        <v>7665</v>
      </c>
      <c r="L1330" s="0" t="n">
        <f aca="false">K1330+J1330</f>
        <v>7707</v>
      </c>
      <c r="N1330" s="3" t="n">
        <f aca="false">J1330+K1330</f>
        <v>7707</v>
      </c>
    </row>
    <row r="1331" customFormat="false" ht="12.8" hidden="false" customHeight="false" outlineLevel="0" collapsed="false">
      <c r="A1331" s="0" t="s">
        <v>2505</v>
      </c>
      <c r="B1331" s="0" t="s">
        <v>689</v>
      </c>
      <c r="C1331" s="0" t="s">
        <v>1245</v>
      </c>
      <c r="D1331" s="0" t="n">
        <v>3</v>
      </c>
      <c r="E1331" s="0" t="s">
        <v>32</v>
      </c>
      <c r="F1331" s="0" t="s">
        <v>2506</v>
      </c>
      <c r="G1331" s="0" t="n">
        <v>3</v>
      </c>
      <c r="H1331" s="0" t="n">
        <v>11497.5</v>
      </c>
      <c r="I1331" s="0" t="n">
        <v>0</v>
      </c>
      <c r="J1331" s="0" t="n">
        <f aca="false">21*D1331</f>
        <v>63</v>
      </c>
      <c r="K1331" s="0" t="n">
        <f aca="false">H1331+I1331</f>
        <v>11497.5</v>
      </c>
      <c r="L1331" s="0" t="n">
        <f aca="false">K1331+J1331</f>
        <v>11560.5</v>
      </c>
      <c r="N1331" s="3" t="n">
        <f aca="false">J1331+K1331</f>
        <v>11560.5</v>
      </c>
    </row>
    <row r="1332" customFormat="false" ht="12.8" hidden="false" customHeight="false" outlineLevel="0" collapsed="false">
      <c r="A1332" s="0" t="s">
        <v>2507</v>
      </c>
      <c r="B1332" s="0" t="s">
        <v>689</v>
      </c>
      <c r="C1332" s="0" t="s">
        <v>95</v>
      </c>
      <c r="D1332" s="0" t="n">
        <v>4</v>
      </c>
      <c r="E1332" s="0" t="s">
        <v>105</v>
      </c>
      <c r="F1332" s="0" t="s">
        <v>2508</v>
      </c>
      <c r="G1332" s="0" t="n">
        <v>4</v>
      </c>
      <c r="H1332" s="0" t="n">
        <v>15330</v>
      </c>
      <c r="I1332" s="0" t="n">
        <v>0</v>
      </c>
      <c r="J1332" s="0" t="n">
        <f aca="false">21*D1332</f>
        <v>84</v>
      </c>
      <c r="K1332" s="0" t="n">
        <f aca="false">H1332+I1332</f>
        <v>15330</v>
      </c>
      <c r="L1332" s="0" t="n">
        <f aca="false">K1332+J1332</f>
        <v>15414</v>
      </c>
      <c r="N1332" s="3" t="n">
        <f aca="false">J1332+K1332</f>
        <v>15414</v>
      </c>
    </row>
    <row r="1333" customFormat="false" ht="12.8" hidden="false" customHeight="false" outlineLevel="0" collapsed="false">
      <c r="A1333" s="0" t="s">
        <v>2509</v>
      </c>
      <c r="B1333" s="0" t="s">
        <v>689</v>
      </c>
      <c r="C1333" s="0" t="s">
        <v>1938</v>
      </c>
      <c r="D1333" s="0" t="n">
        <v>6</v>
      </c>
      <c r="E1333" s="0" t="s">
        <v>12</v>
      </c>
      <c r="F1333" s="0" t="s">
        <v>2510</v>
      </c>
      <c r="G1333" s="0" t="n">
        <v>3</v>
      </c>
      <c r="H1333" s="0" t="n">
        <v>22995</v>
      </c>
      <c r="I1333" s="0" t="n">
        <v>0</v>
      </c>
      <c r="J1333" s="0" t="n">
        <f aca="false">21*D1333</f>
        <v>126</v>
      </c>
      <c r="K1333" s="0" t="n">
        <f aca="false">H1333+I1333</f>
        <v>22995</v>
      </c>
      <c r="L1333" s="0" t="n">
        <f aca="false">K1333+J1333</f>
        <v>23121</v>
      </c>
      <c r="N1333" s="3" t="n">
        <f aca="false">J1333+K1333</f>
        <v>23121</v>
      </c>
    </row>
    <row r="1334" customFormat="false" ht="12.8" hidden="false" customHeight="false" outlineLevel="0" collapsed="false">
      <c r="A1334" s="0" t="s">
        <v>2511</v>
      </c>
      <c r="B1334" s="0" t="s">
        <v>689</v>
      </c>
      <c r="C1334" s="0" t="s">
        <v>56</v>
      </c>
      <c r="D1334" s="0" t="n">
        <v>2</v>
      </c>
      <c r="E1334" s="0" t="s">
        <v>12</v>
      </c>
      <c r="F1334" s="0" t="s">
        <v>2512</v>
      </c>
      <c r="G1334" s="0" t="n">
        <v>3</v>
      </c>
      <c r="H1334" s="0" t="n">
        <v>7665</v>
      </c>
      <c r="I1334" s="0" t="n">
        <v>0</v>
      </c>
      <c r="J1334" s="0" t="n">
        <f aca="false">21*D1334</f>
        <v>42</v>
      </c>
      <c r="K1334" s="0" t="n">
        <f aca="false">H1334+I1334</f>
        <v>7665</v>
      </c>
      <c r="L1334" s="0" t="n">
        <f aca="false">K1334+J1334</f>
        <v>7707</v>
      </c>
      <c r="N1334" s="3" t="n">
        <f aca="false">J1334+K1334</f>
        <v>7707</v>
      </c>
    </row>
    <row r="1335" customFormat="false" ht="12.8" hidden="false" customHeight="false" outlineLevel="0" collapsed="false">
      <c r="A1335" s="0" t="s">
        <v>2513</v>
      </c>
      <c r="B1335" s="0" t="s">
        <v>689</v>
      </c>
      <c r="C1335" s="0" t="s">
        <v>56</v>
      </c>
      <c r="D1335" s="0" t="n">
        <v>2</v>
      </c>
      <c r="E1335" s="0" t="s">
        <v>115</v>
      </c>
      <c r="F1335" s="0" t="s">
        <v>2514</v>
      </c>
      <c r="G1335" s="0" t="n">
        <v>2</v>
      </c>
      <c r="H1335" s="0" t="n">
        <v>9345</v>
      </c>
      <c r="I1335" s="0" t="n">
        <v>0</v>
      </c>
      <c r="J1335" s="0" t="n">
        <f aca="false">21*D1335</f>
        <v>42</v>
      </c>
      <c r="K1335" s="0" t="n">
        <f aca="false">H1335+I1335</f>
        <v>9345</v>
      </c>
      <c r="L1335" s="0" t="n">
        <f aca="false">K1335+J1335</f>
        <v>9387</v>
      </c>
      <c r="N1335" s="3" t="n">
        <f aca="false">J1335+K1335</f>
        <v>9387</v>
      </c>
    </row>
    <row r="1336" s="3" customFormat="true" ht="12.8" hidden="false" customHeight="false" outlineLevel="0" collapsed="false">
      <c r="A1336" s="3" t="s">
        <v>2515</v>
      </c>
      <c r="B1336" s="3" t="s">
        <v>689</v>
      </c>
      <c r="C1336" s="3" t="s">
        <v>56</v>
      </c>
      <c r="D1336" s="3" t="n">
        <v>2</v>
      </c>
      <c r="E1336" s="3" t="s">
        <v>10</v>
      </c>
      <c r="F1336" s="3" t="s">
        <v>2516</v>
      </c>
      <c r="G1336" s="3" t="n">
        <v>3</v>
      </c>
      <c r="H1336" s="3" t="n">
        <v>7263.2</v>
      </c>
      <c r="I1336" s="3" t="n">
        <v>4181.6</v>
      </c>
      <c r="J1336" s="3" t="n">
        <f aca="false">21*D1336</f>
        <v>42</v>
      </c>
      <c r="K1336" s="3" t="n">
        <f aca="false">H1336+I1336</f>
        <v>11444.8</v>
      </c>
      <c r="L1336" s="3" t="n">
        <f aca="false">K1336+J1336</f>
        <v>11486.8</v>
      </c>
      <c r="N1336" s="3" t="n">
        <f aca="false">J1336+K1336</f>
        <v>11486.8</v>
      </c>
      <c r="AMH1336" s="0"/>
      <c r="AMI1336" s="0"/>
      <c r="AMJ1336" s="0"/>
    </row>
    <row r="1337" customFormat="false" ht="12.8" hidden="false" customHeight="false" outlineLevel="0" collapsed="false">
      <c r="A1337" s="0" t="s">
        <v>2517</v>
      </c>
      <c r="B1337" s="0" t="s">
        <v>689</v>
      </c>
      <c r="C1337" s="0" t="s">
        <v>292</v>
      </c>
      <c r="D1337" s="0" t="n">
        <v>5</v>
      </c>
      <c r="E1337" s="0" t="s">
        <v>81</v>
      </c>
      <c r="F1337" s="0" t="s">
        <v>2518</v>
      </c>
      <c r="G1337" s="0" t="n">
        <v>3</v>
      </c>
      <c r="H1337" s="0" t="n">
        <v>19162.5</v>
      </c>
      <c r="I1337" s="0" t="n">
        <v>0</v>
      </c>
      <c r="J1337" s="0" t="n">
        <f aca="false">21*D1337</f>
        <v>105</v>
      </c>
      <c r="K1337" s="0" t="n">
        <f aca="false">H1337+I1337</f>
        <v>19162.5</v>
      </c>
      <c r="L1337" s="0" t="n">
        <f aca="false">K1337+J1337</f>
        <v>19267.5</v>
      </c>
      <c r="N1337" s="3" t="n">
        <f aca="false">J1337+K1337</f>
        <v>19267.5</v>
      </c>
    </row>
    <row r="1338" customFormat="false" ht="12.8" hidden="false" customHeight="false" outlineLevel="0" collapsed="false">
      <c r="A1338" s="0" t="s">
        <v>2519</v>
      </c>
      <c r="B1338" s="0" t="s">
        <v>689</v>
      </c>
      <c r="C1338" s="0" t="s">
        <v>56</v>
      </c>
      <c r="D1338" s="0" t="n">
        <v>2</v>
      </c>
      <c r="E1338" s="0" t="s">
        <v>105</v>
      </c>
      <c r="F1338" s="0" t="s">
        <v>2520</v>
      </c>
      <c r="G1338" s="0" t="n">
        <v>2</v>
      </c>
      <c r="H1338" s="0" t="n">
        <v>7665</v>
      </c>
      <c r="I1338" s="0" t="n">
        <v>0</v>
      </c>
      <c r="J1338" s="0" t="n">
        <f aca="false">21*D1338</f>
        <v>42</v>
      </c>
      <c r="K1338" s="0" t="n">
        <f aca="false">H1338+I1338</f>
        <v>7665</v>
      </c>
      <c r="L1338" s="0" t="n">
        <f aca="false">K1338+J1338</f>
        <v>7707</v>
      </c>
      <c r="N1338" s="3" t="n">
        <f aca="false">J1338+K1338</f>
        <v>7707</v>
      </c>
    </row>
    <row r="1339" customFormat="false" ht="12.8" hidden="false" customHeight="false" outlineLevel="0" collapsed="false">
      <c r="A1339" s="0" t="s">
        <v>2521</v>
      </c>
      <c r="B1339" s="0" t="s">
        <v>689</v>
      </c>
      <c r="C1339" s="0" t="s">
        <v>56</v>
      </c>
      <c r="D1339" s="0" t="n">
        <v>2</v>
      </c>
      <c r="E1339" s="0" t="s">
        <v>12</v>
      </c>
      <c r="F1339" s="0" t="s">
        <v>2522</v>
      </c>
      <c r="G1339" s="0" t="n">
        <v>2</v>
      </c>
      <c r="H1339" s="0" t="n">
        <v>7665</v>
      </c>
      <c r="I1339" s="0" t="n">
        <v>0</v>
      </c>
      <c r="J1339" s="0" t="n">
        <f aca="false">21*D1339</f>
        <v>42</v>
      </c>
      <c r="K1339" s="0" t="n">
        <f aca="false">H1339+I1339</f>
        <v>7665</v>
      </c>
      <c r="L1339" s="0" t="n">
        <f aca="false">K1339+J1339</f>
        <v>7707</v>
      </c>
      <c r="N1339" s="3" t="n">
        <f aca="false">J1339+K1339</f>
        <v>7707</v>
      </c>
    </row>
    <row r="1340" customFormat="false" ht="12.8" hidden="false" customHeight="false" outlineLevel="0" collapsed="false">
      <c r="A1340" s="0" t="s">
        <v>2523</v>
      </c>
      <c r="B1340" s="0" t="s">
        <v>689</v>
      </c>
      <c r="C1340" s="0" t="s">
        <v>56</v>
      </c>
      <c r="D1340" s="0" t="n">
        <v>2</v>
      </c>
      <c r="E1340" s="0" t="s">
        <v>105</v>
      </c>
      <c r="F1340" s="0" t="s">
        <v>2524</v>
      </c>
      <c r="G1340" s="0" t="n">
        <v>4</v>
      </c>
      <c r="H1340" s="0" t="n">
        <v>7665</v>
      </c>
      <c r="I1340" s="0" t="n">
        <v>0</v>
      </c>
      <c r="J1340" s="0" t="n">
        <f aca="false">21*D1340</f>
        <v>42</v>
      </c>
      <c r="K1340" s="0" t="n">
        <f aca="false">H1340+I1340</f>
        <v>7665</v>
      </c>
      <c r="L1340" s="0" t="n">
        <f aca="false">K1340+J1340</f>
        <v>7707</v>
      </c>
      <c r="N1340" s="3" t="n">
        <f aca="false">J1340+K1340</f>
        <v>7707</v>
      </c>
    </row>
    <row r="1341" customFormat="false" ht="12.8" hidden="false" customHeight="false" outlineLevel="0" collapsed="false">
      <c r="A1341" s="0" t="s">
        <v>2525</v>
      </c>
      <c r="B1341" s="0" t="s">
        <v>689</v>
      </c>
      <c r="C1341" s="0" t="s">
        <v>56</v>
      </c>
      <c r="D1341" s="0" t="n">
        <v>2</v>
      </c>
      <c r="E1341" s="0" t="s">
        <v>20</v>
      </c>
      <c r="F1341" s="0" t="s">
        <v>2526</v>
      </c>
      <c r="G1341" s="0" t="n">
        <v>3</v>
      </c>
      <c r="H1341" s="0" t="n">
        <v>7665</v>
      </c>
      <c r="I1341" s="0" t="n">
        <v>0</v>
      </c>
      <c r="J1341" s="0" t="n">
        <f aca="false">21*D1341</f>
        <v>42</v>
      </c>
      <c r="K1341" s="0" t="n">
        <f aca="false">H1341+I1341</f>
        <v>7665</v>
      </c>
      <c r="L1341" s="0" t="n">
        <f aca="false">K1341+J1341</f>
        <v>7707</v>
      </c>
      <c r="N1341" s="3" t="n">
        <f aca="false">J1341+K1341</f>
        <v>7707</v>
      </c>
    </row>
    <row r="1342" customFormat="false" ht="12.8" hidden="false" customHeight="false" outlineLevel="0" collapsed="false">
      <c r="A1342" s="0" t="s">
        <v>2527</v>
      </c>
      <c r="B1342" s="0" t="s">
        <v>689</v>
      </c>
      <c r="C1342" s="0" t="s">
        <v>56</v>
      </c>
      <c r="D1342" s="0" t="n">
        <v>2</v>
      </c>
      <c r="E1342" s="0" t="s">
        <v>12</v>
      </c>
      <c r="F1342" s="0" t="s">
        <v>2528</v>
      </c>
      <c r="G1342" s="0" t="n">
        <v>2</v>
      </c>
      <c r="H1342" s="0" t="n">
        <v>7665</v>
      </c>
      <c r="I1342" s="0" t="n">
        <v>0</v>
      </c>
      <c r="J1342" s="0" t="n">
        <f aca="false">21*D1342</f>
        <v>42</v>
      </c>
      <c r="K1342" s="0" t="n">
        <f aca="false">H1342+I1342</f>
        <v>7665</v>
      </c>
      <c r="L1342" s="0" t="n">
        <f aca="false">K1342+J1342</f>
        <v>7707</v>
      </c>
      <c r="N1342" s="3" t="n">
        <f aca="false">J1342+K1342</f>
        <v>7707</v>
      </c>
    </row>
    <row r="1343" customFormat="false" ht="12.8" hidden="false" customHeight="false" outlineLevel="0" collapsed="false">
      <c r="A1343" s="0" t="s">
        <v>2529</v>
      </c>
      <c r="B1343" s="0" t="s">
        <v>689</v>
      </c>
      <c r="C1343" s="0" t="s">
        <v>56</v>
      </c>
      <c r="D1343" s="0" t="n">
        <v>2</v>
      </c>
      <c r="E1343" s="0" t="s">
        <v>105</v>
      </c>
      <c r="F1343" s="0" t="s">
        <v>2530</v>
      </c>
      <c r="G1343" s="0" t="n">
        <v>4</v>
      </c>
      <c r="H1343" s="0" t="n">
        <v>7665</v>
      </c>
      <c r="I1343" s="0" t="n">
        <v>0</v>
      </c>
      <c r="J1343" s="0" t="n">
        <f aca="false">21*D1343</f>
        <v>42</v>
      </c>
      <c r="K1343" s="0" t="n">
        <f aca="false">H1343+I1343</f>
        <v>7665</v>
      </c>
      <c r="L1343" s="0" t="n">
        <f aca="false">K1343+J1343</f>
        <v>7707</v>
      </c>
      <c r="N1343" s="3" t="n">
        <f aca="false">J1343+K1343</f>
        <v>7707</v>
      </c>
    </row>
    <row r="1344" customFormat="false" ht="12.8" hidden="false" customHeight="false" outlineLevel="0" collapsed="false">
      <c r="A1344" s="0" t="s">
        <v>2531</v>
      </c>
      <c r="B1344" s="0" t="s">
        <v>689</v>
      </c>
      <c r="C1344" s="0" t="s">
        <v>56</v>
      </c>
      <c r="D1344" s="0" t="n">
        <v>2</v>
      </c>
      <c r="E1344" s="0" t="s">
        <v>96</v>
      </c>
      <c r="F1344" s="0" t="s">
        <v>2532</v>
      </c>
      <c r="G1344" s="0" t="n">
        <v>2</v>
      </c>
      <c r="H1344" s="0" t="n">
        <v>7665</v>
      </c>
      <c r="I1344" s="0" t="n">
        <v>0</v>
      </c>
      <c r="J1344" s="0" t="n">
        <f aca="false">21*D1344</f>
        <v>42</v>
      </c>
      <c r="K1344" s="0" t="n">
        <f aca="false">H1344+I1344</f>
        <v>7665</v>
      </c>
      <c r="L1344" s="0" t="n">
        <f aca="false">K1344+J1344</f>
        <v>7707</v>
      </c>
      <c r="N1344" s="3" t="n">
        <f aca="false">J1344+K1344</f>
        <v>7707</v>
      </c>
    </row>
    <row r="1345" customFormat="false" ht="12.8" hidden="false" customHeight="false" outlineLevel="0" collapsed="false">
      <c r="A1345" s="0" t="s">
        <v>2533</v>
      </c>
      <c r="B1345" s="0" t="s">
        <v>689</v>
      </c>
      <c r="C1345" s="0" t="s">
        <v>235</v>
      </c>
      <c r="D1345" s="0" t="n">
        <v>1</v>
      </c>
      <c r="E1345" s="0" t="s">
        <v>12</v>
      </c>
      <c r="F1345" s="0" t="s">
        <v>2534</v>
      </c>
      <c r="G1345" s="0" t="n">
        <v>2</v>
      </c>
      <c r="H1345" s="0" t="n">
        <v>3832.5</v>
      </c>
      <c r="I1345" s="0" t="n">
        <v>0</v>
      </c>
      <c r="J1345" s="0" t="n">
        <f aca="false">21*D1345</f>
        <v>21</v>
      </c>
      <c r="K1345" s="0" t="n">
        <f aca="false">H1345+I1345</f>
        <v>3832.5</v>
      </c>
      <c r="L1345" s="0" t="n">
        <f aca="false">K1345+J1345</f>
        <v>3853.5</v>
      </c>
      <c r="N1345" s="3" t="n">
        <f aca="false">J1345+K1345</f>
        <v>3853.5</v>
      </c>
    </row>
    <row r="1346" customFormat="false" ht="12.8" hidden="false" customHeight="false" outlineLevel="0" collapsed="false">
      <c r="A1346" s="0" t="s">
        <v>2535</v>
      </c>
      <c r="B1346" s="0" t="s">
        <v>689</v>
      </c>
      <c r="C1346" s="0" t="s">
        <v>2536</v>
      </c>
      <c r="D1346" s="0" t="n">
        <v>14</v>
      </c>
      <c r="E1346" s="0" t="s">
        <v>32</v>
      </c>
      <c r="F1346" s="0" t="s">
        <v>2537</v>
      </c>
      <c r="G1346" s="0" t="n">
        <v>2</v>
      </c>
      <c r="H1346" s="0" t="n">
        <v>53655</v>
      </c>
      <c r="I1346" s="0" t="n">
        <v>0</v>
      </c>
      <c r="J1346" s="0" t="n">
        <f aca="false">21*D1346</f>
        <v>294</v>
      </c>
      <c r="K1346" s="0" t="n">
        <f aca="false">H1346+I1346</f>
        <v>53655</v>
      </c>
      <c r="L1346" s="0" t="n">
        <f aca="false">K1346+J1346</f>
        <v>53949</v>
      </c>
      <c r="N1346" s="3" t="n">
        <f aca="false">J1346+K1346</f>
        <v>53949</v>
      </c>
    </row>
    <row r="1347" s="3" customFormat="true" ht="12.8" hidden="false" customHeight="false" outlineLevel="0" collapsed="false">
      <c r="A1347" s="3" t="s">
        <v>2538</v>
      </c>
      <c r="B1347" s="3" t="s">
        <v>689</v>
      </c>
      <c r="C1347" s="3" t="s">
        <v>56</v>
      </c>
      <c r="D1347" s="3" t="n">
        <v>2</v>
      </c>
      <c r="E1347" s="3" t="s">
        <v>10</v>
      </c>
      <c r="F1347" s="3" t="s">
        <v>2539</v>
      </c>
      <c r="G1347" s="3" t="n">
        <v>2</v>
      </c>
      <c r="H1347" s="3" t="n">
        <v>11444.8</v>
      </c>
      <c r="I1347" s="3" t="n">
        <v>0</v>
      </c>
      <c r="J1347" s="3" t="n">
        <f aca="false">21*D1347</f>
        <v>42</v>
      </c>
      <c r="K1347" s="3" t="n">
        <f aca="false">H1347+I1347</f>
        <v>11444.8</v>
      </c>
      <c r="L1347" s="3" t="n">
        <f aca="false">K1347+J1347</f>
        <v>11486.8</v>
      </c>
      <c r="N1347" s="3" t="n">
        <f aca="false">J1347+K1347</f>
        <v>11486.8</v>
      </c>
      <c r="AMH1347" s="0"/>
      <c r="AMI1347" s="0"/>
      <c r="AMJ1347" s="0"/>
    </row>
    <row r="1348" customFormat="false" ht="12.8" hidden="false" customHeight="false" outlineLevel="0" collapsed="false">
      <c r="A1348" s="0" t="s">
        <v>2540</v>
      </c>
      <c r="B1348" s="0" t="s">
        <v>689</v>
      </c>
      <c r="C1348" s="0" t="s">
        <v>56</v>
      </c>
      <c r="D1348" s="0" t="n">
        <v>2</v>
      </c>
      <c r="E1348" s="0" t="s">
        <v>105</v>
      </c>
      <c r="F1348" s="0" t="s">
        <v>2541</v>
      </c>
      <c r="G1348" s="0" t="n">
        <v>2</v>
      </c>
      <c r="H1348" s="0" t="n">
        <v>7665</v>
      </c>
      <c r="I1348" s="0" t="n">
        <v>0</v>
      </c>
      <c r="J1348" s="0" t="n">
        <f aca="false">21*D1348</f>
        <v>42</v>
      </c>
      <c r="K1348" s="0" t="n">
        <f aca="false">H1348+I1348</f>
        <v>7665</v>
      </c>
      <c r="L1348" s="0" t="n">
        <f aca="false">K1348+J1348</f>
        <v>7707</v>
      </c>
      <c r="N1348" s="3" t="n">
        <f aca="false">J1348+K1348</f>
        <v>7707</v>
      </c>
    </row>
    <row r="1349" customFormat="false" ht="12.8" hidden="false" customHeight="false" outlineLevel="0" collapsed="false">
      <c r="A1349" s="0" t="s">
        <v>2542</v>
      </c>
      <c r="B1349" s="0" t="s">
        <v>689</v>
      </c>
      <c r="C1349" s="0" t="s">
        <v>1245</v>
      </c>
      <c r="D1349" s="0" t="n">
        <v>3</v>
      </c>
      <c r="E1349" s="0" t="s">
        <v>32</v>
      </c>
      <c r="F1349" s="0" t="s">
        <v>2543</v>
      </c>
      <c r="G1349" s="0" t="n">
        <v>4</v>
      </c>
      <c r="H1349" s="0" t="n">
        <v>11497.5</v>
      </c>
      <c r="I1349" s="0" t="n">
        <v>0</v>
      </c>
      <c r="J1349" s="0" t="n">
        <f aca="false">21*D1349</f>
        <v>63</v>
      </c>
      <c r="K1349" s="0" t="n">
        <f aca="false">H1349+I1349</f>
        <v>11497.5</v>
      </c>
      <c r="L1349" s="0" t="n">
        <f aca="false">K1349+J1349</f>
        <v>11560.5</v>
      </c>
      <c r="N1349" s="3" t="n">
        <f aca="false">J1349+K1349</f>
        <v>11560.5</v>
      </c>
    </row>
    <row r="1350" customFormat="false" ht="12.8" hidden="false" customHeight="false" outlineLevel="0" collapsed="false">
      <c r="A1350" s="0" t="s">
        <v>2544</v>
      </c>
      <c r="B1350" s="0" t="s">
        <v>689</v>
      </c>
      <c r="C1350" s="0" t="s">
        <v>56</v>
      </c>
      <c r="D1350" s="0" t="n">
        <v>2</v>
      </c>
      <c r="E1350" s="0" t="s">
        <v>118</v>
      </c>
      <c r="F1350" s="0" t="s">
        <v>2545</v>
      </c>
      <c r="G1350" s="0" t="n">
        <v>4</v>
      </c>
      <c r="H1350" s="0" t="n">
        <v>9345</v>
      </c>
      <c r="I1350" s="0" t="n">
        <v>0</v>
      </c>
      <c r="J1350" s="0" t="n">
        <f aca="false">21*D1350</f>
        <v>42</v>
      </c>
      <c r="K1350" s="0" t="n">
        <f aca="false">H1350+I1350</f>
        <v>9345</v>
      </c>
      <c r="L1350" s="0" t="n">
        <f aca="false">K1350+J1350</f>
        <v>9387</v>
      </c>
      <c r="N1350" s="3" t="n">
        <f aca="false">J1350+K1350</f>
        <v>9387</v>
      </c>
    </row>
    <row r="1351" customFormat="false" ht="12.8" hidden="false" customHeight="false" outlineLevel="0" collapsed="false">
      <c r="A1351" s="0" t="s">
        <v>2546</v>
      </c>
      <c r="B1351" s="0" t="s">
        <v>689</v>
      </c>
      <c r="C1351" s="0" t="s">
        <v>56</v>
      </c>
      <c r="D1351" s="0" t="n">
        <v>2</v>
      </c>
      <c r="E1351" s="0" t="s">
        <v>17</v>
      </c>
      <c r="F1351" s="0" t="s">
        <v>2547</v>
      </c>
      <c r="G1351" s="0" t="n">
        <v>2</v>
      </c>
      <c r="H1351" s="0" t="n">
        <v>7665</v>
      </c>
      <c r="I1351" s="0" t="n">
        <v>0</v>
      </c>
      <c r="J1351" s="0" t="n">
        <f aca="false">21*D1351</f>
        <v>42</v>
      </c>
      <c r="K1351" s="0" t="n">
        <f aca="false">H1351+I1351</f>
        <v>7665</v>
      </c>
      <c r="L1351" s="0" t="n">
        <f aca="false">K1351+J1351</f>
        <v>7707</v>
      </c>
      <c r="N1351" s="3" t="n">
        <f aca="false">J1351+K1351</f>
        <v>7707</v>
      </c>
    </row>
    <row r="1352" customFormat="false" ht="12.8" hidden="false" customHeight="false" outlineLevel="0" collapsed="false">
      <c r="A1352" s="0" t="s">
        <v>2548</v>
      </c>
      <c r="B1352" s="0" t="s">
        <v>689</v>
      </c>
      <c r="C1352" s="0" t="s">
        <v>1197</v>
      </c>
      <c r="D1352" s="0" t="n">
        <v>7</v>
      </c>
      <c r="E1352" s="0" t="s">
        <v>20</v>
      </c>
      <c r="F1352" s="0" t="s">
        <v>2549</v>
      </c>
      <c r="G1352" s="0" t="n">
        <v>2</v>
      </c>
      <c r="H1352" s="0" t="n">
        <v>26827.5</v>
      </c>
      <c r="I1352" s="0" t="n">
        <v>0</v>
      </c>
      <c r="J1352" s="0" t="n">
        <f aca="false">21*D1352</f>
        <v>147</v>
      </c>
      <c r="K1352" s="0" t="n">
        <f aca="false">H1352+I1352</f>
        <v>26827.5</v>
      </c>
      <c r="L1352" s="0" t="n">
        <f aca="false">K1352+J1352</f>
        <v>26974.5</v>
      </c>
      <c r="N1352" s="3" t="n">
        <f aca="false">J1352+K1352</f>
        <v>26974.5</v>
      </c>
    </row>
    <row r="1353" customFormat="false" ht="12.8" hidden="false" customHeight="false" outlineLevel="0" collapsed="false">
      <c r="A1353" s="0" t="s">
        <v>2550</v>
      </c>
      <c r="B1353" s="0" t="s">
        <v>689</v>
      </c>
      <c r="C1353" s="0" t="s">
        <v>235</v>
      </c>
      <c r="D1353" s="0" t="n">
        <v>1</v>
      </c>
      <c r="E1353" s="0" t="s">
        <v>115</v>
      </c>
      <c r="F1353" s="0" t="s">
        <v>2551</v>
      </c>
      <c r="G1353" s="0" t="n">
        <v>3</v>
      </c>
      <c r="H1353" s="0" t="n">
        <v>4672.5</v>
      </c>
      <c r="I1353" s="0" t="n">
        <v>0</v>
      </c>
      <c r="J1353" s="0" t="n">
        <f aca="false">21*D1353</f>
        <v>21</v>
      </c>
      <c r="K1353" s="0" t="n">
        <f aca="false">H1353+I1353</f>
        <v>4672.5</v>
      </c>
      <c r="L1353" s="0" t="n">
        <f aca="false">K1353+J1353</f>
        <v>4693.5</v>
      </c>
      <c r="N1353" s="3" t="n">
        <f aca="false">J1353+K1353</f>
        <v>4693.5</v>
      </c>
    </row>
    <row r="1354" s="26" customFormat="true" ht="12.8" hidden="false" customHeight="false" outlineLevel="0" collapsed="false">
      <c r="A1354" s="26" t="s">
        <v>2552</v>
      </c>
      <c r="B1354" s="26" t="s">
        <v>689</v>
      </c>
      <c r="C1354" s="26" t="s">
        <v>56</v>
      </c>
      <c r="D1354" s="26" t="n">
        <v>2</v>
      </c>
      <c r="E1354" s="26" t="s">
        <v>319</v>
      </c>
      <c r="F1354" s="26" t="s">
        <v>2553</v>
      </c>
      <c r="G1354" s="26" t="n">
        <v>3</v>
      </c>
      <c r="H1354" s="26" t="n">
        <v>11444.8</v>
      </c>
      <c r="I1354" s="26" t="n">
        <v>0</v>
      </c>
      <c r="J1354" s="26" t="n">
        <f aca="false">21*D1354</f>
        <v>42</v>
      </c>
      <c r="K1354" s="26" t="n">
        <f aca="false">H1354+I1354</f>
        <v>11444.8</v>
      </c>
      <c r="L1354" s="26" t="n">
        <f aca="false">K1354+J1354</f>
        <v>11486.8</v>
      </c>
      <c r="N1354" s="26" t="n">
        <v>11486.8</v>
      </c>
      <c r="AMI1354" s="0"/>
      <c r="AMJ1354" s="0"/>
    </row>
    <row r="1355" customFormat="false" ht="12.8" hidden="false" customHeight="false" outlineLevel="0" collapsed="false">
      <c r="A1355" s="0" t="s">
        <v>2554</v>
      </c>
      <c r="B1355" s="0" t="s">
        <v>689</v>
      </c>
      <c r="C1355" s="0" t="s">
        <v>56</v>
      </c>
      <c r="D1355" s="0" t="n">
        <v>2</v>
      </c>
      <c r="E1355" s="0" t="s">
        <v>17</v>
      </c>
      <c r="F1355" s="0" t="s">
        <v>2555</v>
      </c>
      <c r="G1355" s="0" t="n">
        <v>2</v>
      </c>
      <c r="H1355" s="0" t="n">
        <v>7665</v>
      </c>
      <c r="I1355" s="0" t="n">
        <v>0</v>
      </c>
      <c r="J1355" s="0" t="n">
        <f aca="false">21*D1355</f>
        <v>42</v>
      </c>
      <c r="K1355" s="0" t="n">
        <f aca="false">H1355+I1355</f>
        <v>7665</v>
      </c>
      <c r="L1355" s="0" t="n">
        <f aca="false">K1355+J1355</f>
        <v>7707</v>
      </c>
      <c r="N1355" s="3" t="n">
        <f aca="false">J1355+K1355</f>
        <v>7707</v>
      </c>
    </row>
    <row r="1356" customFormat="false" ht="12.8" hidden="false" customHeight="false" outlineLevel="0" collapsed="false">
      <c r="A1356" s="0" t="s">
        <v>2556</v>
      </c>
      <c r="B1356" s="0" t="s">
        <v>689</v>
      </c>
      <c r="C1356" s="0" t="s">
        <v>1245</v>
      </c>
      <c r="D1356" s="0" t="n">
        <v>3</v>
      </c>
      <c r="E1356" s="0" t="s">
        <v>17</v>
      </c>
      <c r="F1356" s="0" t="s">
        <v>2557</v>
      </c>
      <c r="G1356" s="0" t="n">
        <v>2</v>
      </c>
      <c r="H1356" s="0" t="n">
        <v>11497.5</v>
      </c>
      <c r="I1356" s="0" t="n">
        <v>0</v>
      </c>
      <c r="J1356" s="0" t="n">
        <f aca="false">21*D1356</f>
        <v>63</v>
      </c>
      <c r="K1356" s="0" t="n">
        <f aca="false">H1356+I1356</f>
        <v>11497.5</v>
      </c>
      <c r="L1356" s="0" t="n">
        <f aca="false">K1356+J1356</f>
        <v>11560.5</v>
      </c>
      <c r="N1356" s="3" t="n">
        <f aca="false">J1356+K1356</f>
        <v>11560.5</v>
      </c>
    </row>
    <row r="1357" customFormat="false" ht="12.8" hidden="false" customHeight="false" outlineLevel="0" collapsed="false">
      <c r="A1357" s="0" t="s">
        <v>2558</v>
      </c>
      <c r="B1357" s="0" t="s">
        <v>689</v>
      </c>
      <c r="C1357" s="0" t="s">
        <v>56</v>
      </c>
      <c r="D1357" s="0" t="n">
        <v>2</v>
      </c>
      <c r="E1357" s="0" t="s">
        <v>118</v>
      </c>
      <c r="F1357" s="0" t="s">
        <v>2559</v>
      </c>
      <c r="G1357" s="0" t="n">
        <v>2</v>
      </c>
      <c r="H1357" s="0" t="n">
        <v>9345</v>
      </c>
      <c r="I1357" s="0" t="n">
        <v>0</v>
      </c>
      <c r="J1357" s="0" t="n">
        <f aca="false">21*D1357</f>
        <v>42</v>
      </c>
      <c r="K1357" s="0" t="n">
        <f aca="false">H1357+I1357</f>
        <v>9345</v>
      </c>
      <c r="L1357" s="0" t="n">
        <f aca="false">K1357+J1357</f>
        <v>9387</v>
      </c>
      <c r="N1357" s="3" t="n">
        <f aca="false">J1357+K1357</f>
        <v>9387</v>
      </c>
    </row>
    <row r="1358" customFormat="false" ht="12.8" hidden="false" customHeight="false" outlineLevel="0" collapsed="false">
      <c r="A1358" s="0" t="s">
        <v>2560</v>
      </c>
      <c r="B1358" s="0" t="s">
        <v>689</v>
      </c>
      <c r="C1358" s="0" t="s">
        <v>1245</v>
      </c>
      <c r="D1358" s="0" t="n">
        <v>3</v>
      </c>
      <c r="E1358" s="0" t="s">
        <v>12</v>
      </c>
      <c r="F1358" s="0" t="s">
        <v>2561</v>
      </c>
      <c r="G1358" s="0" t="n">
        <v>3</v>
      </c>
      <c r="H1358" s="0" t="n">
        <v>11497.5</v>
      </c>
      <c r="I1358" s="0" t="n">
        <v>0</v>
      </c>
      <c r="J1358" s="0" t="n">
        <f aca="false">21*D1358</f>
        <v>63</v>
      </c>
      <c r="K1358" s="0" t="n">
        <f aca="false">H1358+I1358</f>
        <v>11497.5</v>
      </c>
      <c r="L1358" s="0" t="n">
        <f aca="false">K1358+J1358</f>
        <v>11560.5</v>
      </c>
      <c r="N1358" s="3" t="n">
        <f aca="false">J1358+K1358</f>
        <v>11560.5</v>
      </c>
    </row>
    <row r="1359" customFormat="false" ht="12.8" hidden="false" customHeight="false" outlineLevel="0" collapsed="false">
      <c r="A1359" s="0" t="s">
        <v>2562</v>
      </c>
      <c r="B1359" s="0" t="s">
        <v>689</v>
      </c>
      <c r="C1359" s="0" t="s">
        <v>56</v>
      </c>
      <c r="D1359" s="0" t="n">
        <v>2</v>
      </c>
      <c r="E1359" s="0" t="s">
        <v>20</v>
      </c>
      <c r="F1359" s="0" t="s">
        <v>2563</v>
      </c>
      <c r="G1359" s="0" t="n">
        <v>2</v>
      </c>
      <c r="H1359" s="0" t="n">
        <v>7665</v>
      </c>
      <c r="I1359" s="0" t="n">
        <v>0</v>
      </c>
      <c r="J1359" s="0" t="n">
        <f aca="false">21*D1359</f>
        <v>42</v>
      </c>
      <c r="K1359" s="0" t="n">
        <f aca="false">H1359+I1359</f>
        <v>7665</v>
      </c>
      <c r="L1359" s="0" t="n">
        <f aca="false">K1359+J1359</f>
        <v>7707</v>
      </c>
      <c r="N1359" s="3" t="n">
        <f aca="false">J1359+K1359</f>
        <v>7707</v>
      </c>
    </row>
    <row r="1360" customFormat="false" ht="12.8" hidden="false" customHeight="false" outlineLevel="0" collapsed="false">
      <c r="A1360" s="0" t="s">
        <v>2564</v>
      </c>
      <c r="B1360" s="0" t="s">
        <v>689</v>
      </c>
      <c r="C1360" s="0" t="s">
        <v>56</v>
      </c>
      <c r="D1360" s="0" t="n">
        <v>2</v>
      </c>
      <c r="E1360" s="0" t="s">
        <v>96</v>
      </c>
      <c r="F1360" s="0" t="s">
        <v>2565</v>
      </c>
      <c r="G1360" s="0" t="n">
        <v>2</v>
      </c>
      <c r="H1360" s="0" t="n">
        <v>7665</v>
      </c>
      <c r="I1360" s="0" t="n">
        <v>0</v>
      </c>
      <c r="J1360" s="0" t="n">
        <f aca="false">21*D1360</f>
        <v>42</v>
      </c>
      <c r="K1360" s="0" t="n">
        <f aca="false">H1360+I1360</f>
        <v>7665</v>
      </c>
      <c r="L1360" s="0" t="n">
        <f aca="false">K1360+J1360</f>
        <v>7707</v>
      </c>
      <c r="N1360" s="3" t="n">
        <f aca="false">J1360+K1360</f>
        <v>7707</v>
      </c>
    </row>
    <row r="1361" customFormat="false" ht="12.8" hidden="false" customHeight="false" outlineLevel="0" collapsed="false">
      <c r="A1361" s="0" t="s">
        <v>2566</v>
      </c>
      <c r="B1361" s="0" t="s">
        <v>689</v>
      </c>
      <c r="C1361" s="0" t="s">
        <v>56</v>
      </c>
      <c r="D1361" s="0" t="n">
        <v>2</v>
      </c>
      <c r="E1361" s="0" t="s">
        <v>105</v>
      </c>
      <c r="F1361" s="0" t="s">
        <v>2567</v>
      </c>
      <c r="G1361" s="0" t="n">
        <v>5</v>
      </c>
      <c r="H1361" s="0" t="n">
        <v>7665</v>
      </c>
      <c r="I1361" s="0" t="n">
        <v>0</v>
      </c>
      <c r="J1361" s="0" t="n">
        <f aca="false">21*D1361</f>
        <v>42</v>
      </c>
      <c r="K1361" s="0" t="n">
        <f aca="false">H1361+I1361</f>
        <v>7665</v>
      </c>
      <c r="L1361" s="0" t="n">
        <f aca="false">K1361+J1361</f>
        <v>7707</v>
      </c>
      <c r="N1361" s="3" t="n">
        <f aca="false">J1361+K1361</f>
        <v>7707</v>
      </c>
    </row>
    <row r="1362" customFormat="false" ht="12.8" hidden="false" customHeight="false" outlineLevel="0" collapsed="false">
      <c r="A1362" s="0" t="s">
        <v>2568</v>
      </c>
      <c r="B1362" s="0" t="s">
        <v>689</v>
      </c>
      <c r="C1362" s="0" t="s">
        <v>56</v>
      </c>
      <c r="D1362" s="0" t="n">
        <v>2</v>
      </c>
      <c r="E1362" s="0" t="s">
        <v>105</v>
      </c>
      <c r="F1362" s="0" t="s">
        <v>2569</v>
      </c>
      <c r="G1362" s="0" t="n">
        <v>4</v>
      </c>
      <c r="H1362" s="0" t="n">
        <v>7665</v>
      </c>
      <c r="I1362" s="0" t="n">
        <v>0</v>
      </c>
      <c r="J1362" s="0" t="n">
        <f aca="false">21*D1362</f>
        <v>42</v>
      </c>
      <c r="K1362" s="0" t="n">
        <f aca="false">H1362+I1362</f>
        <v>7665</v>
      </c>
      <c r="L1362" s="0" t="n">
        <f aca="false">K1362+J1362</f>
        <v>7707</v>
      </c>
      <c r="N1362" s="3" t="n">
        <f aca="false">J1362+K1362</f>
        <v>7707</v>
      </c>
    </row>
    <row r="1363" customFormat="false" ht="12.8" hidden="false" customHeight="false" outlineLevel="0" collapsed="false">
      <c r="A1363" s="0" t="s">
        <v>2570</v>
      </c>
      <c r="B1363" s="0" t="s">
        <v>689</v>
      </c>
      <c r="C1363" s="0" t="s">
        <v>1245</v>
      </c>
      <c r="D1363" s="0" t="n">
        <v>3</v>
      </c>
      <c r="E1363" s="0" t="s">
        <v>12</v>
      </c>
      <c r="F1363" s="0" t="s">
        <v>2571</v>
      </c>
      <c r="G1363" s="0" t="n">
        <v>2</v>
      </c>
      <c r="H1363" s="0" t="n">
        <v>11497.5</v>
      </c>
      <c r="I1363" s="0" t="n">
        <v>0</v>
      </c>
      <c r="J1363" s="0" t="n">
        <f aca="false">21*D1363</f>
        <v>63</v>
      </c>
      <c r="K1363" s="0" t="n">
        <f aca="false">H1363+I1363</f>
        <v>11497.5</v>
      </c>
      <c r="L1363" s="0" t="n">
        <f aca="false">K1363+J1363</f>
        <v>11560.5</v>
      </c>
      <c r="N1363" s="3" t="n">
        <f aca="false">J1363+K1363</f>
        <v>11560.5</v>
      </c>
    </row>
    <row r="1364" customFormat="false" ht="12.8" hidden="false" customHeight="false" outlineLevel="0" collapsed="false">
      <c r="A1364" s="0" t="s">
        <v>2572</v>
      </c>
      <c r="B1364" s="0" t="s">
        <v>689</v>
      </c>
      <c r="C1364" s="0" t="s">
        <v>56</v>
      </c>
      <c r="D1364" s="0" t="n">
        <v>2</v>
      </c>
      <c r="E1364" s="0" t="s">
        <v>105</v>
      </c>
      <c r="F1364" s="0" t="s">
        <v>2573</v>
      </c>
      <c r="G1364" s="0" t="n">
        <v>2</v>
      </c>
      <c r="H1364" s="0" t="n">
        <v>7665</v>
      </c>
      <c r="I1364" s="0" t="n">
        <v>0</v>
      </c>
      <c r="J1364" s="0" t="n">
        <f aca="false">21*D1364</f>
        <v>42</v>
      </c>
      <c r="K1364" s="0" t="n">
        <f aca="false">H1364+I1364</f>
        <v>7665</v>
      </c>
      <c r="L1364" s="0" t="n">
        <f aca="false">K1364+J1364</f>
        <v>7707</v>
      </c>
      <c r="N1364" s="3" t="n">
        <f aca="false">J1364+K1364</f>
        <v>7707</v>
      </c>
    </row>
    <row r="1365" customFormat="false" ht="12.8" hidden="false" customHeight="false" outlineLevel="0" collapsed="false">
      <c r="A1365" s="0" t="s">
        <v>2574</v>
      </c>
      <c r="B1365" s="0" t="s">
        <v>689</v>
      </c>
      <c r="C1365" s="0" t="s">
        <v>56</v>
      </c>
      <c r="D1365" s="0" t="n">
        <v>2</v>
      </c>
      <c r="E1365" s="0" t="s">
        <v>12</v>
      </c>
      <c r="F1365" s="0" t="s">
        <v>2575</v>
      </c>
      <c r="G1365" s="0" t="n">
        <v>3</v>
      </c>
      <c r="H1365" s="0" t="n">
        <v>7665</v>
      </c>
      <c r="I1365" s="0" t="n">
        <v>0</v>
      </c>
      <c r="J1365" s="0" t="n">
        <f aca="false">21*D1365</f>
        <v>42</v>
      </c>
      <c r="K1365" s="0" t="n">
        <f aca="false">H1365+I1365</f>
        <v>7665</v>
      </c>
      <c r="L1365" s="0" t="n">
        <f aca="false">K1365+J1365</f>
        <v>7707</v>
      </c>
      <c r="N1365" s="3" t="n">
        <f aca="false">J1365+K1365</f>
        <v>7707</v>
      </c>
    </row>
    <row r="1366" customFormat="false" ht="12.8" hidden="false" customHeight="false" outlineLevel="0" collapsed="false">
      <c r="A1366" s="0" t="s">
        <v>2576</v>
      </c>
      <c r="B1366" s="0" t="s">
        <v>689</v>
      </c>
      <c r="C1366" s="0" t="s">
        <v>56</v>
      </c>
      <c r="D1366" s="0" t="n">
        <v>2</v>
      </c>
      <c r="E1366" s="0" t="s">
        <v>77</v>
      </c>
      <c r="F1366" s="0" t="s">
        <v>2577</v>
      </c>
      <c r="G1366" s="0" t="n">
        <v>2</v>
      </c>
      <c r="H1366" s="0" t="n">
        <v>9345</v>
      </c>
      <c r="I1366" s="0" t="n">
        <v>0</v>
      </c>
      <c r="J1366" s="0" t="n">
        <f aca="false">21*D1366</f>
        <v>42</v>
      </c>
      <c r="K1366" s="0" t="n">
        <f aca="false">H1366+I1366</f>
        <v>9345</v>
      </c>
      <c r="L1366" s="0" t="n">
        <f aca="false">K1366+J1366</f>
        <v>9387</v>
      </c>
      <c r="N1366" s="3" t="n">
        <f aca="false">J1366+K1366</f>
        <v>9387</v>
      </c>
    </row>
    <row r="1367" customFormat="false" ht="12.8" hidden="false" customHeight="false" outlineLevel="0" collapsed="false">
      <c r="A1367" s="0" t="s">
        <v>2578</v>
      </c>
      <c r="B1367" s="0" t="s">
        <v>689</v>
      </c>
      <c r="C1367" s="0" t="s">
        <v>56</v>
      </c>
      <c r="D1367" s="0" t="n">
        <v>2</v>
      </c>
      <c r="E1367" s="0" t="s">
        <v>105</v>
      </c>
      <c r="F1367" s="0" t="s">
        <v>2579</v>
      </c>
      <c r="G1367" s="0" t="n">
        <v>2</v>
      </c>
      <c r="H1367" s="0" t="n">
        <v>7665</v>
      </c>
      <c r="I1367" s="0" t="n">
        <v>0</v>
      </c>
      <c r="J1367" s="0" t="n">
        <f aca="false">21*D1367</f>
        <v>42</v>
      </c>
      <c r="K1367" s="0" t="n">
        <f aca="false">H1367+I1367</f>
        <v>7665</v>
      </c>
      <c r="L1367" s="0" t="n">
        <f aca="false">K1367+J1367</f>
        <v>7707</v>
      </c>
      <c r="N1367" s="3" t="n">
        <f aca="false">J1367+K1367</f>
        <v>7707</v>
      </c>
    </row>
    <row r="1368" customFormat="false" ht="12.8" hidden="false" customHeight="false" outlineLevel="0" collapsed="false">
      <c r="A1368" s="0" t="s">
        <v>2580</v>
      </c>
      <c r="B1368" s="0" t="s">
        <v>689</v>
      </c>
      <c r="C1368" s="0" t="s">
        <v>56</v>
      </c>
      <c r="D1368" s="0" t="n">
        <v>2</v>
      </c>
      <c r="E1368" s="0" t="s">
        <v>20</v>
      </c>
      <c r="F1368" s="0" t="s">
        <v>2581</v>
      </c>
      <c r="G1368" s="0" t="n">
        <v>3</v>
      </c>
      <c r="H1368" s="0" t="n">
        <v>7665</v>
      </c>
      <c r="I1368" s="0" t="n">
        <v>0</v>
      </c>
      <c r="J1368" s="0" t="n">
        <f aca="false">21*D1368</f>
        <v>42</v>
      </c>
      <c r="K1368" s="0" t="n">
        <f aca="false">H1368+I1368</f>
        <v>7665</v>
      </c>
      <c r="L1368" s="0" t="n">
        <f aca="false">K1368+J1368</f>
        <v>7707</v>
      </c>
      <c r="N1368" s="3" t="n">
        <f aca="false">J1368+K1368</f>
        <v>7707</v>
      </c>
    </row>
    <row r="1369" customFormat="false" ht="12.8" hidden="false" customHeight="false" outlineLevel="0" collapsed="false">
      <c r="A1369" s="0" t="s">
        <v>2582</v>
      </c>
      <c r="B1369" s="0" t="s">
        <v>689</v>
      </c>
      <c r="C1369" s="0" t="s">
        <v>56</v>
      </c>
      <c r="D1369" s="0" t="n">
        <v>2</v>
      </c>
      <c r="E1369" s="0" t="s">
        <v>105</v>
      </c>
      <c r="F1369" s="0" t="s">
        <v>2583</v>
      </c>
      <c r="G1369" s="0" t="n">
        <v>2</v>
      </c>
      <c r="H1369" s="0" t="n">
        <v>7665</v>
      </c>
      <c r="I1369" s="0" t="n">
        <v>0</v>
      </c>
      <c r="J1369" s="0" t="n">
        <f aca="false">21*D1369</f>
        <v>42</v>
      </c>
      <c r="K1369" s="0" t="n">
        <f aca="false">H1369+I1369</f>
        <v>7665</v>
      </c>
      <c r="L1369" s="0" t="n">
        <f aca="false">K1369+J1369</f>
        <v>7707</v>
      </c>
      <c r="N1369" s="3" t="n">
        <f aca="false">J1369+K1369</f>
        <v>7707</v>
      </c>
    </row>
    <row r="1370" customFormat="false" ht="12.8" hidden="false" customHeight="false" outlineLevel="0" collapsed="false">
      <c r="A1370" s="0" t="s">
        <v>2584</v>
      </c>
      <c r="B1370" s="0" t="s">
        <v>689</v>
      </c>
      <c r="C1370" s="0" t="s">
        <v>56</v>
      </c>
      <c r="D1370" s="0" t="n">
        <v>2</v>
      </c>
      <c r="E1370" s="0" t="s">
        <v>12</v>
      </c>
      <c r="F1370" s="0" t="s">
        <v>2585</v>
      </c>
      <c r="G1370" s="0" t="n">
        <v>2</v>
      </c>
      <c r="H1370" s="0" t="n">
        <v>7665</v>
      </c>
      <c r="I1370" s="0" t="n">
        <v>0</v>
      </c>
      <c r="J1370" s="0" t="n">
        <f aca="false">21*D1370</f>
        <v>42</v>
      </c>
      <c r="K1370" s="0" t="n">
        <f aca="false">H1370+I1370</f>
        <v>7665</v>
      </c>
      <c r="L1370" s="0" t="n">
        <f aca="false">K1370+J1370</f>
        <v>7707</v>
      </c>
      <c r="N1370" s="3" t="n">
        <f aca="false">J1370+K1370</f>
        <v>7707</v>
      </c>
    </row>
    <row r="1371" customFormat="false" ht="12.8" hidden="false" customHeight="false" outlineLevel="0" collapsed="false">
      <c r="A1371" s="0" t="s">
        <v>2586</v>
      </c>
      <c r="B1371" s="0" t="s">
        <v>689</v>
      </c>
      <c r="C1371" s="0" t="s">
        <v>56</v>
      </c>
      <c r="D1371" s="0" t="n">
        <v>2</v>
      </c>
      <c r="E1371" s="0" t="s">
        <v>20</v>
      </c>
      <c r="F1371" s="0" t="s">
        <v>2587</v>
      </c>
      <c r="G1371" s="0" t="n">
        <v>2</v>
      </c>
      <c r="H1371" s="0" t="n">
        <v>7665</v>
      </c>
      <c r="I1371" s="0" t="n">
        <v>0</v>
      </c>
      <c r="J1371" s="0" t="n">
        <f aca="false">21*D1371</f>
        <v>42</v>
      </c>
      <c r="K1371" s="0" t="n">
        <f aca="false">H1371+I1371</f>
        <v>7665</v>
      </c>
      <c r="L1371" s="0" t="n">
        <f aca="false">K1371+J1371</f>
        <v>7707</v>
      </c>
      <c r="N1371" s="3" t="n">
        <f aca="false">J1371+K1371</f>
        <v>7707</v>
      </c>
    </row>
    <row r="1372" customFormat="false" ht="12.8" hidden="false" customHeight="false" outlineLevel="0" collapsed="false">
      <c r="A1372" s="0" t="s">
        <v>2588</v>
      </c>
      <c r="B1372" s="0" t="s">
        <v>689</v>
      </c>
      <c r="C1372" s="0" t="s">
        <v>235</v>
      </c>
      <c r="D1372" s="0" t="n">
        <v>1</v>
      </c>
      <c r="E1372" s="0" t="s">
        <v>20</v>
      </c>
      <c r="F1372" s="0" t="s">
        <v>2589</v>
      </c>
      <c r="G1372" s="0" t="n">
        <v>2</v>
      </c>
      <c r="H1372" s="0" t="n">
        <v>3832.5</v>
      </c>
      <c r="I1372" s="0" t="n">
        <v>0</v>
      </c>
      <c r="J1372" s="0" t="n">
        <f aca="false">21*D1372</f>
        <v>21</v>
      </c>
      <c r="K1372" s="0" t="n">
        <f aca="false">H1372+I1372</f>
        <v>3832.5</v>
      </c>
      <c r="L1372" s="0" t="n">
        <f aca="false">K1372+J1372</f>
        <v>3853.5</v>
      </c>
      <c r="N1372" s="3" t="n">
        <f aca="false">J1372+K1372</f>
        <v>3853.5</v>
      </c>
    </row>
    <row r="1373" customFormat="false" ht="12.8" hidden="false" customHeight="false" outlineLevel="0" collapsed="false">
      <c r="A1373" s="0" t="s">
        <v>2590</v>
      </c>
      <c r="B1373" s="0" t="s">
        <v>689</v>
      </c>
      <c r="C1373" s="0" t="s">
        <v>56</v>
      </c>
      <c r="D1373" s="0" t="n">
        <v>2</v>
      </c>
      <c r="E1373" s="0" t="s">
        <v>96</v>
      </c>
      <c r="F1373" s="0" t="s">
        <v>2591</v>
      </c>
      <c r="G1373" s="0" t="n">
        <v>2</v>
      </c>
      <c r="H1373" s="0" t="n">
        <v>7665</v>
      </c>
      <c r="I1373" s="0" t="n">
        <v>0</v>
      </c>
      <c r="J1373" s="0" t="n">
        <f aca="false">21*D1373</f>
        <v>42</v>
      </c>
      <c r="K1373" s="0" t="n">
        <f aca="false">H1373+I1373</f>
        <v>7665</v>
      </c>
      <c r="L1373" s="0" t="n">
        <f aca="false">K1373+J1373</f>
        <v>7707</v>
      </c>
      <c r="N1373" s="3" t="n">
        <f aca="false">J1373+K1373</f>
        <v>7707</v>
      </c>
    </row>
    <row r="1374" customFormat="false" ht="12.8" hidden="false" customHeight="false" outlineLevel="0" collapsed="false">
      <c r="A1374" s="0" t="s">
        <v>2592</v>
      </c>
      <c r="B1374" s="0" t="s">
        <v>689</v>
      </c>
      <c r="C1374" s="0" t="s">
        <v>56</v>
      </c>
      <c r="D1374" s="0" t="n">
        <v>2</v>
      </c>
      <c r="E1374" s="0" t="s">
        <v>105</v>
      </c>
      <c r="F1374" s="0" t="s">
        <v>2593</v>
      </c>
      <c r="G1374" s="0" t="n">
        <v>2</v>
      </c>
      <c r="H1374" s="0" t="n">
        <v>7665</v>
      </c>
      <c r="I1374" s="0" t="n">
        <v>0</v>
      </c>
      <c r="J1374" s="0" t="n">
        <f aca="false">21*D1374</f>
        <v>42</v>
      </c>
      <c r="K1374" s="0" t="n">
        <f aca="false">H1374+I1374</f>
        <v>7665</v>
      </c>
      <c r="L1374" s="0" t="n">
        <f aca="false">K1374+J1374</f>
        <v>7707</v>
      </c>
      <c r="N1374" s="3" t="n">
        <f aca="false">J1374+K1374</f>
        <v>7707</v>
      </c>
    </row>
    <row r="1375" customFormat="false" ht="12.8" hidden="false" customHeight="false" outlineLevel="0" collapsed="false">
      <c r="A1375" s="0" t="s">
        <v>2592</v>
      </c>
      <c r="B1375" s="0" t="s">
        <v>689</v>
      </c>
      <c r="C1375" s="0" t="s">
        <v>56</v>
      </c>
      <c r="D1375" s="0" t="n">
        <v>2</v>
      </c>
      <c r="E1375" s="0" t="s">
        <v>105</v>
      </c>
      <c r="F1375" s="0" t="s">
        <v>2594</v>
      </c>
      <c r="G1375" s="0" t="n">
        <v>2</v>
      </c>
      <c r="H1375" s="0" t="n">
        <v>7665</v>
      </c>
      <c r="I1375" s="0" t="n">
        <v>0</v>
      </c>
      <c r="J1375" s="0" t="n">
        <f aca="false">21*D1375</f>
        <v>42</v>
      </c>
      <c r="K1375" s="0" t="n">
        <f aca="false">H1375+I1375</f>
        <v>7665</v>
      </c>
      <c r="L1375" s="0" t="n">
        <f aca="false">K1375+J1375</f>
        <v>7707</v>
      </c>
      <c r="N1375" s="3" t="n">
        <f aca="false">J1375+K1375</f>
        <v>7707</v>
      </c>
    </row>
    <row r="1376" s="3" customFormat="true" ht="12.8" hidden="false" customHeight="false" outlineLevel="0" collapsed="false">
      <c r="A1376" s="3" t="s">
        <v>2595</v>
      </c>
      <c r="B1376" s="3" t="s">
        <v>689</v>
      </c>
      <c r="C1376" s="3" t="s">
        <v>56</v>
      </c>
      <c r="D1376" s="3" t="n">
        <v>2</v>
      </c>
      <c r="E1376" s="3" t="s">
        <v>20</v>
      </c>
      <c r="F1376" s="3" t="s">
        <v>2596</v>
      </c>
      <c r="G1376" s="3" t="n">
        <v>3</v>
      </c>
      <c r="H1376" s="3" t="n">
        <v>7300</v>
      </c>
      <c r="I1376" s="3" t="n">
        <v>0</v>
      </c>
      <c r="J1376" s="3" t="n">
        <f aca="false">20*D1376</f>
        <v>40</v>
      </c>
      <c r="K1376" s="3" t="n">
        <f aca="false">H1376+I1376</f>
        <v>7300</v>
      </c>
      <c r="L1376" s="3" t="n">
        <f aca="false">K1376+J1376</f>
        <v>7340</v>
      </c>
      <c r="M1376" s="7" t="s">
        <v>38</v>
      </c>
      <c r="N1376" s="3" t="n">
        <f aca="false">J1376+K1376</f>
        <v>7340</v>
      </c>
      <c r="AMI1376" s="0"/>
      <c r="AMJ1376" s="0"/>
    </row>
    <row r="1377" customFormat="false" ht="12.8" hidden="false" customHeight="false" outlineLevel="0" collapsed="false">
      <c r="A1377" s="0" t="s">
        <v>2597</v>
      </c>
      <c r="B1377" s="0" t="s">
        <v>689</v>
      </c>
      <c r="C1377" s="0" t="s">
        <v>56</v>
      </c>
      <c r="D1377" s="0" t="n">
        <v>2</v>
      </c>
      <c r="E1377" s="0" t="s">
        <v>125</v>
      </c>
      <c r="F1377" s="0" t="s">
        <v>2598</v>
      </c>
      <c r="G1377" s="0" t="n">
        <v>2</v>
      </c>
      <c r="H1377" s="0" t="n">
        <v>7665</v>
      </c>
      <c r="I1377" s="0" t="n">
        <v>0</v>
      </c>
      <c r="J1377" s="0" t="n">
        <f aca="false">21*D1377</f>
        <v>42</v>
      </c>
      <c r="K1377" s="0" t="n">
        <f aca="false">H1377+I1377</f>
        <v>7665</v>
      </c>
      <c r="L1377" s="0" t="n">
        <f aca="false">K1377+J1377</f>
        <v>7707</v>
      </c>
      <c r="N1377" s="3" t="n">
        <f aca="false">J1377+K1377</f>
        <v>7707</v>
      </c>
    </row>
    <row r="1378" customFormat="false" ht="12.8" hidden="false" customHeight="false" outlineLevel="0" collapsed="false">
      <c r="A1378" s="0" t="s">
        <v>2599</v>
      </c>
      <c r="B1378" s="0" t="s">
        <v>689</v>
      </c>
      <c r="C1378" s="0" t="s">
        <v>56</v>
      </c>
      <c r="D1378" s="0" t="n">
        <v>2</v>
      </c>
      <c r="E1378" s="0" t="s">
        <v>81</v>
      </c>
      <c r="F1378" s="0" t="s">
        <v>2600</v>
      </c>
      <c r="G1378" s="0" t="n">
        <v>2</v>
      </c>
      <c r="H1378" s="0" t="n">
        <v>7665</v>
      </c>
      <c r="I1378" s="0" t="n">
        <v>0</v>
      </c>
      <c r="J1378" s="0" t="n">
        <f aca="false">21*D1378</f>
        <v>42</v>
      </c>
      <c r="K1378" s="0" t="n">
        <f aca="false">H1378+I1378</f>
        <v>7665</v>
      </c>
      <c r="L1378" s="0" t="n">
        <f aca="false">K1378+J1378</f>
        <v>7707</v>
      </c>
      <c r="N1378" s="3" t="n">
        <f aca="false">J1378+K1378</f>
        <v>7707</v>
      </c>
    </row>
    <row r="1379" customFormat="false" ht="12.8" hidden="false" customHeight="false" outlineLevel="0" collapsed="false">
      <c r="A1379" s="0" t="s">
        <v>2601</v>
      </c>
      <c r="B1379" s="0" t="s">
        <v>689</v>
      </c>
      <c r="C1379" s="0" t="s">
        <v>235</v>
      </c>
      <c r="D1379" s="0" t="n">
        <v>1</v>
      </c>
      <c r="E1379" s="0" t="s">
        <v>115</v>
      </c>
      <c r="F1379" s="0" t="s">
        <v>2602</v>
      </c>
      <c r="G1379" s="0" t="n">
        <v>2</v>
      </c>
      <c r="H1379" s="0" t="n">
        <v>4672.5</v>
      </c>
      <c r="I1379" s="0" t="n">
        <v>0</v>
      </c>
      <c r="J1379" s="0" t="n">
        <f aca="false">21*D1379</f>
        <v>21</v>
      </c>
      <c r="K1379" s="0" t="n">
        <f aca="false">H1379+I1379</f>
        <v>4672.5</v>
      </c>
      <c r="L1379" s="0" t="n">
        <f aca="false">K1379+J1379</f>
        <v>4693.5</v>
      </c>
      <c r="N1379" s="3" t="n">
        <f aca="false">J1379+K1379</f>
        <v>4693.5</v>
      </c>
    </row>
    <row r="1380" customFormat="false" ht="12.8" hidden="false" customHeight="false" outlineLevel="0" collapsed="false">
      <c r="A1380" s="0" t="s">
        <v>2603</v>
      </c>
      <c r="B1380" s="0" t="s">
        <v>689</v>
      </c>
      <c r="C1380" s="0" t="s">
        <v>56</v>
      </c>
      <c r="D1380" s="0" t="n">
        <v>2</v>
      </c>
      <c r="E1380" s="0" t="s">
        <v>12</v>
      </c>
      <c r="F1380" s="0" t="s">
        <v>2604</v>
      </c>
      <c r="G1380" s="0" t="n">
        <v>3</v>
      </c>
      <c r="H1380" s="0" t="n">
        <v>7665</v>
      </c>
      <c r="I1380" s="0" t="n">
        <v>0</v>
      </c>
      <c r="J1380" s="0" t="n">
        <f aca="false">21*D1380</f>
        <v>42</v>
      </c>
      <c r="K1380" s="0" t="n">
        <f aca="false">H1380+I1380</f>
        <v>7665</v>
      </c>
      <c r="L1380" s="0" t="n">
        <f aca="false">K1380+J1380</f>
        <v>7707</v>
      </c>
      <c r="N1380" s="3" t="n">
        <f aca="false">J1380+K1380</f>
        <v>7707</v>
      </c>
    </row>
    <row r="1381" customFormat="false" ht="12.8" hidden="false" customHeight="false" outlineLevel="0" collapsed="false">
      <c r="A1381" s="0" t="s">
        <v>2605</v>
      </c>
      <c r="B1381" s="0" t="s">
        <v>689</v>
      </c>
      <c r="C1381" s="0" t="s">
        <v>56</v>
      </c>
      <c r="D1381" s="0" t="n">
        <v>2</v>
      </c>
      <c r="E1381" s="0" t="s">
        <v>12</v>
      </c>
      <c r="F1381" s="0" t="s">
        <v>2606</v>
      </c>
      <c r="G1381" s="0" t="n">
        <v>2</v>
      </c>
      <c r="H1381" s="0" t="n">
        <v>7665</v>
      </c>
      <c r="I1381" s="0" t="n">
        <v>0</v>
      </c>
      <c r="J1381" s="0" t="n">
        <f aca="false">21*D1381</f>
        <v>42</v>
      </c>
      <c r="K1381" s="0" t="n">
        <f aca="false">H1381+I1381</f>
        <v>7665</v>
      </c>
      <c r="L1381" s="0" t="n">
        <f aca="false">K1381+J1381</f>
        <v>7707</v>
      </c>
      <c r="N1381" s="3" t="n">
        <f aca="false">J1381+K1381</f>
        <v>7707</v>
      </c>
    </row>
    <row r="1382" customFormat="false" ht="12.8" hidden="false" customHeight="false" outlineLevel="0" collapsed="false">
      <c r="A1382" s="0" t="s">
        <v>2607</v>
      </c>
      <c r="B1382" s="0" t="s">
        <v>235</v>
      </c>
      <c r="C1382" s="0" t="s">
        <v>1996</v>
      </c>
      <c r="D1382" s="0" t="n">
        <v>10</v>
      </c>
      <c r="E1382" s="0" t="s">
        <v>20</v>
      </c>
      <c r="F1382" s="0" t="s">
        <v>2608</v>
      </c>
      <c r="G1382" s="0" t="n">
        <v>3</v>
      </c>
      <c r="H1382" s="0" t="n">
        <v>38325</v>
      </c>
      <c r="I1382" s="0" t="n">
        <v>0</v>
      </c>
      <c r="J1382" s="0" t="n">
        <f aca="false">21*D1382</f>
        <v>210</v>
      </c>
      <c r="K1382" s="0" t="n">
        <f aca="false">H1382+I1382</f>
        <v>38325</v>
      </c>
      <c r="L1382" s="0" t="n">
        <f aca="false">K1382+J1382</f>
        <v>38535</v>
      </c>
      <c r="N1382" s="3" t="n">
        <f aca="false">J1382+K1382</f>
        <v>38535</v>
      </c>
    </row>
    <row r="1383" customFormat="false" ht="12.8" hidden="false" customHeight="false" outlineLevel="0" collapsed="false">
      <c r="A1383" s="0" t="s">
        <v>2609</v>
      </c>
      <c r="B1383" s="0" t="s">
        <v>235</v>
      </c>
      <c r="C1383" s="0" t="s">
        <v>1245</v>
      </c>
      <c r="D1383" s="0" t="n">
        <v>2</v>
      </c>
      <c r="E1383" s="0" t="s">
        <v>105</v>
      </c>
      <c r="F1383" s="0" t="s">
        <v>452</v>
      </c>
      <c r="G1383" s="0" t="n">
        <v>2</v>
      </c>
      <c r="H1383" s="0" t="n">
        <v>7665</v>
      </c>
      <c r="I1383" s="0" t="n">
        <v>0</v>
      </c>
      <c r="J1383" s="0" t="n">
        <f aca="false">21*D1383</f>
        <v>42</v>
      </c>
      <c r="K1383" s="0" t="n">
        <f aca="false">H1383+I1383</f>
        <v>7665</v>
      </c>
      <c r="L1383" s="0" t="n">
        <f aca="false">K1383+J1383</f>
        <v>7707</v>
      </c>
      <c r="N1383" s="3" t="n">
        <f aca="false">J1383+K1383</f>
        <v>7707</v>
      </c>
    </row>
    <row r="1384" customFormat="false" ht="12.8" hidden="false" customHeight="false" outlineLevel="0" collapsed="false">
      <c r="A1384" s="0" t="s">
        <v>2610</v>
      </c>
      <c r="B1384" s="0" t="s">
        <v>235</v>
      </c>
      <c r="C1384" s="0" t="s">
        <v>56</v>
      </c>
      <c r="D1384" s="0" t="n">
        <v>1</v>
      </c>
      <c r="E1384" s="0" t="s">
        <v>12</v>
      </c>
      <c r="F1384" s="0" t="s">
        <v>2611</v>
      </c>
      <c r="G1384" s="0" t="n">
        <v>2</v>
      </c>
      <c r="H1384" s="0" t="n">
        <v>3832.5</v>
      </c>
      <c r="I1384" s="0" t="n">
        <v>0</v>
      </c>
      <c r="J1384" s="0" t="n">
        <f aca="false">21*D1384</f>
        <v>21</v>
      </c>
      <c r="K1384" s="0" t="n">
        <f aca="false">H1384+I1384</f>
        <v>3832.5</v>
      </c>
      <c r="L1384" s="0" t="n">
        <f aca="false">K1384+J1384</f>
        <v>3853.5</v>
      </c>
      <c r="N1384" s="3" t="n">
        <f aca="false">J1384+K1384</f>
        <v>3853.5</v>
      </c>
    </row>
    <row r="1385" s="3" customFormat="true" ht="12.8" hidden="false" customHeight="false" outlineLevel="0" collapsed="false">
      <c r="A1385" s="3" t="s">
        <v>2612</v>
      </c>
      <c r="B1385" s="3" t="s">
        <v>235</v>
      </c>
      <c r="C1385" s="3" t="s">
        <v>56</v>
      </c>
      <c r="D1385" s="3" t="n">
        <v>1</v>
      </c>
      <c r="E1385" s="3" t="s">
        <v>10</v>
      </c>
      <c r="F1385" s="3" t="s">
        <v>2613</v>
      </c>
      <c r="G1385" s="3" t="n">
        <v>2</v>
      </c>
      <c r="H1385" s="3" t="n">
        <v>5722.4</v>
      </c>
      <c r="I1385" s="3" t="n">
        <v>0</v>
      </c>
      <c r="J1385" s="3" t="n">
        <f aca="false">21*D1385</f>
        <v>21</v>
      </c>
      <c r="K1385" s="3" t="n">
        <f aca="false">H1385+I1385</f>
        <v>5722.4</v>
      </c>
      <c r="L1385" s="3" t="n">
        <f aca="false">K1385+J1385</f>
        <v>5743.4</v>
      </c>
      <c r="N1385" s="3" t="n">
        <f aca="false">J1385+K1385</f>
        <v>5743.4</v>
      </c>
      <c r="AMH1385" s="0"/>
      <c r="AMI1385" s="0"/>
      <c r="AMJ1385" s="0"/>
    </row>
    <row r="1386" customFormat="false" ht="12.8" hidden="false" customHeight="false" outlineLevel="0" collapsed="false">
      <c r="A1386" s="0" t="s">
        <v>2614</v>
      </c>
      <c r="B1386" s="0" t="s">
        <v>235</v>
      </c>
      <c r="C1386" s="0" t="s">
        <v>1245</v>
      </c>
      <c r="D1386" s="0" t="n">
        <v>2</v>
      </c>
      <c r="E1386" s="0" t="s">
        <v>105</v>
      </c>
      <c r="F1386" s="0" t="s">
        <v>2615</v>
      </c>
      <c r="G1386" s="0" t="n">
        <v>2</v>
      </c>
      <c r="H1386" s="0" t="n">
        <v>7665</v>
      </c>
      <c r="I1386" s="0" t="n">
        <v>0</v>
      </c>
      <c r="J1386" s="0" t="n">
        <f aca="false">21*D1386</f>
        <v>42</v>
      </c>
      <c r="K1386" s="0" t="n">
        <f aca="false">H1386+I1386</f>
        <v>7665</v>
      </c>
      <c r="L1386" s="0" t="n">
        <f aca="false">K1386+J1386</f>
        <v>7707</v>
      </c>
      <c r="N1386" s="3" t="n">
        <f aca="false">J1386+K1386</f>
        <v>7707</v>
      </c>
    </row>
    <row r="1387" customFormat="false" ht="12.8" hidden="false" customHeight="false" outlineLevel="0" collapsed="false">
      <c r="A1387" s="0" t="s">
        <v>2616</v>
      </c>
      <c r="B1387" s="0" t="s">
        <v>235</v>
      </c>
      <c r="C1387" s="0" t="s">
        <v>1197</v>
      </c>
      <c r="D1387" s="0" t="n">
        <v>6</v>
      </c>
      <c r="E1387" s="0" t="s">
        <v>20</v>
      </c>
      <c r="F1387" s="0" t="s">
        <v>2617</v>
      </c>
      <c r="G1387" s="0" t="n">
        <v>4</v>
      </c>
      <c r="H1387" s="0" t="n">
        <v>22995</v>
      </c>
      <c r="I1387" s="0" t="n">
        <v>0</v>
      </c>
      <c r="J1387" s="0" t="n">
        <f aca="false">21*D1387</f>
        <v>126</v>
      </c>
      <c r="K1387" s="0" t="n">
        <f aca="false">H1387+I1387</f>
        <v>22995</v>
      </c>
      <c r="L1387" s="0" t="n">
        <f aca="false">K1387+J1387</f>
        <v>23121</v>
      </c>
      <c r="N1387" s="3" t="n">
        <f aca="false">J1387+K1387</f>
        <v>23121</v>
      </c>
    </row>
    <row r="1388" customFormat="false" ht="12.8" hidden="false" customHeight="false" outlineLevel="0" collapsed="false">
      <c r="A1388" s="0" t="s">
        <v>2618</v>
      </c>
      <c r="B1388" s="0" t="s">
        <v>235</v>
      </c>
      <c r="C1388" s="0" t="s">
        <v>56</v>
      </c>
      <c r="D1388" s="0" t="n">
        <v>1</v>
      </c>
      <c r="E1388" s="0" t="s">
        <v>17</v>
      </c>
      <c r="F1388" s="0" t="s">
        <v>2619</v>
      </c>
      <c r="G1388" s="0" t="n">
        <v>2</v>
      </c>
      <c r="H1388" s="0" t="n">
        <v>3832.5</v>
      </c>
      <c r="I1388" s="0" t="n">
        <v>0</v>
      </c>
      <c r="J1388" s="0" t="n">
        <f aca="false">21*D1388</f>
        <v>21</v>
      </c>
      <c r="K1388" s="0" t="n">
        <f aca="false">H1388+I1388</f>
        <v>3832.5</v>
      </c>
      <c r="L1388" s="0" t="n">
        <f aca="false">K1388+J1388</f>
        <v>3853.5</v>
      </c>
      <c r="N1388" s="3" t="n">
        <f aca="false">J1388+K1388</f>
        <v>3853.5</v>
      </c>
    </row>
    <row r="1389" s="6" customFormat="true" ht="12.8" hidden="false" customHeight="false" outlineLevel="0" collapsed="false">
      <c r="A1389" s="3" t="s">
        <v>2620</v>
      </c>
      <c r="B1389" s="3" t="s">
        <v>235</v>
      </c>
      <c r="C1389" s="3" t="s">
        <v>2536</v>
      </c>
      <c r="D1389" s="3" t="n">
        <v>13</v>
      </c>
      <c r="E1389" s="3" t="s">
        <v>228</v>
      </c>
      <c r="F1389" s="3" t="s">
        <v>2621</v>
      </c>
      <c r="G1389" s="3" t="n">
        <v>2</v>
      </c>
      <c r="H1389" s="3" t="n">
        <v>49822.5</v>
      </c>
      <c r="I1389" s="3" t="n">
        <v>0</v>
      </c>
      <c r="J1389" s="3" t="n">
        <f aca="false">21*D1389</f>
        <v>273</v>
      </c>
      <c r="K1389" s="3" t="n">
        <f aca="false">H1389+I1389</f>
        <v>49822.5</v>
      </c>
      <c r="L1389" s="3" t="n">
        <f aca="false">K1389+J1389</f>
        <v>50095.5</v>
      </c>
      <c r="N1389" s="3" t="n">
        <f aca="false">J1389+K1389</f>
        <v>50095.5</v>
      </c>
      <c r="AMI1389" s="0"/>
      <c r="AMJ1389" s="0"/>
    </row>
    <row r="1390" customFormat="false" ht="12.8" hidden="false" customHeight="false" outlineLevel="0" collapsed="false">
      <c r="A1390" s="0" t="s">
        <v>2622</v>
      </c>
      <c r="B1390" s="0" t="s">
        <v>235</v>
      </c>
      <c r="C1390" s="0" t="s">
        <v>1435</v>
      </c>
      <c r="D1390" s="0" t="n">
        <v>9</v>
      </c>
      <c r="E1390" s="0" t="s">
        <v>17</v>
      </c>
      <c r="F1390" s="0" t="s">
        <v>2623</v>
      </c>
      <c r="G1390" s="0" t="n">
        <v>3</v>
      </c>
      <c r="H1390" s="0" t="n">
        <v>34492.5</v>
      </c>
      <c r="I1390" s="0" t="n">
        <v>0</v>
      </c>
      <c r="J1390" s="0" t="n">
        <f aca="false">21*D1390</f>
        <v>189</v>
      </c>
      <c r="K1390" s="0" t="n">
        <f aca="false">H1390+I1390</f>
        <v>34492.5</v>
      </c>
      <c r="L1390" s="0" t="n">
        <f aca="false">K1390+J1390</f>
        <v>34681.5</v>
      </c>
      <c r="N1390" s="3" t="n">
        <f aca="false">J1390+K1390</f>
        <v>34681.5</v>
      </c>
    </row>
    <row r="1391" customFormat="false" ht="12.8" hidden="false" customHeight="false" outlineLevel="0" collapsed="false">
      <c r="A1391" s="0" t="s">
        <v>2624</v>
      </c>
      <c r="B1391" s="0" t="s">
        <v>235</v>
      </c>
      <c r="C1391" s="0" t="s">
        <v>2625</v>
      </c>
      <c r="D1391" s="0" t="n">
        <v>14</v>
      </c>
      <c r="E1391" s="0" t="s">
        <v>20</v>
      </c>
      <c r="F1391" s="0" t="s">
        <v>2626</v>
      </c>
      <c r="G1391" s="0" t="n">
        <v>2</v>
      </c>
      <c r="H1391" s="0" t="n">
        <v>53655</v>
      </c>
      <c r="I1391" s="0" t="n">
        <v>0</v>
      </c>
      <c r="J1391" s="0" t="n">
        <f aca="false">21*D1391</f>
        <v>294</v>
      </c>
      <c r="K1391" s="0" t="n">
        <f aca="false">H1391+I1391</f>
        <v>53655</v>
      </c>
      <c r="L1391" s="0" t="n">
        <f aca="false">K1391+J1391</f>
        <v>53949</v>
      </c>
      <c r="N1391" s="3" t="n">
        <f aca="false">J1391+K1391</f>
        <v>53949</v>
      </c>
    </row>
    <row r="1392" customFormat="false" ht="12.8" hidden="false" customHeight="false" outlineLevel="0" collapsed="false">
      <c r="A1392" s="0" t="s">
        <v>2627</v>
      </c>
      <c r="B1392" s="0" t="s">
        <v>235</v>
      </c>
      <c r="C1392" s="0" t="s">
        <v>292</v>
      </c>
      <c r="D1392" s="0" t="n">
        <v>4</v>
      </c>
      <c r="E1392" s="0" t="s">
        <v>96</v>
      </c>
      <c r="F1392" s="0" t="s">
        <v>2628</v>
      </c>
      <c r="G1392" s="0" t="n">
        <v>2</v>
      </c>
      <c r="H1392" s="0" t="n">
        <v>15330</v>
      </c>
      <c r="I1392" s="0" t="n">
        <v>0</v>
      </c>
      <c r="J1392" s="0" t="n">
        <f aca="false">21*D1392</f>
        <v>84</v>
      </c>
      <c r="K1392" s="0" t="n">
        <f aca="false">H1392+I1392</f>
        <v>15330</v>
      </c>
      <c r="L1392" s="0" t="n">
        <f aca="false">K1392+J1392</f>
        <v>15414</v>
      </c>
      <c r="N1392" s="3" t="n">
        <f aca="false">J1392+K1392</f>
        <v>15414</v>
      </c>
    </row>
    <row r="1393" customFormat="false" ht="12.8" hidden="false" customHeight="false" outlineLevel="0" collapsed="false">
      <c r="A1393" s="0" t="s">
        <v>2629</v>
      </c>
      <c r="B1393" s="0" t="s">
        <v>235</v>
      </c>
      <c r="C1393" s="0" t="s">
        <v>1245</v>
      </c>
      <c r="D1393" s="0" t="n">
        <v>2</v>
      </c>
      <c r="E1393" s="0" t="s">
        <v>105</v>
      </c>
      <c r="F1393" s="0" t="s">
        <v>924</v>
      </c>
      <c r="G1393" s="0" t="n">
        <v>3</v>
      </c>
      <c r="H1393" s="0" t="n">
        <v>7665</v>
      </c>
      <c r="I1393" s="0" t="n">
        <v>0</v>
      </c>
      <c r="J1393" s="0" t="n">
        <f aca="false">21*D1393</f>
        <v>42</v>
      </c>
      <c r="K1393" s="0" t="n">
        <f aca="false">H1393+I1393</f>
        <v>7665</v>
      </c>
      <c r="L1393" s="0" t="n">
        <f aca="false">K1393+J1393</f>
        <v>7707</v>
      </c>
      <c r="N1393" s="3" t="n">
        <f aca="false">J1393+K1393</f>
        <v>7707</v>
      </c>
    </row>
    <row r="1394" customFormat="false" ht="12.8" hidden="false" customHeight="false" outlineLevel="0" collapsed="false">
      <c r="A1394" s="0" t="s">
        <v>2630</v>
      </c>
      <c r="B1394" s="0" t="s">
        <v>235</v>
      </c>
      <c r="C1394" s="0" t="s">
        <v>2625</v>
      </c>
      <c r="D1394" s="0" t="n">
        <v>14</v>
      </c>
      <c r="E1394" s="0" t="s">
        <v>12</v>
      </c>
      <c r="F1394" s="0" t="s">
        <v>2631</v>
      </c>
      <c r="G1394" s="0" t="n">
        <v>3</v>
      </c>
      <c r="H1394" s="0" t="n">
        <v>53655</v>
      </c>
      <c r="I1394" s="0" t="n">
        <v>0</v>
      </c>
      <c r="J1394" s="0" t="n">
        <f aca="false">21*D1394</f>
        <v>294</v>
      </c>
      <c r="K1394" s="0" t="n">
        <f aca="false">H1394+I1394</f>
        <v>53655</v>
      </c>
      <c r="L1394" s="0" t="n">
        <f aca="false">K1394+J1394</f>
        <v>53949</v>
      </c>
      <c r="N1394" s="3" t="n">
        <f aca="false">J1394+K1394</f>
        <v>53949</v>
      </c>
    </row>
    <row r="1395" customFormat="false" ht="12.8" hidden="false" customHeight="false" outlineLevel="0" collapsed="false">
      <c r="A1395" s="0" t="s">
        <v>2632</v>
      </c>
      <c r="B1395" s="0" t="s">
        <v>235</v>
      </c>
      <c r="C1395" s="0" t="s">
        <v>95</v>
      </c>
      <c r="D1395" s="0" t="n">
        <v>3</v>
      </c>
      <c r="E1395" s="0" t="s">
        <v>12</v>
      </c>
      <c r="F1395" s="0" t="s">
        <v>2633</v>
      </c>
      <c r="G1395" s="0" t="n">
        <v>2</v>
      </c>
      <c r="H1395" s="0" t="n">
        <v>11497.5</v>
      </c>
      <c r="I1395" s="0" t="n">
        <v>0</v>
      </c>
      <c r="J1395" s="0" t="n">
        <f aca="false">21*D1395</f>
        <v>63</v>
      </c>
      <c r="K1395" s="0" t="n">
        <f aca="false">H1395+I1395</f>
        <v>11497.5</v>
      </c>
      <c r="L1395" s="0" t="n">
        <f aca="false">K1395+J1395</f>
        <v>11560.5</v>
      </c>
      <c r="N1395" s="3" t="n">
        <f aca="false">J1395+K1395</f>
        <v>11560.5</v>
      </c>
    </row>
    <row r="1396" customFormat="false" ht="12.8" hidden="false" customHeight="false" outlineLevel="0" collapsed="false">
      <c r="A1396" s="0" t="s">
        <v>2634</v>
      </c>
      <c r="B1396" s="0" t="s">
        <v>235</v>
      </c>
      <c r="C1396" s="0" t="s">
        <v>1245</v>
      </c>
      <c r="D1396" s="0" t="n">
        <v>2</v>
      </c>
      <c r="E1396" s="0" t="s">
        <v>12</v>
      </c>
      <c r="F1396" s="0" t="s">
        <v>2635</v>
      </c>
      <c r="G1396" s="0" t="n">
        <v>3</v>
      </c>
      <c r="H1396" s="0" t="n">
        <v>7665</v>
      </c>
      <c r="I1396" s="0" t="n">
        <v>0</v>
      </c>
      <c r="J1396" s="0" t="n">
        <f aca="false">21*D1396</f>
        <v>42</v>
      </c>
      <c r="K1396" s="0" t="n">
        <f aca="false">H1396+I1396</f>
        <v>7665</v>
      </c>
      <c r="L1396" s="0" t="n">
        <f aca="false">K1396+J1396</f>
        <v>7707</v>
      </c>
      <c r="N1396" s="3" t="n">
        <f aca="false">J1396+K1396</f>
        <v>7707</v>
      </c>
    </row>
    <row r="1397" customFormat="false" ht="12.8" hidden="false" customHeight="false" outlineLevel="0" collapsed="false">
      <c r="A1397" s="0" t="s">
        <v>2636</v>
      </c>
      <c r="B1397" s="0" t="s">
        <v>235</v>
      </c>
      <c r="C1397" s="0" t="s">
        <v>1245</v>
      </c>
      <c r="D1397" s="0" t="n">
        <v>2</v>
      </c>
      <c r="E1397" s="0" t="s">
        <v>105</v>
      </c>
      <c r="F1397" s="0" t="s">
        <v>2637</v>
      </c>
      <c r="G1397" s="0" t="n">
        <v>4</v>
      </c>
      <c r="H1397" s="0" t="n">
        <v>7665</v>
      </c>
      <c r="I1397" s="0" t="n">
        <v>0</v>
      </c>
      <c r="J1397" s="0" t="n">
        <f aca="false">21*D1397</f>
        <v>42</v>
      </c>
      <c r="K1397" s="0" t="n">
        <f aca="false">H1397+I1397</f>
        <v>7665</v>
      </c>
      <c r="L1397" s="0" t="n">
        <f aca="false">K1397+J1397</f>
        <v>7707</v>
      </c>
      <c r="N1397" s="3" t="n">
        <f aca="false">J1397+K1397</f>
        <v>7707</v>
      </c>
    </row>
    <row r="1398" customFormat="false" ht="12.8" hidden="false" customHeight="false" outlineLevel="0" collapsed="false">
      <c r="A1398" s="0" t="s">
        <v>2638</v>
      </c>
      <c r="B1398" s="0" t="s">
        <v>235</v>
      </c>
      <c r="C1398" s="0" t="s">
        <v>2639</v>
      </c>
      <c r="D1398" s="0" t="n">
        <v>15</v>
      </c>
      <c r="E1398" s="0" t="s">
        <v>105</v>
      </c>
      <c r="F1398" s="0" t="s">
        <v>2640</v>
      </c>
      <c r="G1398" s="0" t="n">
        <v>4</v>
      </c>
      <c r="H1398" s="0" t="n">
        <v>57487.5</v>
      </c>
      <c r="I1398" s="0" t="n">
        <v>0</v>
      </c>
      <c r="J1398" s="0" t="n">
        <f aca="false">21*D1398</f>
        <v>315</v>
      </c>
      <c r="K1398" s="0" t="n">
        <f aca="false">H1398+I1398</f>
        <v>57487.5</v>
      </c>
      <c r="L1398" s="0" t="n">
        <f aca="false">K1398+J1398</f>
        <v>57802.5</v>
      </c>
      <c r="N1398" s="3" t="n">
        <f aca="false">J1398+K1398</f>
        <v>57802.5</v>
      </c>
    </row>
    <row r="1399" s="3" customFormat="true" ht="12.8" hidden="false" customHeight="false" outlineLevel="0" collapsed="false">
      <c r="A1399" s="3" t="s">
        <v>2641</v>
      </c>
      <c r="B1399" s="3" t="s">
        <v>235</v>
      </c>
      <c r="C1399" s="3" t="s">
        <v>1245</v>
      </c>
      <c r="D1399" s="3" t="n">
        <v>2</v>
      </c>
      <c r="E1399" s="3" t="s">
        <v>10</v>
      </c>
      <c r="F1399" s="3" t="s">
        <v>2642</v>
      </c>
      <c r="G1399" s="3" t="n">
        <v>2</v>
      </c>
      <c r="H1399" s="3" t="n">
        <v>11444.8</v>
      </c>
      <c r="I1399" s="3" t="n">
        <v>0</v>
      </c>
      <c r="J1399" s="3" t="n">
        <f aca="false">21*D1399</f>
        <v>42</v>
      </c>
      <c r="K1399" s="3" t="n">
        <f aca="false">H1399+I1399</f>
        <v>11444.8</v>
      </c>
      <c r="L1399" s="3" t="n">
        <f aca="false">K1399+J1399</f>
        <v>11486.8</v>
      </c>
      <c r="N1399" s="3" t="n">
        <f aca="false">J1399+K1399</f>
        <v>11486.8</v>
      </c>
      <c r="AMH1399" s="0"/>
      <c r="AMI1399" s="0"/>
      <c r="AMJ1399" s="0"/>
    </row>
    <row r="1400" customFormat="false" ht="12.8" hidden="false" customHeight="false" outlineLevel="0" collapsed="false">
      <c r="A1400" s="0" t="s">
        <v>2643</v>
      </c>
      <c r="B1400" s="0" t="s">
        <v>235</v>
      </c>
      <c r="C1400" s="0" t="s">
        <v>1938</v>
      </c>
      <c r="D1400" s="0" t="n">
        <v>5</v>
      </c>
      <c r="E1400" s="0" t="s">
        <v>20</v>
      </c>
      <c r="F1400" s="0" t="s">
        <v>2644</v>
      </c>
      <c r="G1400" s="0" t="n">
        <v>3</v>
      </c>
      <c r="H1400" s="0" t="n">
        <v>19162.5</v>
      </c>
      <c r="I1400" s="0" t="n">
        <v>0</v>
      </c>
      <c r="J1400" s="0" t="n">
        <f aca="false">21*D1400</f>
        <v>105</v>
      </c>
      <c r="K1400" s="0" t="n">
        <f aca="false">H1400+I1400</f>
        <v>19162.5</v>
      </c>
      <c r="L1400" s="0" t="n">
        <f aca="false">K1400+J1400</f>
        <v>19267.5</v>
      </c>
      <c r="N1400" s="3" t="n">
        <f aca="false">J1400+K1400</f>
        <v>19267.5</v>
      </c>
    </row>
    <row r="1401" customFormat="false" ht="12.8" hidden="false" customHeight="false" outlineLevel="0" collapsed="false">
      <c r="A1401" s="0" t="s">
        <v>2645</v>
      </c>
      <c r="B1401" s="0" t="s">
        <v>235</v>
      </c>
      <c r="C1401" s="0" t="s">
        <v>1245</v>
      </c>
      <c r="D1401" s="0" t="n">
        <v>2</v>
      </c>
      <c r="E1401" s="0" t="s">
        <v>12</v>
      </c>
      <c r="F1401" s="0" t="s">
        <v>2646</v>
      </c>
      <c r="G1401" s="0" t="n">
        <v>2</v>
      </c>
      <c r="H1401" s="0" t="n">
        <v>7665</v>
      </c>
      <c r="I1401" s="0" t="n">
        <v>0</v>
      </c>
      <c r="J1401" s="0" t="n">
        <f aca="false">21*D1401</f>
        <v>42</v>
      </c>
      <c r="K1401" s="0" t="n">
        <f aca="false">H1401+I1401</f>
        <v>7665</v>
      </c>
      <c r="L1401" s="0" t="n">
        <f aca="false">K1401+J1401</f>
        <v>7707</v>
      </c>
      <c r="N1401" s="3" t="n">
        <f aca="false">J1401+K1401</f>
        <v>7707</v>
      </c>
    </row>
    <row r="1402" customFormat="false" ht="12.8" hidden="false" customHeight="false" outlineLevel="0" collapsed="false">
      <c r="A1402" s="0" t="s">
        <v>2647</v>
      </c>
      <c r="B1402" s="0" t="s">
        <v>235</v>
      </c>
      <c r="C1402" s="0" t="s">
        <v>95</v>
      </c>
      <c r="D1402" s="0" t="n">
        <v>3</v>
      </c>
      <c r="E1402" s="0" t="s">
        <v>12</v>
      </c>
      <c r="F1402" s="0" t="s">
        <v>2648</v>
      </c>
      <c r="G1402" s="0" t="n">
        <v>2</v>
      </c>
      <c r="H1402" s="0" t="n">
        <v>11497.5</v>
      </c>
      <c r="I1402" s="0" t="n">
        <v>0</v>
      </c>
      <c r="J1402" s="0" t="n">
        <f aca="false">21*D1402</f>
        <v>63</v>
      </c>
      <c r="K1402" s="0" t="n">
        <f aca="false">H1402+I1402</f>
        <v>11497.5</v>
      </c>
      <c r="L1402" s="0" t="n">
        <f aca="false">K1402+J1402</f>
        <v>11560.5</v>
      </c>
      <c r="N1402" s="3" t="n">
        <f aca="false">J1402+K1402</f>
        <v>11560.5</v>
      </c>
    </row>
    <row r="1403" customFormat="false" ht="12.8" hidden="false" customHeight="false" outlineLevel="0" collapsed="false">
      <c r="A1403" s="0" t="s">
        <v>2647</v>
      </c>
      <c r="B1403" s="0" t="s">
        <v>235</v>
      </c>
      <c r="C1403" s="0" t="s">
        <v>95</v>
      </c>
      <c r="D1403" s="0" t="n">
        <v>3</v>
      </c>
      <c r="E1403" s="0" t="s">
        <v>12</v>
      </c>
      <c r="F1403" s="0" t="s">
        <v>2649</v>
      </c>
      <c r="G1403" s="0" t="n">
        <v>3</v>
      </c>
      <c r="H1403" s="0" t="n">
        <v>11497.5</v>
      </c>
      <c r="I1403" s="0" t="n">
        <v>0</v>
      </c>
      <c r="J1403" s="0" t="n">
        <f aca="false">21*D1403</f>
        <v>63</v>
      </c>
      <c r="K1403" s="0" t="n">
        <f aca="false">H1403+I1403</f>
        <v>11497.5</v>
      </c>
      <c r="L1403" s="0" t="n">
        <f aca="false">K1403+J1403</f>
        <v>11560.5</v>
      </c>
      <c r="N1403" s="3" t="n">
        <f aca="false">J1403+K1403</f>
        <v>11560.5</v>
      </c>
    </row>
    <row r="1404" customFormat="false" ht="12.8" hidden="false" customHeight="false" outlineLevel="0" collapsed="false">
      <c r="A1404" s="0" t="s">
        <v>2650</v>
      </c>
      <c r="B1404" s="0" t="s">
        <v>235</v>
      </c>
      <c r="C1404" s="0" t="s">
        <v>1396</v>
      </c>
      <c r="D1404" s="0" t="n">
        <v>7</v>
      </c>
      <c r="E1404" s="0" t="s">
        <v>20</v>
      </c>
      <c r="F1404" s="0" t="s">
        <v>2651</v>
      </c>
      <c r="G1404" s="0" t="n">
        <v>2</v>
      </c>
      <c r="H1404" s="0" t="n">
        <v>26827.5</v>
      </c>
      <c r="I1404" s="0" t="n">
        <v>0</v>
      </c>
      <c r="J1404" s="0" t="n">
        <f aca="false">21*D1404</f>
        <v>147</v>
      </c>
      <c r="K1404" s="0" t="n">
        <f aca="false">H1404+I1404</f>
        <v>26827.5</v>
      </c>
      <c r="L1404" s="0" t="n">
        <f aca="false">K1404+J1404</f>
        <v>26974.5</v>
      </c>
      <c r="N1404" s="3" t="n">
        <f aca="false">J1404+K1404</f>
        <v>26974.5</v>
      </c>
    </row>
    <row r="1405" customFormat="false" ht="12.8" hidden="false" customHeight="false" outlineLevel="0" collapsed="false">
      <c r="A1405" s="0" t="s">
        <v>2652</v>
      </c>
      <c r="B1405" s="0" t="s">
        <v>235</v>
      </c>
      <c r="C1405" s="0" t="s">
        <v>2311</v>
      </c>
      <c r="D1405" s="0" t="n">
        <v>8</v>
      </c>
      <c r="E1405" s="0" t="s">
        <v>115</v>
      </c>
      <c r="F1405" s="0" t="s">
        <v>2653</v>
      </c>
      <c r="G1405" s="0" t="n">
        <v>2</v>
      </c>
      <c r="H1405" s="0" t="n">
        <v>37380</v>
      </c>
      <c r="I1405" s="0" t="n">
        <v>0</v>
      </c>
      <c r="J1405" s="0" t="n">
        <f aca="false">21*D1405</f>
        <v>168</v>
      </c>
      <c r="K1405" s="0" t="n">
        <f aca="false">H1405+I1405</f>
        <v>37380</v>
      </c>
      <c r="L1405" s="0" t="n">
        <f aca="false">K1405+J1405</f>
        <v>37548</v>
      </c>
      <c r="N1405" s="3" t="n">
        <f aca="false">J1405+K1405</f>
        <v>37548</v>
      </c>
    </row>
    <row r="1406" s="3" customFormat="true" ht="12.8" hidden="false" customHeight="false" outlineLevel="0" collapsed="false">
      <c r="A1406" s="3" t="s">
        <v>2654</v>
      </c>
      <c r="B1406" s="3" t="s">
        <v>235</v>
      </c>
      <c r="C1406" s="3" t="s">
        <v>1245</v>
      </c>
      <c r="D1406" s="3" t="n">
        <v>2</v>
      </c>
      <c r="E1406" s="3" t="s">
        <v>10</v>
      </c>
      <c r="F1406" s="3" t="s">
        <v>2102</v>
      </c>
      <c r="G1406" s="3" t="n">
        <v>2</v>
      </c>
      <c r="H1406" s="3" t="n">
        <v>11444.8</v>
      </c>
      <c r="I1406" s="3" t="n">
        <v>0</v>
      </c>
      <c r="J1406" s="3" t="n">
        <f aca="false">21*D1406</f>
        <v>42</v>
      </c>
      <c r="K1406" s="3" t="n">
        <f aca="false">H1406+I1406</f>
        <v>11444.8</v>
      </c>
      <c r="L1406" s="3" t="n">
        <f aca="false">K1406+J1406</f>
        <v>11486.8</v>
      </c>
      <c r="N1406" s="3" t="n">
        <f aca="false">J1406+K1406</f>
        <v>11486.8</v>
      </c>
      <c r="AMH1406" s="0"/>
      <c r="AMI1406" s="0"/>
      <c r="AMJ1406" s="0"/>
    </row>
    <row r="1407" customFormat="false" ht="12.8" hidden="false" customHeight="false" outlineLevel="0" collapsed="false">
      <c r="A1407" s="0" t="s">
        <v>2655</v>
      </c>
      <c r="B1407" s="0" t="s">
        <v>235</v>
      </c>
      <c r="C1407" s="0" t="s">
        <v>56</v>
      </c>
      <c r="D1407" s="0" t="n">
        <v>1</v>
      </c>
      <c r="E1407" s="0" t="s">
        <v>12</v>
      </c>
      <c r="F1407" s="0" t="s">
        <v>2656</v>
      </c>
      <c r="G1407" s="0" t="n">
        <v>2</v>
      </c>
      <c r="H1407" s="0" t="n">
        <v>3832.5</v>
      </c>
      <c r="I1407" s="0" t="n">
        <v>0</v>
      </c>
      <c r="J1407" s="0" t="n">
        <f aca="false">21*D1407</f>
        <v>21</v>
      </c>
      <c r="K1407" s="0" t="n">
        <f aca="false">H1407+I1407</f>
        <v>3832.5</v>
      </c>
      <c r="L1407" s="0" t="n">
        <f aca="false">K1407+J1407</f>
        <v>3853.5</v>
      </c>
      <c r="N1407" s="3" t="n">
        <f aca="false">J1407+K1407</f>
        <v>3853.5</v>
      </c>
    </row>
    <row r="1408" customFormat="false" ht="12.8" hidden="false" customHeight="false" outlineLevel="0" collapsed="false">
      <c r="A1408" s="0" t="s">
        <v>2657</v>
      </c>
      <c r="B1408" s="0" t="s">
        <v>235</v>
      </c>
      <c r="C1408" s="0" t="s">
        <v>56</v>
      </c>
      <c r="D1408" s="0" t="n">
        <v>1</v>
      </c>
      <c r="E1408" s="0" t="s">
        <v>17</v>
      </c>
      <c r="F1408" s="0" t="s">
        <v>2658</v>
      </c>
      <c r="G1408" s="0" t="n">
        <v>4</v>
      </c>
      <c r="H1408" s="0" t="n">
        <v>3832.5</v>
      </c>
      <c r="I1408" s="0" t="n">
        <v>0</v>
      </c>
      <c r="J1408" s="0" t="n">
        <f aca="false">21*D1408</f>
        <v>21</v>
      </c>
      <c r="K1408" s="0" t="n">
        <f aca="false">H1408+I1408</f>
        <v>3832.5</v>
      </c>
      <c r="L1408" s="0" t="n">
        <f aca="false">K1408+J1408</f>
        <v>3853.5</v>
      </c>
      <c r="N1408" s="3" t="n">
        <f aca="false">J1408+K1408</f>
        <v>3853.5</v>
      </c>
    </row>
    <row r="1409" customFormat="false" ht="12.8" hidden="false" customHeight="false" outlineLevel="0" collapsed="false">
      <c r="A1409" s="0" t="s">
        <v>2659</v>
      </c>
      <c r="B1409" s="0" t="s">
        <v>235</v>
      </c>
      <c r="C1409" s="0" t="s">
        <v>56</v>
      </c>
      <c r="D1409" s="0" t="n">
        <v>1</v>
      </c>
      <c r="E1409" s="0" t="s">
        <v>17</v>
      </c>
      <c r="F1409" s="0" t="s">
        <v>2660</v>
      </c>
      <c r="G1409" s="0" t="n">
        <v>4</v>
      </c>
      <c r="H1409" s="0" t="n">
        <v>3832.5</v>
      </c>
      <c r="I1409" s="0" t="n">
        <v>0</v>
      </c>
      <c r="J1409" s="0" t="n">
        <f aca="false">21*D1409</f>
        <v>21</v>
      </c>
      <c r="K1409" s="0" t="n">
        <f aca="false">H1409+I1409</f>
        <v>3832.5</v>
      </c>
      <c r="L1409" s="0" t="n">
        <f aca="false">K1409+J1409</f>
        <v>3853.5</v>
      </c>
      <c r="N1409" s="3" t="n">
        <f aca="false">J1409+K1409</f>
        <v>3853.5</v>
      </c>
    </row>
    <row r="1410" customFormat="false" ht="12.8" hidden="false" customHeight="false" outlineLevel="0" collapsed="false">
      <c r="A1410" s="0" t="s">
        <v>2661</v>
      </c>
      <c r="B1410" s="0" t="s">
        <v>235</v>
      </c>
      <c r="C1410" s="0" t="s">
        <v>56</v>
      </c>
      <c r="D1410" s="0" t="n">
        <v>1</v>
      </c>
      <c r="E1410" s="0" t="s">
        <v>17</v>
      </c>
      <c r="F1410" s="0" t="s">
        <v>2662</v>
      </c>
      <c r="G1410" s="0" t="n">
        <v>2</v>
      </c>
      <c r="H1410" s="0" t="n">
        <v>3832.5</v>
      </c>
      <c r="I1410" s="0" t="n">
        <v>0</v>
      </c>
      <c r="J1410" s="0" t="n">
        <f aca="false">21*D1410</f>
        <v>21</v>
      </c>
      <c r="K1410" s="0" t="n">
        <f aca="false">H1410+I1410</f>
        <v>3832.5</v>
      </c>
      <c r="L1410" s="0" t="n">
        <f aca="false">K1410+J1410</f>
        <v>3853.5</v>
      </c>
      <c r="N1410" s="3" t="n">
        <f aca="false">J1410+K1410</f>
        <v>3853.5</v>
      </c>
    </row>
    <row r="1411" customFormat="false" ht="12.8" hidden="false" customHeight="false" outlineLevel="0" collapsed="false">
      <c r="A1411" s="0" t="s">
        <v>2663</v>
      </c>
      <c r="B1411" s="0" t="s">
        <v>235</v>
      </c>
      <c r="C1411" s="0" t="s">
        <v>1245</v>
      </c>
      <c r="D1411" s="0" t="n">
        <v>2</v>
      </c>
      <c r="E1411" s="0" t="s">
        <v>17</v>
      </c>
      <c r="F1411" s="0" t="s">
        <v>2664</v>
      </c>
      <c r="G1411" s="0" t="n">
        <v>2</v>
      </c>
      <c r="H1411" s="0" t="n">
        <v>7665</v>
      </c>
      <c r="I1411" s="0" t="n">
        <v>0</v>
      </c>
      <c r="J1411" s="0" t="n">
        <f aca="false">21*D1411</f>
        <v>42</v>
      </c>
      <c r="K1411" s="0" t="n">
        <f aca="false">H1411+I1411</f>
        <v>7665</v>
      </c>
      <c r="L1411" s="0" t="n">
        <f aca="false">K1411+J1411</f>
        <v>7707</v>
      </c>
      <c r="N1411" s="3" t="n">
        <f aca="false">J1411+K1411</f>
        <v>7707</v>
      </c>
    </row>
    <row r="1412" customFormat="false" ht="12.8" hidden="false" customHeight="false" outlineLevel="0" collapsed="false">
      <c r="A1412" s="0" t="s">
        <v>2665</v>
      </c>
      <c r="B1412" s="0" t="s">
        <v>235</v>
      </c>
      <c r="C1412" s="0" t="s">
        <v>95</v>
      </c>
      <c r="D1412" s="0" t="n">
        <v>3</v>
      </c>
      <c r="E1412" s="0" t="s">
        <v>12</v>
      </c>
      <c r="F1412" s="0" t="s">
        <v>2666</v>
      </c>
      <c r="G1412" s="0" t="n">
        <v>2</v>
      </c>
      <c r="H1412" s="0" t="n">
        <v>11497.5</v>
      </c>
      <c r="I1412" s="0" t="n">
        <v>0</v>
      </c>
      <c r="J1412" s="0" t="n">
        <f aca="false">21*D1412</f>
        <v>63</v>
      </c>
      <c r="K1412" s="0" t="n">
        <f aca="false">H1412+I1412</f>
        <v>11497.5</v>
      </c>
      <c r="L1412" s="0" t="n">
        <f aca="false">K1412+J1412</f>
        <v>11560.5</v>
      </c>
      <c r="N1412" s="3" t="n">
        <f aca="false">J1412+K1412</f>
        <v>11560.5</v>
      </c>
    </row>
    <row r="1413" customFormat="false" ht="12.8" hidden="false" customHeight="false" outlineLevel="0" collapsed="false">
      <c r="A1413" s="0" t="s">
        <v>2665</v>
      </c>
      <c r="B1413" s="0" t="s">
        <v>235</v>
      </c>
      <c r="C1413" s="0" t="s">
        <v>95</v>
      </c>
      <c r="D1413" s="0" t="n">
        <v>3</v>
      </c>
      <c r="E1413" s="0" t="s">
        <v>12</v>
      </c>
      <c r="F1413" s="0" t="s">
        <v>2667</v>
      </c>
      <c r="G1413" s="0" t="n">
        <v>2</v>
      </c>
      <c r="H1413" s="0" t="n">
        <v>11497.5</v>
      </c>
      <c r="I1413" s="0" t="n">
        <v>0</v>
      </c>
      <c r="J1413" s="0" t="n">
        <f aca="false">21*D1413</f>
        <v>63</v>
      </c>
      <c r="K1413" s="0" t="n">
        <f aca="false">H1413+I1413</f>
        <v>11497.5</v>
      </c>
      <c r="L1413" s="0" t="n">
        <f aca="false">K1413+J1413</f>
        <v>11560.5</v>
      </c>
      <c r="N1413" s="3" t="n">
        <f aca="false">J1413+K1413</f>
        <v>11560.5</v>
      </c>
    </row>
    <row r="1414" customFormat="false" ht="12.8" hidden="false" customHeight="false" outlineLevel="0" collapsed="false">
      <c r="A1414" s="0" t="s">
        <v>2668</v>
      </c>
      <c r="B1414" s="0" t="s">
        <v>235</v>
      </c>
      <c r="C1414" s="0" t="s">
        <v>56</v>
      </c>
      <c r="D1414" s="0" t="n">
        <v>1</v>
      </c>
      <c r="E1414" s="0" t="s">
        <v>105</v>
      </c>
      <c r="F1414" s="0" t="s">
        <v>2022</v>
      </c>
      <c r="G1414" s="0" t="n">
        <v>2</v>
      </c>
      <c r="H1414" s="0" t="n">
        <v>3832.5</v>
      </c>
      <c r="I1414" s="0" t="n">
        <v>0</v>
      </c>
      <c r="J1414" s="0" t="n">
        <f aca="false">21*D1414</f>
        <v>21</v>
      </c>
      <c r="K1414" s="0" t="n">
        <f aca="false">H1414+I1414</f>
        <v>3832.5</v>
      </c>
      <c r="L1414" s="0" t="n">
        <f aca="false">K1414+J1414</f>
        <v>3853.5</v>
      </c>
      <c r="N1414" s="3" t="n">
        <f aca="false">J1414+K1414</f>
        <v>3853.5</v>
      </c>
    </row>
    <row r="1415" s="3" customFormat="true" ht="12.8" hidden="false" customHeight="false" outlineLevel="0" collapsed="false">
      <c r="A1415" s="3" t="s">
        <v>2669</v>
      </c>
      <c r="B1415" s="3" t="s">
        <v>235</v>
      </c>
      <c r="C1415" s="3" t="s">
        <v>56</v>
      </c>
      <c r="D1415" s="3" t="n">
        <v>1</v>
      </c>
      <c r="E1415" s="3" t="s">
        <v>10</v>
      </c>
      <c r="F1415" s="3" t="s">
        <v>2670</v>
      </c>
      <c r="G1415" s="3" t="n">
        <v>2</v>
      </c>
      <c r="H1415" s="3" t="n">
        <v>5722.4</v>
      </c>
      <c r="I1415" s="3" t="n">
        <v>0</v>
      </c>
      <c r="J1415" s="3" t="n">
        <f aca="false">21*D1415</f>
        <v>21</v>
      </c>
      <c r="K1415" s="3" t="n">
        <f aca="false">H1415+I1415</f>
        <v>5722.4</v>
      </c>
      <c r="L1415" s="3" t="n">
        <f aca="false">K1415+J1415</f>
        <v>5743.4</v>
      </c>
      <c r="N1415" s="3" t="n">
        <f aca="false">J1415+K1415</f>
        <v>5743.4</v>
      </c>
      <c r="AMH1415" s="0"/>
      <c r="AMI1415" s="0"/>
      <c r="AMJ1415" s="0"/>
    </row>
    <row r="1416" customFormat="false" ht="12.8" hidden="false" customHeight="false" outlineLevel="0" collapsed="false">
      <c r="A1416" s="0" t="s">
        <v>2671</v>
      </c>
      <c r="B1416" s="0" t="s">
        <v>235</v>
      </c>
      <c r="C1416" s="0" t="s">
        <v>1245</v>
      </c>
      <c r="D1416" s="0" t="n">
        <v>2</v>
      </c>
      <c r="E1416" s="0" t="s">
        <v>17</v>
      </c>
      <c r="F1416" s="0" t="s">
        <v>2672</v>
      </c>
      <c r="G1416" s="0" t="n">
        <v>2</v>
      </c>
      <c r="H1416" s="0" t="n">
        <v>7665</v>
      </c>
      <c r="I1416" s="0" t="n">
        <v>0</v>
      </c>
      <c r="J1416" s="0" t="n">
        <f aca="false">21*D1416</f>
        <v>42</v>
      </c>
      <c r="K1416" s="0" t="n">
        <f aca="false">H1416+I1416</f>
        <v>7665</v>
      </c>
      <c r="L1416" s="0" t="n">
        <f aca="false">K1416+J1416</f>
        <v>7707</v>
      </c>
      <c r="N1416" s="3" t="n">
        <f aca="false">J1416+K1416</f>
        <v>7707</v>
      </c>
    </row>
    <row r="1417" customFormat="false" ht="12.8" hidden="false" customHeight="false" outlineLevel="0" collapsed="false">
      <c r="A1417" s="0" t="s">
        <v>2673</v>
      </c>
      <c r="B1417" s="0" t="s">
        <v>235</v>
      </c>
      <c r="C1417" s="0" t="s">
        <v>1245</v>
      </c>
      <c r="D1417" s="0" t="n">
        <v>2</v>
      </c>
      <c r="E1417" s="0" t="s">
        <v>248</v>
      </c>
      <c r="F1417" s="0" t="s">
        <v>2674</v>
      </c>
      <c r="G1417" s="0" t="n">
        <v>4</v>
      </c>
      <c r="H1417" s="0" t="n">
        <v>9345</v>
      </c>
      <c r="I1417" s="0" t="n">
        <v>0</v>
      </c>
      <c r="J1417" s="0" t="n">
        <f aca="false">21*D1417</f>
        <v>42</v>
      </c>
      <c r="K1417" s="0" t="n">
        <f aca="false">H1417+I1417</f>
        <v>9345</v>
      </c>
      <c r="L1417" s="0" t="n">
        <f aca="false">K1417+J1417</f>
        <v>9387</v>
      </c>
      <c r="N1417" s="3" t="n">
        <f aca="false">J1417+K1417</f>
        <v>9387</v>
      </c>
    </row>
    <row r="1418" customFormat="false" ht="12.8" hidden="false" customHeight="false" outlineLevel="0" collapsed="false">
      <c r="A1418" s="0" t="s">
        <v>2675</v>
      </c>
      <c r="B1418" s="0" t="s">
        <v>235</v>
      </c>
      <c r="C1418" s="0" t="s">
        <v>95</v>
      </c>
      <c r="D1418" s="0" t="n">
        <v>3</v>
      </c>
      <c r="E1418" s="0" t="s">
        <v>12</v>
      </c>
      <c r="F1418" s="0" t="s">
        <v>976</v>
      </c>
      <c r="G1418" s="0" t="n">
        <v>3</v>
      </c>
      <c r="H1418" s="0" t="n">
        <v>11497.5</v>
      </c>
      <c r="I1418" s="0" t="n">
        <v>0</v>
      </c>
      <c r="J1418" s="0" t="n">
        <f aca="false">21*D1418</f>
        <v>63</v>
      </c>
      <c r="K1418" s="0" t="n">
        <f aca="false">H1418+I1418</f>
        <v>11497.5</v>
      </c>
      <c r="L1418" s="0" t="n">
        <f aca="false">K1418+J1418</f>
        <v>11560.5</v>
      </c>
      <c r="N1418" s="3" t="n">
        <f aca="false">J1418+K1418</f>
        <v>11560.5</v>
      </c>
    </row>
    <row r="1419" customFormat="false" ht="12.8" hidden="false" customHeight="false" outlineLevel="0" collapsed="false">
      <c r="A1419" s="0" t="s">
        <v>2676</v>
      </c>
      <c r="B1419" s="0" t="s">
        <v>235</v>
      </c>
      <c r="C1419" s="0" t="s">
        <v>1245</v>
      </c>
      <c r="D1419" s="0" t="n">
        <v>2</v>
      </c>
      <c r="E1419" s="0" t="s">
        <v>105</v>
      </c>
      <c r="F1419" s="0" t="s">
        <v>2677</v>
      </c>
      <c r="G1419" s="0" t="n">
        <v>2</v>
      </c>
      <c r="H1419" s="0" t="n">
        <v>7665</v>
      </c>
      <c r="I1419" s="0" t="n">
        <v>0</v>
      </c>
      <c r="J1419" s="0" t="n">
        <f aca="false">21*D1419</f>
        <v>42</v>
      </c>
      <c r="K1419" s="0" t="n">
        <f aca="false">H1419+I1419</f>
        <v>7665</v>
      </c>
      <c r="L1419" s="0" t="n">
        <f aca="false">K1419+J1419</f>
        <v>7707</v>
      </c>
      <c r="N1419" s="3" t="n">
        <f aca="false">J1419+K1419</f>
        <v>7707</v>
      </c>
    </row>
    <row r="1420" customFormat="false" ht="12.8" hidden="false" customHeight="false" outlineLevel="0" collapsed="false">
      <c r="A1420" s="0" t="s">
        <v>2678</v>
      </c>
      <c r="B1420" s="0" t="s">
        <v>235</v>
      </c>
      <c r="C1420" s="0" t="s">
        <v>1245</v>
      </c>
      <c r="D1420" s="0" t="n">
        <v>2</v>
      </c>
      <c r="E1420" s="0" t="s">
        <v>105</v>
      </c>
      <c r="F1420" s="0" t="s">
        <v>2679</v>
      </c>
      <c r="G1420" s="0" t="n">
        <v>2</v>
      </c>
      <c r="H1420" s="0" t="n">
        <v>7665</v>
      </c>
      <c r="I1420" s="0" t="n">
        <v>0</v>
      </c>
      <c r="J1420" s="0" t="n">
        <f aca="false">21*D1420</f>
        <v>42</v>
      </c>
      <c r="K1420" s="0" t="n">
        <f aca="false">H1420+I1420</f>
        <v>7665</v>
      </c>
      <c r="L1420" s="0" t="n">
        <f aca="false">K1420+J1420</f>
        <v>7707</v>
      </c>
      <c r="N1420" s="3" t="n">
        <f aca="false">J1420+K1420</f>
        <v>7707</v>
      </c>
    </row>
    <row r="1421" customFormat="false" ht="12.8" hidden="false" customHeight="false" outlineLevel="0" collapsed="false">
      <c r="A1421" s="0" t="s">
        <v>2680</v>
      </c>
      <c r="B1421" s="0" t="s">
        <v>235</v>
      </c>
      <c r="C1421" s="0" t="s">
        <v>1245</v>
      </c>
      <c r="D1421" s="0" t="n">
        <v>2</v>
      </c>
      <c r="E1421" s="0" t="s">
        <v>105</v>
      </c>
      <c r="F1421" s="0" t="s">
        <v>2681</v>
      </c>
      <c r="G1421" s="0" t="n">
        <v>2</v>
      </c>
      <c r="H1421" s="0" t="n">
        <v>7665</v>
      </c>
      <c r="I1421" s="0" t="n">
        <v>0</v>
      </c>
      <c r="J1421" s="0" t="n">
        <f aca="false">21*D1421</f>
        <v>42</v>
      </c>
      <c r="K1421" s="0" t="n">
        <f aca="false">H1421+I1421</f>
        <v>7665</v>
      </c>
      <c r="L1421" s="0" t="n">
        <f aca="false">K1421+J1421</f>
        <v>7707</v>
      </c>
      <c r="N1421" s="3" t="n">
        <f aca="false">J1421+K1421</f>
        <v>7707</v>
      </c>
    </row>
    <row r="1422" s="3" customFormat="true" ht="12.8" hidden="false" customHeight="false" outlineLevel="0" collapsed="false">
      <c r="A1422" s="3" t="s">
        <v>2682</v>
      </c>
      <c r="B1422" s="3" t="s">
        <v>235</v>
      </c>
      <c r="C1422" s="3" t="s">
        <v>1245</v>
      </c>
      <c r="D1422" s="3" t="n">
        <v>2</v>
      </c>
      <c r="E1422" s="3" t="s">
        <v>10</v>
      </c>
      <c r="F1422" s="3" t="s">
        <v>2683</v>
      </c>
      <c r="G1422" s="3" t="n">
        <v>2</v>
      </c>
      <c r="H1422" s="3" t="n">
        <v>11444.8</v>
      </c>
      <c r="I1422" s="3" t="n">
        <v>0</v>
      </c>
      <c r="J1422" s="3" t="n">
        <f aca="false">21*D1422</f>
        <v>42</v>
      </c>
      <c r="K1422" s="3" t="n">
        <f aca="false">H1422+I1422</f>
        <v>11444.8</v>
      </c>
      <c r="L1422" s="3" t="n">
        <f aca="false">K1422+J1422</f>
        <v>11486.8</v>
      </c>
      <c r="N1422" s="3" t="n">
        <f aca="false">J1422+K1422</f>
        <v>11486.8</v>
      </c>
      <c r="AMH1422" s="0"/>
      <c r="AMI1422" s="0"/>
      <c r="AMJ1422" s="0"/>
    </row>
    <row r="1423" customFormat="false" ht="12.8" hidden="false" customHeight="false" outlineLevel="0" collapsed="false">
      <c r="A1423" s="0" t="s">
        <v>2684</v>
      </c>
      <c r="B1423" s="0" t="s">
        <v>235</v>
      </c>
      <c r="C1423" s="0" t="s">
        <v>1245</v>
      </c>
      <c r="D1423" s="0" t="n">
        <v>2</v>
      </c>
      <c r="E1423" s="0" t="s">
        <v>105</v>
      </c>
      <c r="F1423" s="0" t="s">
        <v>2685</v>
      </c>
      <c r="G1423" s="0" t="n">
        <v>2</v>
      </c>
      <c r="H1423" s="0" t="n">
        <v>7665</v>
      </c>
      <c r="I1423" s="0" t="n">
        <v>0</v>
      </c>
      <c r="J1423" s="0" t="n">
        <f aca="false">21*D1423</f>
        <v>42</v>
      </c>
      <c r="K1423" s="0" t="n">
        <f aca="false">H1423+I1423</f>
        <v>7665</v>
      </c>
      <c r="L1423" s="0" t="n">
        <f aca="false">K1423+J1423</f>
        <v>7707</v>
      </c>
      <c r="N1423" s="3" t="n">
        <f aca="false">J1423+K1423</f>
        <v>7707</v>
      </c>
    </row>
    <row r="1424" customFormat="false" ht="12.8" hidden="false" customHeight="false" outlineLevel="0" collapsed="false">
      <c r="A1424" s="0" t="s">
        <v>2686</v>
      </c>
      <c r="B1424" s="0" t="s">
        <v>235</v>
      </c>
      <c r="C1424" s="0" t="s">
        <v>292</v>
      </c>
      <c r="D1424" s="0" t="n">
        <v>4</v>
      </c>
      <c r="E1424" s="0" t="s">
        <v>20</v>
      </c>
      <c r="F1424" s="0" t="s">
        <v>2687</v>
      </c>
      <c r="G1424" s="0" t="n">
        <v>3</v>
      </c>
      <c r="H1424" s="0" t="n">
        <v>15330</v>
      </c>
      <c r="I1424" s="0" t="n">
        <v>0</v>
      </c>
      <c r="J1424" s="0" t="n">
        <f aca="false">21*D1424</f>
        <v>84</v>
      </c>
      <c r="K1424" s="0" t="n">
        <f aca="false">H1424+I1424</f>
        <v>15330</v>
      </c>
      <c r="L1424" s="0" t="n">
        <f aca="false">K1424+J1424</f>
        <v>15414</v>
      </c>
      <c r="N1424" s="3" t="n">
        <f aca="false">J1424+K1424</f>
        <v>15414</v>
      </c>
    </row>
    <row r="1425" customFormat="false" ht="12.8" hidden="false" customHeight="false" outlineLevel="0" collapsed="false">
      <c r="A1425" s="0" t="s">
        <v>2688</v>
      </c>
      <c r="B1425" s="0" t="s">
        <v>235</v>
      </c>
      <c r="C1425" s="0" t="s">
        <v>95</v>
      </c>
      <c r="D1425" s="0" t="n">
        <v>3</v>
      </c>
      <c r="E1425" s="0" t="s">
        <v>12</v>
      </c>
      <c r="F1425" s="0" t="s">
        <v>2689</v>
      </c>
      <c r="G1425" s="0" t="n">
        <v>2</v>
      </c>
      <c r="H1425" s="0" t="n">
        <v>11497.5</v>
      </c>
      <c r="I1425" s="0" t="n">
        <v>0</v>
      </c>
      <c r="J1425" s="0" t="n">
        <f aca="false">21*D1425</f>
        <v>63</v>
      </c>
      <c r="K1425" s="0" t="n">
        <f aca="false">H1425+I1425</f>
        <v>11497.5</v>
      </c>
      <c r="L1425" s="0" t="n">
        <f aca="false">K1425+J1425</f>
        <v>11560.5</v>
      </c>
      <c r="N1425" s="3" t="n">
        <f aca="false">J1425+K1425</f>
        <v>11560.5</v>
      </c>
    </row>
    <row r="1426" customFormat="false" ht="12.8" hidden="false" customHeight="false" outlineLevel="0" collapsed="false">
      <c r="A1426" s="0" t="s">
        <v>2690</v>
      </c>
      <c r="B1426" s="0" t="s">
        <v>235</v>
      </c>
      <c r="C1426" s="0" t="s">
        <v>56</v>
      </c>
      <c r="D1426" s="0" t="n">
        <v>1</v>
      </c>
      <c r="E1426" s="0" t="s">
        <v>105</v>
      </c>
      <c r="F1426" s="0" t="s">
        <v>2691</v>
      </c>
      <c r="G1426" s="0" t="n">
        <v>3</v>
      </c>
      <c r="H1426" s="0" t="n">
        <v>3832.5</v>
      </c>
      <c r="I1426" s="0" t="n">
        <v>0</v>
      </c>
      <c r="J1426" s="0" t="n">
        <f aca="false">21*D1426</f>
        <v>21</v>
      </c>
      <c r="K1426" s="0" t="n">
        <f aca="false">H1426+I1426</f>
        <v>3832.5</v>
      </c>
      <c r="L1426" s="0" t="n">
        <f aca="false">K1426+J1426</f>
        <v>3853.5</v>
      </c>
      <c r="N1426" s="3" t="n">
        <f aca="false">J1426+K1426</f>
        <v>3853.5</v>
      </c>
    </row>
    <row r="1427" customFormat="false" ht="12.8" hidden="false" customHeight="false" outlineLevel="0" collapsed="false">
      <c r="A1427" s="0" t="s">
        <v>2692</v>
      </c>
      <c r="B1427" s="0" t="s">
        <v>235</v>
      </c>
      <c r="C1427" s="0" t="s">
        <v>292</v>
      </c>
      <c r="D1427" s="0" t="n">
        <v>4</v>
      </c>
      <c r="E1427" s="0" t="s">
        <v>115</v>
      </c>
      <c r="F1427" s="0" t="s">
        <v>2693</v>
      </c>
      <c r="G1427" s="0" t="n">
        <v>1</v>
      </c>
      <c r="H1427" s="0" t="n">
        <v>18690</v>
      </c>
      <c r="I1427" s="0" t="n">
        <v>0</v>
      </c>
      <c r="J1427" s="0" t="n">
        <f aca="false">21*D1427</f>
        <v>84</v>
      </c>
      <c r="K1427" s="0" t="n">
        <f aca="false">H1427+I1427</f>
        <v>18690</v>
      </c>
      <c r="L1427" s="0" t="n">
        <f aca="false">K1427+J1427</f>
        <v>18774</v>
      </c>
      <c r="N1427" s="3" t="n">
        <f aca="false">J1427+K1427</f>
        <v>18774</v>
      </c>
    </row>
    <row r="1428" customFormat="false" ht="12.8" hidden="false" customHeight="false" outlineLevel="0" collapsed="false">
      <c r="A1428" s="0" t="s">
        <v>2694</v>
      </c>
      <c r="B1428" s="0" t="s">
        <v>235</v>
      </c>
      <c r="C1428" s="0" t="s">
        <v>1396</v>
      </c>
      <c r="D1428" s="0" t="n">
        <v>7</v>
      </c>
      <c r="E1428" s="0" t="s">
        <v>12</v>
      </c>
      <c r="F1428" s="0" t="s">
        <v>2695</v>
      </c>
      <c r="G1428" s="0" t="n">
        <v>1</v>
      </c>
      <c r="H1428" s="0" t="n">
        <v>26827.5</v>
      </c>
      <c r="I1428" s="0" t="n">
        <v>0</v>
      </c>
      <c r="J1428" s="0" t="n">
        <f aca="false">21*D1428</f>
        <v>147</v>
      </c>
      <c r="K1428" s="0" t="n">
        <f aca="false">H1428+I1428</f>
        <v>26827.5</v>
      </c>
      <c r="L1428" s="0" t="n">
        <f aca="false">K1428+J1428</f>
        <v>26974.5</v>
      </c>
      <c r="N1428" s="3" t="n">
        <f aca="false">J1428+K1428</f>
        <v>26974.5</v>
      </c>
    </row>
    <row r="1429" customFormat="false" ht="12.8" hidden="false" customHeight="false" outlineLevel="0" collapsed="false">
      <c r="A1429" s="0" t="s">
        <v>2696</v>
      </c>
      <c r="B1429" s="0" t="s">
        <v>235</v>
      </c>
      <c r="C1429" s="0" t="s">
        <v>95</v>
      </c>
      <c r="D1429" s="0" t="n">
        <v>3</v>
      </c>
      <c r="E1429" s="0" t="s">
        <v>115</v>
      </c>
      <c r="F1429" s="0" t="s">
        <v>2697</v>
      </c>
      <c r="G1429" s="0" t="n">
        <v>2</v>
      </c>
      <c r="H1429" s="0" t="n">
        <v>14017.5</v>
      </c>
      <c r="I1429" s="0" t="n">
        <v>0</v>
      </c>
      <c r="J1429" s="0" t="n">
        <f aca="false">21*D1429</f>
        <v>63</v>
      </c>
      <c r="K1429" s="0" t="n">
        <f aca="false">H1429+I1429</f>
        <v>14017.5</v>
      </c>
      <c r="L1429" s="0" t="n">
        <f aca="false">K1429+J1429</f>
        <v>14080.5</v>
      </c>
      <c r="N1429" s="3" t="n">
        <f aca="false">J1429+K1429</f>
        <v>14080.5</v>
      </c>
    </row>
    <row r="1430" customFormat="false" ht="12.8" hidden="false" customHeight="false" outlineLevel="0" collapsed="false">
      <c r="A1430" s="0" t="s">
        <v>2698</v>
      </c>
      <c r="B1430" s="0" t="s">
        <v>235</v>
      </c>
      <c r="C1430" s="0" t="s">
        <v>1245</v>
      </c>
      <c r="D1430" s="0" t="n">
        <v>2</v>
      </c>
      <c r="E1430" s="0" t="s">
        <v>12</v>
      </c>
      <c r="F1430" s="0" t="s">
        <v>2699</v>
      </c>
      <c r="G1430" s="0" t="n">
        <v>4</v>
      </c>
      <c r="H1430" s="0" t="n">
        <v>7665</v>
      </c>
      <c r="I1430" s="0" t="n">
        <v>0</v>
      </c>
      <c r="J1430" s="0" t="n">
        <f aca="false">21*D1430</f>
        <v>42</v>
      </c>
      <c r="K1430" s="0" t="n">
        <f aca="false">H1430+I1430</f>
        <v>7665</v>
      </c>
      <c r="L1430" s="0" t="n">
        <f aca="false">K1430+J1430</f>
        <v>7707</v>
      </c>
      <c r="N1430" s="3" t="n">
        <f aca="false">J1430+K1430</f>
        <v>7707</v>
      </c>
    </row>
    <row r="1431" customFormat="false" ht="12.8" hidden="false" customHeight="false" outlineLevel="0" collapsed="false">
      <c r="A1431" s="0" t="s">
        <v>2700</v>
      </c>
      <c r="B1431" s="0" t="s">
        <v>235</v>
      </c>
      <c r="C1431" s="0" t="s">
        <v>1435</v>
      </c>
      <c r="D1431" s="0" t="n">
        <v>9</v>
      </c>
      <c r="E1431" s="0" t="s">
        <v>105</v>
      </c>
      <c r="F1431" s="0" t="s">
        <v>2701</v>
      </c>
      <c r="G1431" s="0" t="n">
        <v>4</v>
      </c>
      <c r="H1431" s="0" t="n">
        <v>34492.5</v>
      </c>
      <c r="I1431" s="0" t="n">
        <v>0</v>
      </c>
      <c r="J1431" s="0" t="n">
        <f aca="false">21*D1431</f>
        <v>189</v>
      </c>
      <c r="K1431" s="0" t="n">
        <f aca="false">H1431+I1431</f>
        <v>34492.5</v>
      </c>
      <c r="L1431" s="0" t="n">
        <f aca="false">K1431+J1431</f>
        <v>34681.5</v>
      </c>
      <c r="N1431" s="3" t="n">
        <f aca="false">J1431+K1431</f>
        <v>34681.5</v>
      </c>
    </row>
    <row r="1432" customFormat="false" ht="12.8" hidden="false" customHeight="false" outlineLevel="0" collapsed="false">
      <c r="A1432" s="0" t="s">
        <v>2702</v>
      </c>
      <c r="B1432" s="0" t="s">
        <v>235</v>
      </c>
      <c r="C1432" s="0" t="s">
        <v>1197</v>
      </c>
      <c r="D1432" s="0" t="n">
        <v>6</v>
      </c>
      <c r="E1432" s="0" t="s">
        <v>20</v>
      </c>
      <c r="F1432" s="0" t="s">
        <v>2703</v>
      </c>
      <c r="G1432" s="0" t="n">
        <v>2</v>
      </c>
      <c r="H1432" s="0" t="n">
        <v>22995</v>
      </c>
      <c r="I1432" s="0" t="n">
        <v>0</v>
      </c>
      <c r="J1432" s="0" t="n">
        <f aca="false">21*D1432</f>
        <v>126</v>
      </c>
      <c r="K1432" s="0" t="n">
        <f aca="false">H1432+I1432</f>
        <v>22995</v>
      </c>
      <c r="L1432" s="0" t="n">
        <f aca="false">K1432+J1432</f>
        <v>23121</v>
      </c>
      <c r="N1432" s="3" t="n">
        <f aca="false">J1432+K1432</f>
        <v>23121</v>
      </c>
    </row>
    <row r="1433" customFormat="false" ht="12.8" hidden="false" customHeight="false" outlineLevel="0" collapsed="false">
      <c r="A1433" s="0" t="s">
        <v>2704</v>
      </c>
      <c r="B1433" s="0" t="s">
        <v>235</v>
      </c>
      <c r="C1433" s="0" t="s">
        <v>1245</v>
      </c>
      <c r="D1433" s="0" t="n">
        <v>2</v>
      </c>
      <c r="E1433" s="0" t="s">
        <v>17</v>
      </c>
      <c r="F1433" s="0" t="s">
        <v>2705</v>
      </c>
      <c r="G1433" s="0" t="n">
        <v>2</v>
      </c>
      <c r="H1433" s="0" t="n">
        <v>7665</v>
      </c>
      <c r="I1433" s="0" t="n">
        <v>0</v>
      </c>
      <c r="J1433" s="0" t="n">
        <f aca="false">21*D1433</f>
        <v>42</v>
      </c>
      <c r="K1433" s="0" t="n">
        <f aca="false">H1433+I1433</f>
        <v>7665</v>
      </c>
      <c r="L1433" s="0" t="n">
        <f aca="false">K1433+J1433</f>
        <v>7707</v>
      </c>
      <c r="N1433" s="3" t="n">
        <f aca="false">J1433+K1433</f>
        <v>7707</v>
      </c>
    </row>
    <row r="1434" s="23" customFormat="true" ht="12.8" hidden="false" customHeight="false" outlineLevel="0" collapsed="false">
      <c r="A1434" s="22" t="s">
        <v>2706</v>
      </c>
      <c r="B1434" s="22" t="s">
        <v>56</v>
      </c>
      <c r="C1434" s="22" t="s">
        <v>2625</v>
      </c>
      <c r="D1434" s="22" t="n">
        <v>13</v>
      </c>
      <c r="E1434" s="22" t="s">
        <v>32</v>
      </c>
      <c r="F1434" s="22" t="s">
        <v>2707</v>
      </c>
      <c r="G1434" s="22" t="n">
        <v>3</v>
      </c>
      <c r="H1434" s="22" t="n">
        <v>47450</v>
      </c>
      <c r="I1434" s="22" t="n">
        <v>0</v>
      </c>
      <c r="J1434" s="22" t="n">
        <f aca="false">20*D1434</f>
        <v>260</v>
      </c>
      <c r="K1434" s="22" t="n">
        <f aca="false">H1434+I1434</f>
        <v>47450</v>
      </c>
      <c r="L1434" s="22" t="n">
        <f aca="false">K1434+J1434</f>
        <v>47710</v>
      </c>
      <c r="M1434" s="27"/>
      <c r="N1434" s="22" t="n">
        <v>47710</v>
      </c>
      <c r="O1434" s="23" t="n">
        <f aca="false">L1434-N1434</f>
        <v>0</v>
      </c>
      <c r="P1434" s="23" t="s">
        <v>58</v>
      </c>
      <c r="Q1434" s="18" t="s">
        <v>2708</v>
      </c>
    </row>
    <row r="1435" customFormat="false" ht="12.8" hidden="false" customHeight="false" outlineLevel="0" collapsed="false">
      <c r="A1435" s="22" t="s">
        <v>2706</v>
      </c>
      <c r="B1435" s="22" t="s">
        <v>56</v>
      </c>
      <c r="C1435" s="22" t="s">
        <v>2625</v>
      </c>
      <c r="D1435" s="22" t="n">
        <v>13</v>
      </c>
      <c r="E1435" s="22" t="s">
        <v>228</v>
      </c>
      <c r="F1435" s="22" t="s">
        <v>2709</v>
      </c>
      <c r="G1435" s="22" t="n">
        <v>2</v>
      </c>
      <c r="H1435" s="22" t="n">
        <v>47450</v>
      </c>
      <c r="I1435" s="22" t="n">
        <v>0</v>
      </c>
      <c r="J1435" s="22" t="n">
        <f aca="false">20*D1435</f>
        <v>260</v>
      </c>
      <c r="K1435" s="22" t="n">
        <f aca="false">H1435+I1435</f>
        <v>47450</v>
      </c>
      <c r="L1435" s="22" t="n">
        <f aca="false">K1435+J1435</f>
        <v>47710</v>
      </c>
      <c r="M1435" s="27"/>
      <c r="N1435" s="22" t="n">
        <v>47710</v>
      </c>
      <c r="O1435" s="23" t="n">
        <f aca="false">L1435-N1435</f>
        <v>0</v>
      </c>
      <c r="P1435" s="22" t="s">
        <v>58</v>
      </c>
      <c r="Q1435" s="18" t="s">
        <v>2708</v>
      </c>
    </row>
    <row r="1436" customFormat="false" ht="12.8" hidden="false" customHeight="false" outlineLevel="0" collapsed="false">
      <c r="A1436" s="0" t="s">
        <v>2710</v>
      </c>
      <c r="B1436" s="0" t="s">
        <v>56</v>
      </c>
      <c r="C1436" s="0" t="s">
        <v>2639</v>
      </c>
      <c r="D1436" s="0" t="n">
        <v>14</v>
      </c>
      <c r="E1436" s="0" t="s">
        <v>105</v>
      </c>
      <c r="F1436" s="0" t="s">
        <v>2711</v>
      </c>
      <c r="G1436" s="0" t="n">
        <v>4</v>
      </c>
      <c r="H1436" s="0" t="n">
        <v>53655</v>
      </c>
      <c r="I1436" s="0" t="n">
        <v>0</v>
      </c>
      <c r="J1436" s="0" t="n">
        <f aca="false">21*D1436</f>
        <v>294</v>
      </c>
      <c r="K1436" s="0" t="n">
        <f aca="false">H1436+I1436</f>
        <v>53655</v>
      </c>
      <c r="L1436" s="0" t="n">
        <f aca="false">K1436+J1436</f>
        <v>53949</v>
      </c>
      <c r="N1436" s="3" t="n">
        <f aca="false">J1436+K1436</f>
        <v>53949</v>
      </c>
    </row>
    <row r="1437" customFormat="false" ht="12.8" hidden="false" customHeight="false" outlineLevel="0" collapsed="false">
      <c r="A1437" s="0" t="s">
        <v>2712</v>
      </c>
      <c r="B1437" s="0" t="s">
        <v>56</v>
      </c>
      <c r="C1437" s="0" t="s">
        <v>2625</v>
      </c>
      <c r="D1437" s="0" t="n">
        <v>13</v>
      </c>
      <c r="E1437" s="0" t="s">
        <v>32</v>
      </c>
      <c r="F1437" s="0" t="s">
        <v>2713</v>
      </c>
      <c r="G1437" s="0" t="n">
        <v>3</v>
      </c>
      <c r="H1437" s="0" t="n">
        <v>49822.5</v>
      </c>
      <c r="I1437" s="0" t="n">
        <v>0</v>
      </c>
      <c r="J1437" s="0" t="n">
        <f aca="false">21*D1437</f>
        <v>273</v>
      </c>
      <c r="K1437" s="0" t="n">
        <f aca="false">H1437+I1437</f>
        <v>49822.5</v>
      </c>
      <c r="L1437" s="0" t="n">
        <f aca="false">K1437+J1437</f>
        <v>50095.5</v>
      </c>
      <c r="N1437" s="3" t="n">
        <f aca="false">J1437+K1437</f>
        <v>50095.5</v>
      </c>
    </row>
    <row r="1438" customFormat="false" ht="12.8" hidden="false" customHeight="false" outlineLevel="0" collapsed="false">
      <c r="A1438" s="0" t="s">
        <v>2714</v>
      </c>
      <c r="B1438" s="0" t="s">
        <v>56</v>
      </c>
      <c r="C1438" s="0" t="s">
        <v>1245</v>
      </c>
      <c r="D1438" s="0" t="n">
        <v>1</v>
      </c>
      <c r="E1438" s="0" t="s">
        <v>105</v>
      </c>
      <c r="F1438" s="0" t="s">
        <v>2715</v>
      </c>
      <c r="G1438" s="0" t="n">
        <v>2</v>
      </c>
      <c r="H1438" s="0" t="n">
        <v>3832.5</v>
      </c>
      <c r="I1438" s="0" t="n">
        <v>0</v>
      </c>
      <c r="J1438" s="0" t="n">
        <f aca="false">21*D1438</f>
        <v>21</v>
      </c>
      <c r="K1438" s="0" t="n">
        <f aca="false">H1438+I1438</f>
        <v>3832.5</v>
      </c>
      <c r="L1438" s="0" t="n">
        <f aca="false">K1438+J1438</f>
        <v>3853.5</v>
      </c>
      <c r="N1438" s="3" t="n">
        <f aca="false">J1438+K1438</f>
        <v>3853.5</v>
      </c>
    </row>
    <row r="1439" customFormat="false" ht="12.8" hidden="false" customHeight="false" outlineLevel="0" collapsed="false">
      <c r="A1439" s="0" t="s">
        <v>2716</v>
      </c>
      <c r="B1439" s="0" t="s">
        <v>56</v>
      </c>
      <c r="C1439" s="0" t="s">
        <v>1245</v>
      </c>
      <c r="D1439" s="0" t="n">
        <v>1</v>
      </c>
      <c r="E1439" s="0" t="s">
        <v>115</v>
      </c>
      <c r="F1439" s="0" t="s">
        <v>2717</v>
      </c>
      <c r="G1439" s="0" t="n">
        <v>2</v>
      </c>
      <c r="H1439" s="0" t="n">
        <v>4672.5</v>
      </c>
      <c r="I1439" s="0" t="n">
        <v>0</v>
      </c>
      <c r="J1439" s="0" t="n">
        <f aca="false">21*D1439</f>
        <v>21</v>
      </c>
      <c r="K1439" s="0" t="n">
        <f aca="false">H1439+I1439</f>
        <v>4672.5</v>
      </c>
      <c r="L1439" s="0" t="n">
        <f aca="false">K1439+J1439</f>
        <v>4693.5</v>
      </c>
      <c r="N1439" s="3" t="n">
        <f aca="false">J1439+K1439</f>
        <v>4693.5</v>
      </c>
    </row>
    <row r="1440" customFormat="false" ht="12.8" hidden="false" customHeight="false" outlineLevel="0" collapsed="false">
      <c r="A1440" s="0" t="s">
        <v>2718</v>
      </c>
      <c r="B1440" s="0" t="s">
        <v>56</v>
      </c>
      <c r="C1440" s="0" t="s">
        <v>95</v>
      </c>
      <c r="D1440" s="0" t="n">
        <v>2</v>
      </c>
      <c r="E1440" s="0" t="s">
        <v>105</v>
      </c>
      <c r="F1440" s="0" t="s">
        <v>2719</v>
      </c>
      <c r="G1440" s="0" t="n">
        <v>2</v>
      </c>
      <c r="H1440" s="0" t="n">
        <v>7665</v>
      </c>
      <c r="I1440" s="0" t="n">
        <v>0</v>
      </c>
      <c r="J1440" s="0" t="n">
        <f aca="false">21*D1440</f>
        <v>42</v>
      </c>
      <c r="K1440" s="0" t="n">
        <f aca="false">H1440+I1440</f>
        <v>7665</v>
      </c>
      <c r="L1440" s="0" t="n">
        <f aca="false">K1440+J1440</f>
        <v>7707</v>
      </c>
      <c r="N1440" s="3" t="n">
        <f aca="false">J1440+K1440</f>
        <v>7707</v>
      </c>
    </row>
    <row r="1441" customFormat="false" ht="12.8" hidden="false" customHeight="false" outlineLevel="0" collapsed="false">
      <c r="A1441" s="0" t="s">
        <v>2720</v>
      </c>
      <c r="B1441" s="0" t="s">
        <v>56</v>
      </c>
      <c r="C1441" s="0" t="s">
        <v>292</v>
      </c>
      <c r="D1441" s="0" t="n">
        <v>3</v>
      </c>
      <c r="E1441" s="0" t="s">
        <v>12</v>
      </c>
      <c r="F1441" s="0" t="s">
        <v>2721</v>
      </c>
      <c r="G1441" s="0" t="n">
        <v>3</v>
      </c>
      <c r="H1441" s="0" t="n">
        <v>11497.5</v>
      </c>
      <c r="I1441" s="0" t="n">
        <v>0</v>
      </c>
      <c r="J1441" s="0" t="n">
        <f aca="false">21*D1441</f>
        <v>63</v>
      </c>
      <c r="K1441" s="0" t="n">
        <f aca="false">H1441+I1441</f>
        <v>11497.5</v>
      </c>
      <c r="L1441" s="0" t="n">
        <f aca="false">K1441+J1441</f>
        <v>11560.5</v>
      </c>
      <c r="N1441" s="3" t="n">
        <f aca="false">J1441+K1441</f>
        <v>11560.5</v>
      </c>
    </row>
    <row r="1442" customFormat="false" ht="12.8" hidden="false" customHeight="false" outlineLevel="0" collapsed="false">
      <c r="A1442" s="0" t="s">
        <v>2722</v>
      </c>
      <c r="B1442" s="0" t="s">
        <v>56</v>
      </c>
      <c r="C1442" s="0" t="s">
        <v>1245</v>
      </c>
      <c r="D1442" s="0" t="n">
        <v>1</v>
      </c>
      <c r="E1442" s="0" t="s">
        <v>12</v>
      </c>
      <c r="F1442" s="0" t="s">
        <v>2723</v>
      </c>
      <c r="G1442" s="0" t="n">
        <v>2</v>
      </c>
      <c r="H1442" s="0" t="n">
        <v>3832.5</v>
      </c>
      <c r="I1442" s="0" t="n">
        <v>0</v>
      </c>
      <c r="J1442" s="0" t="n">
        <f aca="false">21*D1442</f>
        <v>21</v>
      </c>
      <c r="K1442" s="0" t="n">
        <f aca="false">H1442+I1442</f>
        <v>3832.5</v>
      </c>
      <c r="L1442" s="0" t="n">
        <f aca="false">K1442+J1442</f>
        <v>3853.5</v>
      </c>
      <c r="N1442" s="3" t="n">
        <f aca="false">J1442+K1442</f>
        <v>3853.5</v>
      </c>
    </row>
    <row r="1443" customFormat="false" ht="12.8" hidden="false" customHeight="false" outlineLevel="0" collapsed="false">
      <c r="A1443" s="0" t="s">
        <v>2724</v>
      </c>
      <c r="B1443" s="0" t="s">
        <v>56</v>
      </c>
      <c r="C1443" s="0" t="s">
        <v>95</v>
      </c>
      <c r="D1443" s="0" t="n">
        <v>2</v>
      </c>
      <c r="E1443" s="0" t="s">
        <v>105</v>
      </c>
      <c r="F1443" s="0" t="s">
        <v>862</v>
      </c>
      <c r="G1443" s="0" t="n">
        <v>2</v>
      </c>
      <c r="H1443" s="0" t="n">
        <v>7665</v>
      </c>
      <c r="I1443" s="0" t="n">
        <v>0</v>
      </c>
      <c r="J1443" s="0" t="n">
        <f aca="false">21*D1443</f>
        <v>42</v>
      </c>
      <c r="K1443" s="0" t="n">
        <f aca="false">H1443+I1443</f>
        <v>7665</v>
      </c>
      <c r="L1443" s="0" t="n">
        <f aca="false">K1443+J1443</f>
        <v>7707</v>
      </c>
      <c r="N1443" s="3" t="n">
        <f aca="false">J1443+K1443</f>
        <v>7707</v>
      </c>
    </row>
    <row r="1444" customFormat="false" ht="12.8" hidden="false" customHeight="false" outlineLevel="0" collapsed="false">
      <c r="A1444" s="0" t="s">
        <v>2725</v>
      </c>
      <c r="B1444" s="0" t="s">
        <v>56</v>
      </c>
      <c r="C1444" s="0" t="s">
        <v>95</v>
      </c>
      <c r="D1444" s="0" t="n">
        <v>2</v>
      </c>
      <c r="E1444" s="0" t="s">
        <v>12</v>
      </c>
      <c r="F1444" s="0" t="s">
        <v>2726</v>
      </c>
      <c r="G1444" s="0" t="n">
        <v>2</v>
      </c>
      <c r="H1444" s="0" t="n">
        <v>7665</v>
      </c>
      <c r="I1444" s="0" t="n">
        <v>0</v>
      </c>
      <c r="J1444" s="0" t="n">
        <f aca="false">21*D1444</f>
        <v>42</v>
      </c>
      <c r="K1444" s="0" t="n">
        <f aca="false">H1444+I1444</f>
        <v>7665</v>
      </c>
      <c r="L1444" s="0" t="n">
        <f aca="false">K1444+J1444</f>
        <v>7707</v>
      </c>
      <c r="N1444" s="3" t="n">
        <f aca="false">J1444+K1444</f>
        <v>7707</v>
      </c>
    </row>
    <row r="1445" customFormat="false" ht="12.8" hidden="false" customHeight="false" outlineLevel="0" collapsed="false">
      <c r="A1445" s="0" t="s">
        <v>2727</v>
      </c>
      <c r="B1445" s="0" t="s">
        <v>56</v>
      </c>
      <c r="C1445" s="0" t="s">
        <v>95</v>
      </c>
      <c r="D1445" s="0" t="n">
        <v>2</v>
      </c>
      <c r="E1445" s="0" t="s">
        <v>105</v>
      </c>
      <c r="F1445" s="0" t="s">
        <v>2728</v>
      </c>
      <c r="G1445" s="0" t="n">
        <v>2</v>
      </c>
      <c r="H1445" s="0" t="n">
        <v>7665</v>
      </c>
      <c r="I1445" s="0" t="n">
        <v>0</v>
      </c>
      <c r="J1445" s="0" t="n">
        <f aca="false">21*D1445</f>
        <v>42</v>
      </c>
      <c r="K1445" s="0" t="n">
        <f aca="false">H1445+I1445</f>
        <v>7665</v>
      </c>
      <c r="L1445" s="0" t="n">
        <f aca="false">K1445+J1445</f>
        <v>7707</v>
      </c>
      <c r="N1445" s="3" t="n">
        <f aca="false">J1445+K1445</f>
        <v>7707</v>
      </c>
    </row>
    <row r="1446" customFormat="false" ht="12.8" hidden="false" customHeight="false" outlineLevel="0" collapsed="false">
      <c r="A1446" s="0" t="s">
        <v>2729</v>
      </c>
      <c r="B1446" s="0" t="s">
        <v>56</v>
      </c>
      <c r="C1446" s="0" t="s">
        <v>95</v>
      </c>
      <c r="D1446" s="0" t="n">
        <v>2</v>
      </c>
      <c r="E1446" s="0" t="s">
        <v>12</v>
      </c>
      <c r="F1446" s="0" t="s">
        <v>2730</v>
      </c>
      <c r="G1446" s="0" t="n">
        <v>2</v>
      </c>
      <c r="H1446" s="0" t="n">
        <v>7665</v>
      </c>
      <c r="I1446" s="0" t="n">
        <v>0</v>
      </c>
      <c r="J1446" s="0" t="n">
        <f aca="false">21*D1446</f>
        <v>42</v>
      </c>
      <c r="K1446" s="0" t="n">
        <f aca="false">H1446+I1446</f>
        <v>7665</v>
      </c>
      <c r="L1446" s="0" t="n">
        <f aca="false">K1446+J1446</f>
        <v>7707</v>
      </c>
      <c r="N1446" s="3" t="n">
        <f aca="false">J1446+K1446</f>
        <v>7707</v>
      </c>
    </row>
    <row r="1447" customFormat="false" ht="12.8" hidden="false" customHeight="false" outlineLevel="0" collapsed="false">
      <c r="A1447" s="0" t="s">
        <v>2731</v>
      </c>
      <c r="B1447" s="0" t="s">
        <v>56</v>
      </c>
      <c r="C1447" s="0" t="s">
        <v>95</v>
      </c>
      <c r="D1447" s="0" t="n">
        <v>2</v>
      </c>
      <c r="E1447" s="0" t="s">
        <v>12</v>
      </c>
      <c r="F1447" s="0" t="s">
        <v>2732</v>
      </c>
      <c r="G1447" s="0" t="n">
        <v>2</v>
      </c>
      <c r="H1447" s="0" t="n">
        <v>7665</v>
      </c>
      <c r="I1447" s="0" t="n">
        <v>0</v>
      </c>
      <c r="J1447" s="0" t="n">
        <f aca="false">21*D1447</f>
        <v>42</v>
      </c>
      <c r="K1447" s="0" t="n">
        <f aca="false">H1447+I1447</f>
        <v>7665</v>
      </c>
      <c r="L1447" s="0" t="n">
        <f aca="false">K1447+J1447</f>
        <v>7707</v>
      </c>
      <c r="N1447" s="3" t="n">
        <f aca="false">J1447+K1447</f>
        <v>7707</v>
      </c>
    </row>
    <row r="1448" s="3" customFormat="true" ht="12.8" hidden="false" customHeight="false" outlineLevel="0" collapsed="false">
      <c r="A1448" s="3" t="s">
        <v>2733</v>
      </c>
      <c r="B1448" s="3" t="s">
        <v>56</v>
      </c>
      <c r="C1448" s="3" t="s">
        <v>95</v>
      </c>
      <c r="D1448" s="3" t="n">
        <v>2</v>
      </c>
      <c r="E1448" s="3" t="s">
        <v>10</v>
      </c>
      <c r="F1448" s="3" t="s">
        <v>1665</v>
      </c>
      <c r="G1448" s="3" t="n">
        <v>2</v>
      </c>
      <c r="H1448" s="3" t="n">
        <v>11444.8</v>
      </c>
      <c r="I1448" s="3" t="n">
        <v>0</v>
      </c>
      <c r="J1448" s="3" t="n">
        <f aca="false">21*D1448</f>
        <v>42</v>
      </c>
      <c r="K1448" s="3" t="n">
        <f aca="false">H1448+I1448</f>
        <v>11444.8</v>
      </c>
      <c r="L1448" s="3" t="n">
        <f aca="false">K1448+J1448</f>
        <v>11486.8</v>
      </c>
      <c r="N1448" s="3" t="n">
        <f aca="false">J1448+K1448</f>
        <v>11486.8</v>
      </c>
      <c r="AMH1448" s="0"/>
      <c r="AMI1448" s="0"/>
      <c r="AMJ1448" s="0"/>
    </row>
    <row r="1449" customFormat="false" ht="12.8" hidden="false" customHeight="false" outlineLevel="0" collapsed="false">
      <c r="A1449" s="0" t="s">
        <v>2734</v>
      </c>
      <c r="B1449" s="0" t="s">
        <v>56</v>
      </c>
      <c r="C1449" s="0" t="s">
        <v>1245</v>
      </c>
      <c r="D1449" s="0" t="n">
        <v>1</v>
      </c>
      <c r="E1449" s="0" t="s">
        <v>105</v>
      </c>
      <c r="F1449" s="0" t="s">
        <v>2735</v>
      </c>
      <c r="G1449" s="0" t="n">
        <v>2</v>
      </c>
      <c r="H1449" s="0" t="n">
        <v>3832.5</v>
      </c>
      <c r="I1449" s="0" t="n">
        <v>0</v>
      </c>
      <c r="J1449" s="0" t="n">
        <f aca="false">21*D1449</f>
        <v>21</v>
      </c>
      <c r="K1449" s="0" t="n">
        <f aca="false">H1449+I1449</f>
        <v>3832.5</v>
      </c>
      <c r="L1449" s="0" t="n">
        <f aca="false">K1449+J1449</f>
        <v>3853.5</v>
      </c>
      <c r="N1449" s="3" t="n">
        <f aca="false">J1449+K1449</f>
        <v>3853.5</v>
      </c>
    </row>
    <row r="1450" customFormat="false" ht="12.8" hidden="false" customHeight="false" outlineLevel="0" collapsed="false">
      <c r="A1450" s="0" t="s">
        <v>2736</v>
      </c>
      <c r="B1450" s="0" t="s">
        <v>56</v>
      </c>
      <c r="C1450" s="0" t="s">
        <v>1245</v>
      </c>
      <c r="D1450" s="0" t="n">
        <v>1</v>
      </c>
      <c r="E1450" s="0" t="s">
        <v>12</v>
      </c>
      <c r="F1450" s="0" t="s">
        <v>2737</v>
      </c>
      <c r="G1450" s="0" t="n">
        <v>2</v>
      </c>
      <c r="H1450" s="0" t="n">
        <v>3832.5</v>
      </c>
      <c r="I1450" s="0" t="n">
        <v>0</v>
      </c>
      <c r="J1450" s="0" t="n">
        <f aca="false">21*D1450</f>
        <v>21</v>
      </c>
      <c r="K1450" s="0" t="n">
        <f aca="false">H1450+I1450</f>
        <v>3832.5</v>
      </c>
      <c r="L1450" s="0" t="n">
        <f aca="false">K1450+J1450</f>
        <v>3853.5</v>
      </c>
      <c r="N1450" s="3" t="n">
        <f aca="false">J1450+K1450</f>
        <v>3853.5</v>
      </c>
    </row>
    <row r="1451" customFormat="false" ht="12.8" hidden="false" customHeight="false" outlineLevel="0" collapsed="false">
      <c r="A1451" s="0" t="s">
        <v>2738</v>
      </c>
      <c r="B1451" s="0" t="s">
        <v>56</v>
      </c>
      <c r="C1451" s="0" t="s">
        <v>95</v>
      </c>
      <c r="D1451" s="0" t="n">
        <v>2</v>
      </c>
      <c r="E1451" s="0" t="s">
        <v>12</v>
      </c>
      <c r="F1451" s="0" t="s">
        <v>2739</v>
      </c>
      <c r="G1451" s="0" t="n">
        <v>2</v>
      </c>
      <c r="H1451" s="0" t="n">
        <v>7665</v>
      </c>
      <c r="I1451" s="0" t="n">
        <v>0</v>
      </c>
      <c r="J1451" s="0" t="n">
        <f aca="false">21*D1451</f>
        <v>42</v>
      </c>
      <c r="K1451" s="0" t="n">
        <f aca="false">H1451+I1451</f>
        <v>7665</v>
      </c>
      <c r="L1451" s="0" t="n">
        <f aca="false">K1451+J1451</f>
        <v>7707</v>
      </c>
      <c r="N1451" s="3" t="n">
        <f aca="false">J1451+K1451</f>
        <v>7707</v>
      </c>
    </row>
    <row r="1452" s="3" customFormat="true" ht="12.8" hidden="false" customHeight="false" outlineLevel="0" collapsed="false">
      <c r="A1452" s="3" t="s">
        <v>2740</v>
      </c>
      <c r="B1452" s="3" t="s">
        <v>56</v>
      </c>
      <c r="C1452" s="3" t="s">
        <v>95</v>
      </c>
      <c r="D1452" s="3" t="n">
        <v>2</v>
      </c>
      <c r="E1452" s="3" t="s">
        <v>10</v>
      </c>
      <c r="F1452" s="3" t="s">
        <v>2741</v>
      </c>
      <c r="G1452" s="3" t="n">
        <v>2</v>
      </c>
      <c r="H1452" s="3" t="n">
        <v>11444.8</v>
      </c>
      <c r="I1452" s="3" t="n">
        <v>0</v>
      </c>
      <c r="J1452" s="3" t="n">
        <f aca="false">21*D1452</f>
        <v>42</v>
      </c>
      <c r="K1452" s="3" t="n">
        <f aca="false">H1452+I1452</f>
        <v>11444.8</v>
      </c>
      <c r="L1452" s="3" t="n">
        <f aca="false">K1452+J1452</f>
        <v>11486.8</v>
      </c>
      <c r="N1452" s="3" t="n">
        <f aca="false">J1452+K1452</f>
        <v>11486.8</v>
      </c>
      <c r="AMH1452" s="0"/>
      <c r="AMI1452" s="0"/>
      <c r="AMJ1452" s="0"/>
    </row>
    <row r="1453" s="23" customFormat="true" ht="12.8" hidden="false" customHeight="false" outlineLevel="0" collapsed="false">
      <c r="A1453" s="22" t="s">
        <v>2742</v>
      </c>
      <c r="B1453" s="22" t="s">
        <v>56</v>
      </c>
      <c r="C1453" s="22" t="s">
        <v>2311</v>
      </c>
      <c r="D1453" s="22" t="n">
        <v>7</v>
      </c>
      <c r="E1453" s="22" t="s">
        <v>12</v>
      </c>
      <c r="F1453" s="22" t="s">
        <v>2743</v>
      </c>
      <c r="G1453" s="22" t="n">
        <v>2</v>
      </c>
      <c r="H1453" s="22" t="n">
        <v>25550</v>
      </c>
      <c r="I1453" s="22" t="n">
        <v>0</v>
      </c>
      <c r="J1453" s="22" t="n">
        <f aca="false">20*D1453</f>
        <v>140</v>
      </c>
      <c r="K1453" s="22" t="n">
        <f aca="false">H1453+I1453</f>
        <v>25550</v>
      </c>
      <c r="L1453" s="22" t="n">
        <f aca="false">K1453+J1453</f>
        <v>25690</v>
      </c>
      <c r="N1453" s="22" t="n">
        <v>25690</v>
      </c>
      <c r="O1453" s="23" t="n">
        <f aca="false">L1453-N1453</f>
        <v>0</v>
      </c>
      <c r="P1453" s="22" t="s">
        <v>58</v>
      </c>
      <c r="Q1453" s="28" t="s">
        <v>2744</v>
      </c>
    </row>
    <row r="1454" customFormat="false" ht="12.8" hidden="false" customHeight="false" outlineLevel="0" collapsed="false">
      <c r="A1454" s="0" t="s">
        <v>2745</v>
      </c>
      <c r="B1454" s="0" t="s">
        <v>56</v>
      </c>
      <c r="C1454" s="0" t="s">
        <v>2746</v>
      </c>
      <c r="D1454" s="0" t="n">
        <v>11</v>
      </c>
      <c r="E1454" s="0" t="s">
        <v>81</v>
      </c>
      <c r="F1454" s="0" t="s">
        <v>2747</v>
      </c>
      <c r="G1454" s="0" t="n">
        <v>4</v>
      </c>
      <c r="H1454" s="0" t="n">
        <v>42157.5</v>
      </c>
      <c r="I1454" s="0" t="n">
        <v>0</v>
      </c>
      <c r="J1454" s="0" t="n">
        <f aca="false">21*D1454</f>
        <v>231</v>
      </c>
      <c r="K1454" s="0" t="n">
        <f aca="false">H1454+I1454</f>
        <v>42157.5</v>
      </c>
      <c r="L1454" s="0" t="n">
        <f aca="false">K1454+J1454</f>
        <v>42388.5</v>
      </c>
      <c r="N1454" s="3" t="n">
        <f aca="false">J1454+K1454</f>
        <v>42388.5</v>
      </c>
    </row>
    <row r="1455" customFormat="false" ht="12.8" hidden="false" customHeight="false" outlineLevel="0" collapsed="false">
      <c r="A1455" s="0" t="s">
        <v>2748</v>
      </c>
      <c r="B1455" s="0" t="s">
        <v>56</v>
      </c>
      <c r="C1455" s="0" t="s">
        <v>1245</v>
      </c>
      <c r="D1455" s="0" t="n">
        <v>1</v>
      </c>
      <c r="E1455" s="0" t="s">
        <v>12</v>
      </c>
      <c r="F1455" s="0" t="s">
        <v>2749</v>
      </c>
      <c r="G1455" s="0" t="n">
        <v>2</v>
      </c>
      <c r="H1455" s="0" t="n">
        <v>3832.5</v>
      </c>
      <c r="I1455" s="0" t="n">
        <v>0</v>
      </c>
      <c r="J1455" s="0" t="n">
        <f aca="false">21*D1455</f>
        <v>21</v>
      </c>
      <c r="K1455" s="0" t="n">
        <f aca="false">H1455+I1455</f>
        <v>3832.5</v>
      </c>
      <c r="L1455" s="0" t="n">
        <f aca="false">K1455+J1455</f>
        <v>3853.5</v>
      </c>
      <c r="N1455" s="3" t="n">
        <f aca="false">J1455+K1455</f>
        <v>3853.5</v>
      </c>
    </row>
    <row r="1456" customFormat="false" ht="12.8" hidden="false" customHeight="false" outlineLevel="0" collapsed="false">
      <c r="A1456" s="0" t="s">
        <v>2750</v>
      </c>
      <c r="B1456" s="0" t="s">
        <v>56</v>
      </c>
      <c r="C1456" s="0" t="s">
        <v>1245</v>
      </c>
      <c r="D1456" s="0" t="n">
        <v>1</v>
      </c>
      <c r="E1456" s="0" t="s">
        <v>105</v>
      </c>
      <c r="F1456" s="0" t="s">
        <v>2751</v>
      </c>
      <c r="G1456" s="0" t="n">
        <v>2</v>
      </c>
      <c r="H1456" s="0" t="n">
        <v>3832.5</v>
      </c>
      <c r="I1456" s="0" t="n">
        <v>0</v>
      </c>
      <c r="J1456" s="0" t="n">
        <f aca="false">21*D1456</f>
        <v>21</v>
      </c>
      <c r="K1456" s="0" t="n">
        <f aca="false">H1456+I1456</f>
        <v>3832.5</v>
      </c>
      <c r="L1456" s="0" t="n">
        <f aca="false">K1456+J1456</f>
        <v>3853.5</v>
      </c>
      <c r="N1456" s="3" t="n">
        <f aca="false">J1456+K1456</f>
        <v>3853.5</v>
      </c>
    </row>
    <row r="1457" customFormat="false" ht="12.8" hidden="false" customHeight="false" outlineLevel="0" collapsed="false">
      <c r="A1457" s="0" t="s">
        <v>2752</v>
      </c>
      <c r="B1457" s="0" t="s">
        <v>56</v>
      </c>
      <c r="C1457" s="0" t="s">
        <v>95</v>
      </c>
      <c r="D1457" s="0" t="n">
        <v>2</v>
      </c>
      <c r="E1457" s="0" t="s">
        <v>105</v>
      </c>
      <c r="F1457" s="0" t="s">
        <v>2753</v>
      </c>
      <c r="G1457" s="0" t="n">
        <v>3</v>
      </c>
      <c r="H1457" s="0" t="n">
        <v>7665</v>
      </c>
      <c r="I1457" s="0" t="n">
        <v>0</v>
      </c>
      <c r="J1457" s="0" t="n">
        <f aca="false">21*D1457</f>
        <v>42</v>
      </c>
      <c r="K1457" s="0" t="n">
        <f aca="false">H1457+I1457</f>
        <v>7665</v>
      </c>
      <c r="L1457" s="0" t="n">
        <f aca="false">K1457+J1457</f>
        <v>7707</v>
      </c>
      <c r="N1457" s="3" t="n">
        <f aca="false">J1457+K1457</f>
        <v>7707</v>
      </c>
    </row>
    <row r="1458" s="3" customFormat="true" ht="12.8" hidden="false" customHeight="false" outlineLevel="0" collapsed="false">
      <c r="A1458" s="3" t="s">
        <v>2754</v>
      </c>
      <c r="B1458" s="3" t="s">
        <v>56</v>
      </c>
      <c r="C1458" s="3" t="s">
        <v>95</v>
      </c>
      <c r="D1458" s="3" t="n">
        <v>2</v>
      </c>
      <c r="E1458" s="3" t="s">
        <v>10</v>
      </c>
      <c r="F1458" s="3" t="s">
        <v>2755</v>
      </c>
      <c r="G1458" s="3" t="n">
        <v>2</v>
      </c>
      <c r="H1458" s="3" t="n">
        <v>11444.8</v>
      </c>
      <c r="I1458" s="3" t="n">
        <v>0</v>
      </c>
      <c r="J1458" s="3" t="n">
        <f aca="false">21*D1458</f>
        <v>42</v>
      </c>
      <c r="K1458" s="3" t="n">
        <f aca="false">H1458+I1458</f>
        <v>11444.8</v>
      </c>
      <c r="L1458" s="3" t="n">
        <f aca="false">K1458+J1458</f>
        <v>11486.8</v>
      </c>
      <c r="N1458" s="3" t="n">
        <f aca="false">J1458+K1458</f>
        <v>11486.8</v>
      </c>
      <c r="AMH1458" s="0"/>
      <c r="AMI1458" s="0"/>
      <c r="AMJ1458" s="0"/>
    </row>
    <row r="1459" customFormat="false" ht="12.8" hidden="false" customHeight="false" outlineLevel="0" collapsed="false">
      <c r="A1459" s="0" t="s">
        <v>2756</v>
      </c>
      <c r="B1459" s="0" t="s">
        <v>56</v>
      </c>
      <c r="C1459" s="0" t="s">
        <v>95</v>
      </c>
      <c r="D1459" s="0" t="n">
        <v>2</v>
      </c>
      <c r="E1459" s="0" t="s">
        <v>77</v>
      </c>
      <c r="F1459" s="0" t="s">
        <v>2757</v>
      </c>
      <c r="G1459" s="0" t="n">
        <v>2</v>
      </c>
      <c r="H1459" s="0" t="n">
        <v>9345</v>
      </c>
      <c r="I1459" s="0" t="n">
        <v>0</v>
      </c>
      <c r="J1459" s="0" t="n">
        <f aca="false">21*D1459</f>
        <v>42</v>
      </c>
      <c r="K1459" s="0" t="n">
        <f aca="false">H1459+I1459</f>
        <v>9345</v>
      </c>
      <c r="L1459" s="0" t="n">
        <f aca="false">K1459+J1459</f>
        <v>9387</v>
      </c>
      <c r="N1459" s="3" t="n">
        <f aca="false">J1459+K1459</f>
        <v>9387</v>
      </c>
    </row>
    <row r="1460" customFormat="false" ht="12.8" hidden="false" customHeight="false" outlineLevel="0" collapsed="false">
      <c r="A1460" s="0" t="s">
        <v>2758</v>
      </c>
      <c r="B1460" s="0" t="s">
        <v>56</v>
      </c>
      <c r="C1460" s="0" t="s">
        <v>1245</v>
      </c>
      <c r="D1460" s="0" t="n">
        <v>1</v>
      </c>
      <c r="E1460" s="0" t="s">
        <v>115</v>
      </c>
      <c r="F1460" s="0" t="s">
        <v>2759</v>
      </c>
      <c r="G1460" s="0" t="n">
        <v>2</v>
      </c>
      <c r="H1460" s="0" t="n">
        <v>4672.5</v>
      </c>
      <c r="I1460" s="0" t="n">
        <v>0</v>
      </c>
      <c r="J1460" s="0" t="n">
        <f aca="false">21*D1460</f>
        <v>21</v>
      </c>
      <c r="K1460" s="0" t="n">
        <f aca="false">H1460+I1460</f>
        <v>4672.5</v>
      </c>
      <c r="L1460" s="0" t="n">
        <f aca="false">K1460+J1460</f>
        <v>4693.5</v>
      </c>
      <c r="N1460" s="3" t="n">
        <f aca="false">J1460+K1460</f>
        <v>4693.5</v>
      </c>
    </row>
    <row r="1461" customFormat="false" ht="12.8" hidden="false" customHeight="false" outlineLevel="0" collapsed="false">
      <c r="A1461" s="0" t="s">
        <v>2760</v>
      </c>
      <c r="B1461" s="0" t="s">
        <v>56</v>
      </c>
      <c r="C1461" s="0" t="s">
        <v>95</v>
      </c>
      <c r="D1461" s="0" t="n">
        <v>2</v>
      </c>
      <c r="E1461" s="0" t="s">
        <v>12</v>
      </c>
      <c r="F1461" s="0" t="s">
        <v>2761</v>
      </c>
      <c r="G1461" s="0" t="n">
        <v>2</v>
      </c>
      <c r="H1461" s="0" t="n">
        <v>7665</v>
      </c>
      <c r="I1461" s="0" t="n">
        <v>0</v>
      </c>
      <c r="J1461" s="0" t="n">
        <f aca="false">21*D1461</f>
        <v>42</v>
      </c>
      <c r="K1461" s="0" t="n">
        <f aca="false">H1461+I1461</f>
        <v>7665</v>
      </c>
      <c r="L1461" s="0" t="n">
        <f aca="false">K1461+J1461</f>
        <v>7707</v>
      </c>
      <c r="N1461" s="3" t="n">
        <f aca="false">J1461+K1461</f>
        <v>7707</v>
      </c>
    </row>
    <row r="1462" customFormat="false" ht="12.8" hidden="false" customHeight="false" outlineLevel="0" collapsed="false">
      <c r="A1462" s="0" t="s">
        <v>2762</v>
      </c>
      <c r="B1462" s="0" t="s">
        <v>56</v>
      </c>
      <c r="C1462" s="0" t="s">
        <v>1245</v>
      </c>
      <c r="D1462" s="0" t="n">
        <v>1</v>
      </c>
      <c r="E1462" s="0" t="s">
        <v>12</v>
      </c>
      <c r="F1462" s="0" t="s">
        <v>2763</v>
      </c>
      <c r="G1462" s="0" t="n">
        <v>2</v>
      </c>
      <c r="H1462" s="0" t="n">
        <v>3832.5</v>
      </c>
      <c r="I1462" s="0" t="n">
        <v>0</v>
      </c>
      <c r="J1462" s="0" t="n">
        <f aca="false">21*D1462</f>
        <v>21</v>
      </c>
      <c r="K1462" s="0" t="n">
        <f aca="false">H1462+I1462</f>
        <v>3832.5</v>
      </c>
      <c r="L1462" s="0" t="n">
        <f aca="false">K1462+J1462</f>
        <v>3853.5</v>
      </c>
      <c r="N1462" s="3" t="n">
        <f aca="false">J1462+K1462</f>
        <v>3853.5</v>
      </c>
    </row>
    <row r="1463" customFormat="false" ht="12.8" hidden="false" customHeight="false" outlineLevel="0" collapsed="false">
      <c r="A1463" s="0" t="s">
        <v>2764</v>
      </c>
      <c r="B1463" s="0" t="s">
        <v>56</v>
      </c>
      <c r="C1463" s="0" t="s">
        <v>95</v>
      </c>
      <c r="D1463" s="0" t="n">
        <v>2</v>
      </c>
      <c r="E1463" s="0" t="s">
        <v>96</v>
      </c>
      <c r="F1463" s="0" t="s">
        <v>2765</v>
      </c>
      <c r="G1463" s="0" t="n">
        <v>2</v>
      </c>
      <c r="H1463" s="0" t="n">
        <v>7665</v>
      </c>
      <c r="I1463" s="0" t="n">
        <v>0</v>
      </c>
      <c r="J1463" s="0" t="n">
        <f aca="false">21*D1463</f>
        <v>42</v>
      </c>
      <c r="K1463" s="0" t="n">
        <f aca="false">H1463+I1463</f>
        <v>7665</v>
      </c>
      <c r="L1463" s="0" t="n">
        <f aca="false">K1463+J1463</f>
        <v>7707</v>
      </c>
      <c r="N1463" s="3" t="n">
        <f aca="false">J1463+K1463</f>
        <v>7707</v>
      </c>
    </row>
    <row r="1464" customFormat="false" ht="12.8" hidden="false" customHeight="false" outlineLevel="0" collapsed="false">
      <c r="A1464" s="0" t="s">
        <v>2766</v>
      </c>
      <c r="B1464" s="0" t="s">
        <v>56</v>
      </c>
      <c r="C1464" s="0" t="s">
        <v>95</v>
      </c>
      <c r="D1464" s="0" t="n">
        <v>2</v>
      </c>
      <c r="E1464" s="0" t="s">
        <v>105</v>
      </c>
      <c r="F1464" s="0" t="s">
        <v>2767</v>
      </c>
      <c r="G1464" s="0" t="n">
        <v>2</v>
      </c>
      <c r="H1464" s="0" t="n">
        <v>7665</v>
      </c>
      <c r="I1464" s="0" t="n">
        <v>0</v>
      </c>
      <c r="J1464" s="0" t="n">
        <f aca="false">21*D1464</f>
        <v>42</v>
      </c>
      <c r="K1464" s="0" t="n">
        <f aca="false">H1464+I1464</f>
        <v>7665</v>
      </c>
      <c r="L1464" s="0" t="n">
        <f aca="false">K1464+J1464</f>
        <v>7707</v>
      </c>
      <c r="N1464" s="3" t="n">
        <f aca="false">J1464+K1464</f>
        <v>7707</v>
      </c>
    </row>
    <row r="1465" customFormat="false" ht="12.8" hidden="false" customHeight="false" outlineLevel="0" collapsed="false">
      <c r="A1465" s="0" t="s">
        <v>2768</v>
      </c>
      <c r="B1465" s="0" t="s">
        <v>56</v>
      </c>
      <c r="C1465" s="0" t="s">
        <v>95</v>
      </c>
      <c r="D1465" s="0" t="n">
        <v>2</v>
      </c>
      <c r="E1465" s="0" t="s">
        <v>105</v>
      </c>
      <c r="F1465" s="0" t="s">
        <v>2769</v>
      </c>
      <c r="G1465" s="0" t="n">
        <v>2</v>
      </c>
      <c r="H1465" s="0" t="n">
        <v>7665</v>
      </c>
      <c r="I1465" s="0" t="n">
        <v>0</v>
      </c>
      <c r="J1465" s="0" t="n">
        <f aca="false">21*D1465</f>
        <v>42</v>
      </c>
      <c r="K1465" s="0" t="n">
        <f aca="false">H1465+I1465</f>
        <v>7665</v>
      </c>
      <c r="L1465" s="0" t="n">
        <f aca="false">K1465+J1465</f>
        <v>7707</v>
      </c>
      <c r="N1465" s="3" t="n">
        <f aca="false">J1465+K1465</f>
        <v>7707</v>
      </c>
    </row>
    <row r="1466" s="3" customFormat="true" ht="12.8" hidden="false" customHeight="false" outlineLevel="0" collapsed="false">
      <c r="A1466" s="3" t="s">
        <v>2770</v>
      </c>
      <c r="B1466" s="3" t="s">
        <v>56</v>
      </c>
      <c r="C1466" s="3" t="s">
        <v>95</v>
      </c>
      <c r="D1466" s="3" t="n">
        <v>2</v>
      </c>
      <c r="E1466" s="3" t="s">
        <v>10</v>
      </c>
      <c r="F1466" s="3" t="s">
        <v>2771</v>
      </c>
      <c r="G1466" s="3" t="n">
        <v>2</v>
      </c>
      <c r="H1466" s="3" t="n">
        <v>11444.8</v>
      </c>
      <c r="I1466" s="3" t="n">
        <v>0</v>
      </c>
      <c r="J1466" s="3" t="n">
        <f aca="false">21*D1466</f>
        <v>42</v>
      </c>
      <c r="K1466" s="3" t="n">
        <f aca="false">H1466+I1466</f>
        <v>11444.8</v>
      </c>
      <c r="L1466" s="3" t="n">
        <f aca="false">K1466+J1466</f>
        <v>11486.8</v>
      </c>
      <c r="N1466" s="3" t="n">
        <f aca="false">J1466+K1466</f>
        <v>11486.8</v>
      </c>
      <c r="AMH1466" s="0"/>
      <c r="AMI1466" s="0"/>
      <c r="AMJ1466" s="0"/>
    </row>
    <row r="1467" customFormat="false" ht="12.8" hidden="false" customHeight="false" outlineLevel="0" collapsed="false">
      <c r="A1467" s="0" t="s">
        <v>2772</v>
      </c>
      <c r="B1467" s="0" t="s">
        <v>56</v>
      </c>
      <c r="C1467" s="0" t="s">
        <v>95</v>
      </c>
      <c r="D1467" s="0" t="n">
        <v>2</v>
      </c>
      <c r="E1467" s="0" t="s">
        <v>12</v>
      </c>
      <c r="F1467" s="0" t="s">
        <v>2773</v>
      </c>
      <c r="G1467" s="0" t="n">
        <v>2</v>
      </c>
      <c r="H1467" s="0" t="n">
        <v>7665</v>
      </c>
      <c r="I1467" s="0" t="n">
        <v>0</v>
      </c>
      <c r="J1467" s="0" t="n">
        <f aca="false">21*D1467</f>
        <v>42</v>
      </c>
      <c r="K1467" s="0" t="n">
        <f aca="false">H1467+I1467</f>
        <v>7665</v>
      </c>
      <c r="L1467" s="0" t="n">
        <f aca="false">K1467+J1467</f>
        <v>7707</v>
      </c>
      <c r="N1467" s="3" t="n">
        <f aca="false">J1467+K1467</f>
        <v>7707</v>
      </c>
    </row>
    <row r="1468" customFormat="false" ht="12.8" hidden="false" customHeight="false" outlineLevel="0" collapsed="false">
      <c r="A1468" s="0" t="s">
        <v>2774</v>
      </c>
      <c r="B1468" s="0" t="s">
        <v>56</v>
      </c>
      <c r="C1468" s="0" t="s">
        <v>1245</v>
      </c>
      <c r="D1468" s="0" t="n">
        <v>1</v>
      </c>
      <c r="E1468" s="0" t="s">
        <v>12</v>
      </c>
      <c r="F1468" s="0" t="s">
        <v>2775</v>
      </c>
      <c r="G1468" s="0" t="n">
        <v>2</v>
      </c>
      <c r="H1468" s="0" t="n">
        <v>3832.5</v>
      </c>
      <c r="I1468" s="0" t="n">
        <v>0</v>
      </c>
      <c r="J1468" s="0" t="n">
        <f aca="false">21*D1468</f>
        <v>21</v>
      </c>
      <c r="K1468" s="0" t="n">
        <f aca="false">H1468+I1468</f>
        <v>3832.5</v>
      </c>
      <c r="L1468" s="0" t="n">
        <f aca="false">K1468+J1468</f>
        <v>3853.5</v>
      </c>
      <c r="N1468" s="3" t="n">
        <f aca="false">J1468+K1468</f>
        <v>3853.5</v>
      </c>
    </row>
    <row r="1469" customFormat="false" ht="12.8" hidden="false" customHeight="false" outlineLevel="0" collapsed="false">
      <c r="A1469" s="0" t="s">
        <v>2776</v>
      </c>
      <c r="B1469" s="0" t="s">
        <v>56</v>
      </c>
      <c r="C1469" s="0" t="s">
        <v>95</v>
      </c>
      <c r="D1469" s="0" t="n">
        <v>2</v>
      </c>
      <c r="E1469" s="0" t="s">
        <v>12</v>
      </c>
      <c r="F1469" s="0" t="s">
        <v>2777</v>
      </c>
      <c r="G1469" s="0" t="n">
        <v>2</v>
      </c>
      <c r="H1469" s="0" t="n">
        <v>7665</v>
      </c>
      <c r="I1469" s="0" t="n">
        <v>0</v>
      </c>
      <c r="J1469" s="0" t="n">
        <f aca="false">21*D1469</f>
        <v>42</v>
      </c>
      <c r="K1469" s="0" t="n">
        <f aca="false">H1469+I1469</f>
        <v>7665</v>
      </c>
      <c r="L1469" s="0" t="n">
        <f aca="false">K1469+J1469</f>
        <v>7707</v>
      </c>
      <c r="N1469" s="3" t="n">
        <f aca="false">J1469+K1469</f>
        <v>7707</v>
      </c>
    </row>
    <row r="1470" customFormat="false" ht="12.8" hidden="false" customHeight="false" outlineLevel="0" collapsed="false">
      <c r="A1470" s="0" t="s">
        <v>2778</v>
      </c>
      <c r="B1470" s="0" t="s">
        <v>56</v>
      </c>
      <c r="C1470" s="0" t="s">
        <v>1245</v>
      </c>
      <c r="D1470" s="0" t="n">
        <v>1</v>
      </c>
      <c r="E1470" s="0" t="s">
        <v>12</v>
      </c>
      <c r="F1470" s="0" t="s">
        <v>2779</v>
      </c>
      <c r="G1470" s="0" t="n">
        <v>2</v>
      </c>
      <c r="H1470" s="0" t="n">
        <v>3832.5</v>
      </c>
      <c r="I1470" s="0" t="n">
        <v>0</v>
      </c>
      <c r="J1470" s="0" t="n">
        <f aca="false">21*D1470</f>
        <v>21</v>
      </c>
      <c r="K1470" s="0" t="n">
        <f aca="false">H1470+I1470</f>
        <v>3832.5</v>
      </c>
      <c r="L1470" s="0" t="n">
        <f aca="false">K1470+J1470</f>
        <v>3853.5</v>
      </c>
      <c r="N1470" s="3" t="n">
        <f aca="false">J1470+K1470</f>
        <v>3853.5</v>
      </c>
    </row>
    <row r="1471" customFormat="false" ht="12.8" hidden="false" customHeight="false" outlineLevel="0" collapsed="false">
      <c r="A1471" s="0" t="s">
        <v>2780</v>
      </c>
      <c r="B1471" s="0" t="s">
        <v>56</v>
      </c>
      <c r="C1471" s="0" t="s">
        <v>95</v>
      </c>
      <c r="D1471" s="0" t="n">
        <v>2</v>
      </c>
      <c r="E1471" s="0" t="s">
        <v>105</v>
      </c>
      <c r="F1471" s="0" t="s">
        <v>2781</v>
      </c>
      <c r="G1471" s="0" t="n">
        <v>2</v>
      </c>
      <c r="H1471" s="0" t="n">
        <v>7665</v>
      </c>
      <c r="I1471" s="0" t="n">
        <v>0</v>
      </c>
      <c r="J1471" s="0" t="n">
        <f aca="false">21*D1471</f>
        <v>42</v>
      </c>
      <c r="K1471" s="0" t="n">
        <f aca="false">H1471+I1471</f>
        <v>7665</v>
      </c>
      <c r="L1471" s="0" t="n">
        <f aca="false">K1471+J1471</f>
        <v>7707</v>
      </c>
      <c r="N1471" s="3" t="n">
        <f aca="false">J1471+K1471</f>
        <v>7707</v>
      </c>
    </row>
    <row r="1472" customFormat="false" ht="12.8" hidden="false" customHeight="false" outlineLevel="0" collapsed="false">
      <c r="A1472" s="0" t="s">
        <v>2780</v>
      </c>
      <c r="B1472" s="0" t="s">
        <v>56</v>
      </c>
      <c r="C1472" s="0" t="s">
        <v>95</v>
      </c>
      <c r="D1472" s="0" t="n">
        <v>2</v>
      </c>
      <c r="E1472" s="0" t="s">
        <v>105</v>
      </c>
      <c r="F1472" s="0" t="s">
        <v>2782</v>
      </c>
      <c r="G1472" s="0" t="n">
        <v>2</v>
      </c>
      <c r="H1472" s="0" t="n">
        <v>7665</v>
      </c>
      <c r="I1472" s="0" t="n">
        <v>0</v>
      </c>
      <c r="J1472" s="0" t="n">
        <f aca="false">21*D1472</f>
        <v>42</v>
      </c>
      <c r="K1472" s="0" t="n">
        <f aca="false">H1472+I1472</f>
        <v>7665</v>
      </c>
      <c r="L1472" s="0" t="n">
        <f aca="false">K1472+J1472</f>
        <v>7707</v>
      </c>
      <c r="N1472" s="3" t="n">
        <f aca="false">J1472+K1472</f>
        <v>7707</v>
      </c>
    </row>
    <row r="1473" customFormat="false" ht="12.8" hidden="false" customHeight="false" outlineLevel="0" collapsed="false">
      <c r="A1473" s="0" t="s">
        <v>2780</v>
      </c>
      <c r="B1473" s="0" t="s">
        <v>56</v>
      </c>
      <c r="C1473" s="0" t="s">
        <v>95</v>
      </c>
      <c r="D1473" s="0" t="n">
        <v>2</v>
      </c>
      <c r="E1473" s="0" t="s">
        <v>12</v>
      </c>
      <c r="F1473" s="0" t="s">
        <v>2783</v>
      </c>
      <c r="G1473" s="0" t="n">
        <v>2</v>
      </c>
      <c r="H1473" s="0" t="n">
        <v>7665</v>
      </c>
      <c r="I1473" s="0" t="n">
        <v>0</v>
      </c>
      <c r="J1473" s="0" t="n">
        <f aca="false">21*D1473</f>
        <v>42</v>
      </c>
      <c r="K1473" s="0" t="n">
        <f aca="false">H1473+I1473</f>
        <v>7665</v>
      </c>
      <c r="L1473" s="0" t="n">
        <f aca="false">K1473+J1473</f>
        <v>7707</v>
      </c>
      <c r="N1473" s="3" t="n">
        <f aca="false">J1473+K1473</f>
        <v>7707</v>
      </c>
    </row>
    <row r="1474" customFormat="false" ht="12.8" hidden="false" customHeight="false" outlineLevel="0" collapsed="false">
      <c r="A1474" s="0" t="s">
        <v>2784</v>
      </c>
      <c r="B1474" s="0" t="s">
        <v>56</v>
      </c>
      <c r="C1474" s="0" t="s">
        <v>95</v>
      </c>
      <c r="D1474" s="0" t="n">
        <v>2</v>
      </c>
      <c r="E1474" s="0" t="s">
        <v>12</v>
      </c>
      <c r="F1474" s="0" t="s">
        <v>2785</v>
      </c>
      <c r="G1474" s="0" t="n">
        <v>2</v>
      </c>
      <c r="H1474" s="0" t="n">
        <v>7665</v>
      </c>
      <c r="I1474" s="0" t="n">
        <v>0</v>
      </c>
      <c r="J1474" s="0" t="n">
        <f aca="false">21*D1474</f>
        <v>42</v>
      </c>
      <c r="K1474" s="0" t="n">
        <f aca="false">H1474+I1474</f>
        <v>7665</v>
      </c>
      <c r="L1474" s="0" t="n">
        <f aca="false">K1474+J1474</f>
        <v>7707</v>
      </c>
      <c r="N1474" s="3" t="n">
        <f aca="false">J1474+K1474</f>
        <v>7707</v>
      </c>
    </row>
    <row r="1475" customFormat="false" ht="12.8" hidden="false" customHeight="false" outlineLevel="0" collapsed="false">
      <c r="A1475" s="0" t="s">
        <v>2786</v>
      </c>
      <c r="B1475" s="0" t="s">
        <v>56</v>
      </c>
      <c r="C1475" s="0" t="s">
        <v>292</v>
      </c>
      <c r="D1475" s="0" t="n">
        <v>3</v>
      </c>
      <c r="E1475" s="0" t="s">
        <v>12</v>
      </c>
      <c r="F1475" s="0" t="s">
        <v>2273</v>
      </c>
      <c r="G1475" s="0" t="n">
        <v>3</v>
      </c>
      <c r="H1475" s="0" t="n">
        <v>11497.5</v>
      </c>
      <c r="I1475" s="0" t="n">
        <v>0</v>
      </c>
      <c r="J1475" s="0" t="n">
        <f aca="false">21*D1475</f>
        <v>63</v>
      </c>
      <c r="K1475" s="0" t="n">
        <f aca="false">H1475+I1475</f>
        <v>11497.5</v>
      </c>
      <c r="L1475" s="0" t="n">
        <f aca="false">K1475+J1475</f>
        <v>11560.5</v>
      </c>
      <c r="N1475" s="3" t="n">
        <f aca="false">J1475+K1475</f>
        <v>11560.5</v>
      </c>
    </row>
    <row r="1476" s="3" customFormat="true" ht="12.8" hidden="false" customHeight="false" outlineLevel="0" collapsed="false">
      <c r="A1476" s="3" t="s">
        <v>2787</v>
      </c>
      <c r="B1476" s="3" t="s">
        <v>56</v>
      </c>
      <c r="C1476" s="3" t="s">
        <v>95</v>
      </c>
      <c r="D1476" s="3" t="n">
        <v>2</v>
      </c>
      <c r="E1476" s="3" t="s">
        <v>10</v>
      </c>
      <c r="F1476" s="3" t="s">
        <v>2788</v>
      </c>
      <c r="G1476" s="3" t="n">
        <v>2</v>
      </c>
      <c r="H1476" s="3" t="n">
        <v>11444.8</v>
      </c>
      <c r="I1476" s="3" t="n">
        <v>0</v>
      </c>
      <c r="J1476" s="3" t="n">
        <f aca="false">21*D1476</f>
        <v>42</v>
      </c>
      <c r="K1476" s="3" t="n">
        <f aca="false">H1476+I1476</f>
        <v>11444.8</v>
      </c>
      <c r="L1476" s="3" t="n">
        <f aca="false">K1476+J1476</f>
        <v>11486.8</v>
      </c>
      <c r="N1476" s="3" t="n">
        <f aca="false">J1476+K1476</f>
        <v>11486.8</v>
      </c>
      <c r="AMH1476" s="0"/>
      <c r="AMI1476" s="0"/>
      <c r="AMJ1476" s="0"/>
    </row>
    <row r="1477" customFormat="false" ht="12.8" hidden="false" customHeight="false" outlineLevel="0" collapsed="false">
      <c r="A1477" s="0" t="s">
        <v>2789</v>
      </c>
      <c r="B1477" s="0" t="s">
        <v>56</v>
      </c>
      <c r="C1477" s="0" t="s">
        <v>95</v>
      </c>
      <c r="D1477" s="0" t="n">
        <v>2</v>
      </c>
      <c r="E1477" s="0" t="s">
        <v>105</v>
      </c>
      <c r="F1477" s="0" t="s">
        <v>2790</v>
      </c>
      <c r="G1477" s="0" t="n">
        <v>3</v>
      </c>
      <c r="H1477" s="0" t="n">
        <v>7665</v>
      </c>
      <c r="I1477" s="0" t="n">
        <v>0</v>
      </c>
      <c r="J1477" s="0" t="n">
        <f aca="false">21*D1477</f>
        <v>42</v>
      </c>
      <c r="K1477" s="0" t="n">
        <f aca="false">H1477+I1477</f>
        <v>7665</v>
      </c>
      <c r="L1477" s="0" t="n">
        <f aca="false">K1477+J1477</f>
        <v>7707</v>
      </c>
      <c r="N1477" s="3" t="n">
        <f aca="false">J1477+K1477</f>
        <v>7707</v>
      </c>
    </row>
    <row r="1478" customFormat="false" ht="12.8" hidden="false" customHeight="false" outlineLevel="0" collapsed="false">
      <c r="A1478" s="0" t="s">
        <v>2791</v>
      </c>
      <c r="B1478" s="0" t="s">
        <v>56</v>
      </c>
      <c r="C1478" s="0" t="s">
        <v>95</v>
      </c>
      <c r="D1478" s="0" t="n">
        <v>2</v>
      </c>
      <c r="E1478" s="0" t="s">
        <v>12</v>
      </c>
      <c r="F1478" s="0" t="s">
        <v>604</v>
      </c>
      <c r="G1478" s="0" t="n">
        <v>2</v>
      </c>
      <c r="H1478" s="0" t="n">
        <v>7665</v>
      </c>
      <c r="I1478" s="0" t="n">
        <v>0</v>
      </c>
      <c r="J1478" s="0" t="n">
        <f aca="false">21*D1478</f>
        <v>42</v>
      </c>
      <c r="K1478" s="0" t="n">
        <f aca="false">H1478+I1478</f>
        <v>7665</v>
      </c>
      <c r="L1478" s="0" t="n">
        <f aca="false">K1478+J1478</f>
        <v>7707</v>
      </c>
      <c r="N1478" s="3" t="n">
        <f aca="false">J1478+K1478</f>
        <v>7707</v>
      </c>
    </row>
    <row r="1479" customFormat="false" ht="12.8" hidden="false" customHeight="false" outlineLevel="0" collapsed="false">
      <c r="A1479" s="0" t="s">
        <v>2792</v>
      </c>
      <c r="B1479" s="0" t="s">
        <v>56</v>
      </c>
      <c r="C1479" s="0" t="s">
        <v>1245</v>
      </c>
      <c r="D1479" s="0" t="n">
        <v>1</v>
      </c>
      <c r="E1479" s="0" t="s">
        <v>12</v>
      </c>
      <c r="F1479" s="0" t="s">
        <v>2793</v>
      </c>
      <c r="G1479" s="0" t="n">
        <v>2</v>
      </c>
      <c r="H1479" s="0" t="n">
        <v>3832.5</v>
      </c>
      <c r="I1479" s="0" t="n">
        <v>0</v>
      </c>
      <c r="J1479" s="0" t="n">
        <f aca="false">21*D1479</f>
        <v>21</v>
      </c>
      <c r="K1479" s="0" t="n">
        <f aca="false">H1479+I1479</f>
        <v>3832.5</v>
      </c>
      <c r="L1479" s="0" t="n">
        <f aca="false">K1479+J1479</f>
        <v>3853.5</v>
      </c>
      <c r="N1479" s="3" t="n">
        <f aca="false">J1479+K1479</f>
        <v>3853.5</v>
      </c>
    </row>
    <row r="1480" customFormat="false" ht="12.8" hidden="false" customHeight="false" outlineLevel="0" collapsed="false">
      <c r="A1480" s="0" t="s">
        <v>2794</v>
      </c>
      <c r="B1480" s="0" t="s">
        <v>56</v>
      </c>
      <c r="C1480" s="0" t="s">
        <v>292</v>
      </c>
      <c r="D1480" s="0" t="n">
        <v>3</v>
      </c>
      <c r="E1480" s="0" t="s">
        <v>12</v>
      </c>
      <c r="F1480" s="0" t="s">
        <v>2795</v>
      </c>
      <c r="G1480" s="0" t="n">
        <v>3</v>
      </c>
      <c r="H1480" s="0" t="n">
        <v>11497.5</v>
      </c>
      <c r="I1480" s="0" t="n">
        <v>0</v>
      </c>
      <c r="J1480" s="0" t="n">
        <f aca="false">21*D1480</f>
        <v>63</v>
      </c>
      <c r="K1480" s="0" t="n">
        <f aca="false">H1480+I1480</f>
        <v>11497.5</v>
      </c>
      <c r="L1480" s="0" t="n">
        <f aca="false">K1480+J1480</f>
        <v>11560.5</v>
      </c>
      <c r="N1480" s="3" t="n">
        <f aca="false">J1480+K1480</f>
        <v>11560.5</v>
      </c>
    </row>
    <row r="1481" customFormat="false" ht="12.8" hidden="false" customHeight="false" outlineLevel="0" collapsed="false">
      <c r="A1481" s="0" t="s">
        <v>2796</v>
      </c>
      <c r="B1481" s="0" t="s">
        <v>56</v>
      </c>
      <c r="C1481" s="0" t="s">
        <v>95</v>
      </c>
      <c r="D1481" s="0" t="n">
        <v>2</v>
      </c>
      <c r="E1481" s="0" t="s">
        <v>12</v>
      </c>
      <c r="F1481" s="0" t="s">
        <v>2797</v>
      </c>
      <c r="G1481" s="0" t="n">
        <v>2</v>
      </c>
      <c r="H1481" s="0" t="n">
        <v>7665</v>
      </c>
      <c r="I1481" s="0" t="n">
        <v>0</v>
      </c>
      <c r="J1481" s="0" t="n">
        <f aca="false">21*D1481</f>
        <v>42</v>
      </c>
      <c r="K1481" s="0" t="n">
        <f aca="false">H1481+I1481</f>
        <v>7665</v>
      </c>
      <c r="L1481" s="0" t="n">
        <f aca="false">K1481+J1481</f>
        <v>7707</v>
      </c>
      <c r="N1481" s="3" t="n">
        <f aca="false">J1481+K1481</f>
        <v>7707</v>
      </c>
    </row>
    <row r="1482" customFormat="false" ht="12.8" hidden="false" customHeight="false" outlineLevel="0" collapsed="false">
      <c r="A1482" s="0" t="s">
        <v>2798</v>
      </c>
      <c r="B1482" s="0" t="s">
        <v>56</v>
      </c>
      <c r="C1482" s="0" t="s">
        <v>1245</v>
      </c>
      <c r="D1482" s="0" t="n">
        <v>1</v>
      </c>
      <c r="E1482" s="0" t="s">
        <v>721</v>
      </c>
      <c r="F1482" s="0" t="s">
        <v>2799</v>
      </c>
      <c r="G1482" s="0" t="n">
        <v>2</v>
      </c>
      <c r="H1482" s="0" t="n">
        <v>4672.5</v>
      </c>
      <c r="I1482" s="0" t="n">
        <v>0</v>
      </c>
      <c r="J1482" s="0" t="n">
        <f aca="false">21*D1482</f>
        <v>21</v>
      </c>
      <c r="K1482" s="0" t="n">
        <f aca="false">H1482+I1482</f>
        <v>4672.5</v>
      </c>
      <c r="L1482" s="0" t="n">
        <f aca="false">K1482+J1482</f>
        <v>4693.5</v>
      </c>
      <c r="N1482" s="3" t="n">
        <f aca="false">J1482+K1482</f>
        <v>4693.5</v>
      </c>
    </row>
    <row r="1483" s="3" customFormat="true" ht="12.8" hidden="false" customHeight="false" outlineLevel="0" collapsed="false">
      <c r="A1483" s="3" t="s">
        <v>2800</v>
      </c>
      <c r="B1483" s="3" t="s">
        <v>56</v>
      </c>
      <c r="C1483" s="3" t="s">
        <v>95</v>
      </c>
      <c r="D1483" s="3" t="n">
        <v>2</v>
      </c>
      <c r="E1483" s="3" t="s">
        <v>10</v>
      </c>
      <c r="F1483" s="3" t="s">
        <v>2801</v>
      </c>
      <c r="G1483" s="3" t="n">
        <v>3</v>
      </c>
      <c r="H1483" s="3" t="n">
        <v>7263.2</v>
      </c>
      <c r="I1483" s="3" t="n">
        <v>4181.6</v>
      </c>
      <c r="J1483" s="3" t="n">
        <f aca="false">21*D1483</f>
        <v>42</v>
      </c>
      <c r="K1483" s="3" t="n">
        <f aca="false">H1483+I1483</f>
        <v>11444.8</v>
      </c>
      <c r="L1483" s="3" t="n">
        <f aca="false">K1483+J1483</f>
        <v>11486.8</v>
      </c>
      <c r="N1483" s="3" t="n">
        <f aca="false">J1483+K1483</f>
        <v>11486.8</v>
      </c>
      <c r="AMH1483" s="0"/>
      <c r="AMI1483" s="0"/>
      <c r="AMJ1483" s="0"/>
    </row>
    <row r="1484" customFormat="false" ht="12.8" hidden="false" customHeight="false" outlineLevel="0" collapsed="false">
      <c r="A1484" s="0" t="s">
        <v>2802</v>
      </c>
      <c r="B1484" s="0" t="s">
        <v>56</v>
      </c>
      <c r="C1484" s="0" t="s">
        <v>292</v>
      </c>
      <c r="D1484" s="0" t="n">
        <v>3</v>
      </c>
      <c r="E1484" s="0" t="s">
        <v>12</v>
      </c>
      <c r="F1484" s="0" t="s">
        <v>2088</v>
      </c>
      <c r="G1484" s="0" t="n">
        <v>2</v>
      </c>
      <c r="H1484" s="0" t="n">
        <v>11497.5</v>
      </c>
      <c r="I1484" s="0" t="n">
        <v>0</v>
      </c>
      <c r="J1484" s="0" t="n">
        <f aca="false">21*D1484</f>
        <v>63</v>
      </c>
      <c r="K1484" s="0" t="n">
        <f aca="false">H1484+I1484</f>
        <v>11497.5</v>
      </c>
      <c r="L1484" s="0" t="n">
        <f aca="false">K1484+J1484</f>
        <v>11560.5</v>
      </c>
      <c r="N1484" s="3" t="n">
        <f aca="false">J1484+K1484</f>
        <v>11560.5</v>
      </c>
    </row>
    <row r="1485" customFormat="false" ht="12.8" hidden="false" customHeight="false" outlineLevel="0" collapsed="false">
      <c r="A1485" s="0" t="s">
        <v>2803</v>
      </c>
      <c r="B1485" s="0" t="s">
        <v>56</v>
      </c>
      <c r="C1485" s="0" t="s">
        <v>1245</v>
      </c>
      <c r="D1485" s="0" t="n">
        <v>1</v>
      </c>
      <c r="E1485" s="0" t="s">
        <v>105</v>
      </c>
      <c r="F1485" s="0" t="s">
        <v>1721</v>
      </c>
      <c r="G1485" s="0" t="n">
        <v>2</v>
      </c>
      <c r="H1485" s="0" t="n">
        <v>3832.5</v>
      </c>
      <c r="I1485" s="0" t="n">
        <v>0</v>
      </c>
      <c r="J1485" s="0" t="n">
        <f aca="false">21*D1485</f>
        <v>21</v>
      </c>
      <c r="K1485" s="0" t="n">
        <f aca="false">H1485+I1485</f>
        <v>3832.5</v>
      </c>
      <c r="L1485" s="0" t="n">
        <f aca="false">K1485+J1485</f>
        <v>3853.5</v>
      </c>
      <c r="N1485" s="3" t="n">
        <f aca="false">J1485+K1485</f>
        <v>3853.5</v>
      </c>
    </row>
    <row r="1486" customFormat="false" ht="12.8" hidden="false" customHeight="false" outlineLevel="0" collapsed="false">
      <c r="A1486" s="0" t="s">
        <v>2804</v>
      </c>
      <c r="B1486" s="0" t="s">
        <v>56</v>
      </c>
      <c r="C1486" s="0" t="s">
        <v>1245</v>
      </c>
      <c r="D1486" s="0" t="n">
        <v>1</v>
      </c>
      <c r="E1486" s="0" t="s">
        <v>12</v>
      </c>
      <c r="F1486" s="0" t="s">
        <v>2805</v>
      </c>
      <c r="G1486" s="0" t="n">
        <v>3</v>
      </c>
      <c r="H1486" s="0" t="n">
        <v>3832.5</v>
      </c>
      <c r="I1486" s="0" t="n">
        <v>0</v>
      </c>
      <c r="J1486" s="0" t="n">
        <f aca="false">21*D1486</f>
        <v>21</v>
      </c>
      <c r="K1486" s="0" t="n">
        <f aca="false">H1486+I1486</f>
        <v>3832.5</v>
      </c>
      <c r="L1486" s="0" t="n">
        <f aca="false">K1486+J1486</f>
        <v>3853.5</v>
      </c>
      <c r="N1486" s="3" t="n">
        <f aca="false">J1486+K1486</f>
        <v>3853.5</v>
      </c>
    </row>
    <row r="1487" customFormat="false" ht="12.8" hidden="false" customHeight="false" outlineLevel="0" collapsed="false">
      <c r="A1487" s="0" t="s">
        <v>2804</v>
      </c>
      <c r="B1487" s="0" t="s">
        <v>56</v>
      </c>
      <c r="C1487" s="0" t="s">
        <v>1245</v>
      </c>
      <c r="D1487" s="0" t="n">
        <v>1</v>
      </c>
      <c r="E1487" s="0" t="s">
        <v>115</v>
      </c>
      <c r="F1487" s="0" t="s">
        <v>2806</v>
      </c>
      <c r="G1487" s="0" t="n">
        <v>2</v>
      </c>
      <c r="H1487" s="0" t="n">
        <v>4672.5</v>
      </c>
      <c r="I1487" s="0" t="n">
        <v>0</v>
      </c>
      <c r="J1487" s="0" t="n">
        <f aca="false">21*D1487</f>
        <v>21</v>
      </c>
      <c r="K1487" s="0" t="n">
        <f aca="false">H1487+I1487</f>
        <v>4672.5</v>
      </c>
      <c r="L1487" s="0" t="n">
        <f aca="false">K1487+J1487</f>
        <v>4693.5</v>
      </c>
      <c r="N1487" s="3" t="n">
        <f aca="false">J1487+K1487</f>
        <v>4693.5</v>
      </c>
    </row>
    <row r="1488" customFormat="false" ht="12.8" hidden="false" customHeight="false" outlineLevel="0" collapsed="false">
      <c r="A1488" s="0" t="s">
        <v>2807</v>
      </c>
      <c r="B1488" s="0" t="s">
        <v>56</v>
      </c>
      <c r="C1488" s="0" t="s">
        <v>1197</v>
      </c>
      <c r="D1488" s="0" t="n">
        <v>5</v>
      </c>
      <c r="E1488" s="0" t="s">
        <v>12</v>
      </c>
      <c r="F1488" s="0" t="s">
        <v>2808</v>
      </c>
      <c r="G1488" s="0" t="n">
        <v>2</v>
      </c>
      <c r="H1488" s="0" t="n">
        <v>19162.5</v>
      </c>
      <c r="I1488" s="0" t="n">
        <v>0</v>
      </c>
      <c r="J1488" s="0" t="n">
        <f aca="false">21*D1488</f>
        <v>105</v>
      </c>
      <c r="K1488" s="0" t="n">
        <f aca="false">H1488+I1488</f>
        <v>19162.5</v>
      </c>
      <c r="L1488" s="0" t="n">
        <f aca="false">K1488+J1488</f>
        <v>19267.5</v>
      </c>
      <c r="N1488" s="3" t="n">
        <f aca="false">J1488+K1488</f>
        <v>19267.5</v>
      </c>
    </row>
    <row r="1489" customFormat="false" ht="12.8" hidden="false" customHeight="false" outlineLevel="0" collapsed="false">
      <c r="A1489" s="0" t="s">
        <v>2809</v>
      </c>
      <c r="B1489" s="0" t="s">
        <v>56</v>
      </c>
      <c r="C1489" s="0" t="s">
        <v>1197</v>
      </c>
      <c r="D1489" s="0" t="n">
        <v>5</v>
      </c>
      <c r="E1489" s="0" t="s">
        <v>12</v>
      </c>
      <c r="F1489" s="0" t="s">
        <v>2810</v>
      </c>
      <c r="G1489" s="0" t="n">
        <v>3</v>
      </c>
      <c r="H1489" s="0" t="n">
        <v>19162.5</v>
      </c>
      <c r="I1489" s="0" t="n">
        <v>0</v>
      </c>
      <c r="J1489" s="0" t="n">
        <f aca="false">21*D1489</f>
        <v>105</v>
      </c>
      <c r="K1489" s="0" t="n">
        <f aca="false">H1489+I1489</f>
        <v>19162.5</v>
      </c>
      <c r="L1489" s="0" t="n">
        <f aca="false">K1489+J1489</f>
        <v>19267.5</v>
      </c>
      <c r="N1489" s="3" t="n">
        <f aca="false">J1489+K1489</f>
        <v>19267.5</v>
      </c>
    </row>
    <row r="1490" customFormat="false" ht="12.8" hidden="false" customHeight="false" outlineLevel="0" collapsed="false">
      <c r="A1490" s="0" t="s">
        <v>2811</v>
      </c>
      <c r="B1490" s="0" t="s">
        <v>56</v>
      </c>
      <c r="C1490" s="0" t="s">
        <v>1996</v>
      </c>
      <c r="D1490" s="0" t="n">
        <v>9</v>
      </c>
      <c r="E1490" s="0" t="s">
        <v>96</v>
      </c>
      <c r="F1490" s="0" t="s">
        <v>2812</v>
      </c>
      <c r="G1490" s="0" t="n">
        <v>2</v>
      </c>
      <c r="H1490" s="0" t="n">
        <v>34492.5</v>
      </c>
      <c r="I1490" s="0" t="n">
        <v>0</v>
      </c>
      <c r="J1490" s="0" t="n">
        <f aca="false">21*D1490</f>
        <v>189</v>
      </c>
      <c r="K1490" s="0" t="n">
        <f aca="false">H1490+I1490</f>
        <v>34492.5</v>
      </c>
      <c r="L1490" s="0" t="n">
        <f aca="false">K1490+J1490</f>
        <v>34681.5</v>
      </c>
      <c r="N1490" s="3" t="n">
        <f aca="false">J1490+K1490</f>
        <v>34681.5</v>
      </c>
    </row>
    <row r="1491" customFormat="false" ht="12.8" hidden="false" customHeight="false" outlineLevel="0" collapsed="false">
      <c r="A1491" s="0" t="s">
        <v>2813</v>
      </c>
      <c r="B1491" s="0" t="s">
        <v>56</v>
      </c>
      <c r="C1491" s="0" t="s">
        <v>1245</v>
      </c>
      <c r="D1491" s="0" t="n">
        <v>1</v>
      </c>
      <c r="E1491" s="0" t="s">
        <v>105</v>
      </c>
      <c r="F1491" s="0" t="s">
        <v>2814</v>
      </c>
      <c r="G1491" s="0" t="n">
        <v>4</v>
      </c>
      <c r="H1491" s="0" t="n">
        <v>3832.5</v>
      </c>
      <c r="I1491" s="0" t="n">
        <v>0</v>
      </c>
      <c r="J1491" s="0" t="n">
        <f aca="false">21*D1491</f>
        <v>21</v>
      </c>
      <c r="K1491" s="0" t="n">
        <f aca="false">H1491+I1491</f>
        <v>3832.5</v>
      </c>
      <c r="L1491" s="0" t="n">
        <f aca="false">K1491+J1491</f>
        <v>3853.5</v>
      </c>
      <c r="N1491" s="3" t="n">
        <f aca="false">J1491+K1491</f>
        <v>3853.5</v>
      </c>
    </row>
    <row r="1492" customFormat="false" ht="12.8" hidden="false" customHeight="false" outlineLevel="0" collapsed="false">
      <c r="A1492" s="0" t="s">
        <v>2815</v>
      </c>
      <c r="B1492" s="0" t="s">
        <v>56</v>
      </c>
      <c r="C1492" s="0" t="s">
        <v>292</v>
      </c>
      <c r="D1492" s="0" t="n">
        <v>3</v>
      </c>
      <c r="E1492" s="0" t="s">
        <v>20</v>
      </c>
      <c r="F1492" s="0" t="s">
        <v>2816</v>
      </c>
      <c r="G1492" s="0" t="n">
        <v>2</v>
      </c>
      <c r="H1492" s="0" t="n">
        <v>11497.5</v>
      </c>
      <c r="I1492" s="0" t="n">
        <v>0</v>
      </c>
      <c r="J1492" s="0" t="n">
        <f aca="false">21*D1492</f>
        <v>63</v>
      </c>
      <c r="K1492" s="0" t="n">
        <f aca="false">H1492+I1492</f>
        <v>11497.5</v>
      </c>
      <c r="L1492" s="0" t="n">
        <f aca="false">K1492+J1492</f>
        <v>11560.5</v>
      </c>
      <c r="N1492" s="3" t="n">
        <f aca="false">J1492+K1492</f>
        <v>11560.5</v>
      </c>
    </row>
    <row r="1493" customFormat="false" ht="12.8" hidden="false" customHeight="false" outlineLevel="0" collapsed="false">
      <c r="A1493" s="0" t="s">
        <v>2817</v>
      </c>
      <c r="B1493" s="0" t="s">
        <v>56</v>
      </c>
      <c r="C1493" s="0" t="s">
        <v>1996</v>
      </c>
      <c r="D1493" s="0" t="n">
        <v>9</v>
      </c>
      <c r="E1493" s="0" t="s">
        <v>105</v>
      </c>
      <c r="F1493" s="0" t="s">
        <v>2818</v>
      </c>
      <c r="G1493" s="0" t="n">
        <v>3</v>
      </c>
      <c r="H1493" s="0" t="n">
        <v>34492.5</v>
      </c>
      <c r="I1493" s="0" t="n">
        <v>0</v>
      </c>
      <c r="J1493" s="0" t="n">
        <f aca="false">21*D1493</f>
        <v>189</v>
      </c>
      <c r="K1493" s="0" t="n">
        <f aca="false">H1493+I1493</f>
        <v>34492.5</v>
      </c>
      <c r="L1493" s="0" t="n">
        <f aca="false">K1493+J1493</f>
        <v>34681.5</v>
      </c>
      <c r="N1493" s="3" t="n">
        <f aca="false">J1493+K1493</f>
        <v>34681.5</v>
      </c>
    </row>
    <row r="1494" customFormat="false" ht="12.8" hidden="false" customHeight="false" outlineLevel="0" collapsed="false">
      <c r="A1494" s="0" t="s">
        <v>2819</v>
      </c>
      <c r="B1494" s="0" t="s">
        <v>56</v>
      </c>
      <c r="C1494" s="0" t="s">
        <v>95</v>
      </c>
      <c r="D1494" s="0" t="n">
        <v>2</v>
      </c>
      <c r="E1494" s="0" t="s">
        <v>12</v>
      </c>
      <c r="F1494" s="0" t="s">
        <v>2820</v>
      </c>
      <c r="G1494" s="0" t="n">
        <v>3</v>
      </c>
      <c r="H1494" s="0" t="n">
        <v>7665</v>
      </c>
      <c r="I1494" s="0" t="n">
        <v>0</v>
      </c>
      <c r="J1494" s="0" t="n">
        <f aca="false">21*D1494</f>
        <v>42</v>
      </c>
      <c r="K1494" s="0" t="n">
        <f aca="false">H1494+I1494</f>
        <v>7665</v>
      </c>
      <c r="L1494" s="0" t="n">
        <f aca="false">K1494+J1494</f>
        <v>7707</v>
      </c>
      <c r="N1494" s="3" t="n">
        <f aca="false">J1494+K1494</f>
        <v>7707</v>
      </c>
    </row>
    <row r="1495" customFormat="false" ht="12.8" hidden="false" customHeight="false" outlineLevel="0" collapsed="false">
      <c r="A1495" s="0" t="s">
        <v>2821</v>
      </c>
      <c r="B1495" s="0" t="s">
        <v>56</v>
      </c>
      <c r="C1495" s="0" t="s">
        <v>95</v>
      </c>
      <c r="D1495" s="0" t="n">
        <v>2</v>
      </c>
      <c r="E1495" s="0" t="s">
        <v>105</v>
      </c>
      <c r="F1495" s="0" t="s">
        <v>2822</v>
      </c>
      <c r="G1495" s="0" t="n">
        <v>2</v>
      </c>
      <c r="H1495" s="0" t="n">
        <v>7665</v>
      </c>
      <c r="I1495" s="0" t="n">
        <v>0</v>
      </c>
      <c r="J1495" s="0" t="n">
        <f aca="false">21*D1495</f>
        <v>42</v>
      </c>
      <c r="K1495" s="0" t="n">
        <f aca="false">H1495+I1495</f>
        <v>7665</v>
      </c>
      <c r="L1495" s="0" t="n">
        <f aca="false">K1495+J1495</f>
        <v>7707</v>
      </c>
      <c r="N1495" s="3" t="n">
        <f aca="false">J1495+K1495</f>
        <v>7707</v>
      </c>
    </row>
    <row r="1496" customFormat="false" ht="12.8" hidden="false" customHeight="false" outlineLevel="0" collapsed="false">
      <c r="A1496" s="0" t="s">
        <v>2823</v>
      </c>
      <c r="B1496" s="0" t="s">
        <v>56</v>
      </c>
      <c r="C1496" s="0" t="s">
        <v>1938</v>
      </c>
      <c r="D1496" s="0" t="n">
        <v>4</v>
      </c>
      <c r="E1496" s="0" t="s">
        <v>96</v>
      </c>
      <c r="F1496" s="0" t="s">
        <v>2824</v>
      </c>
      <c r="G1496" s="0" t="n">
        <v>2</v>
      </c>
      <c r="H1496" s="0" t="n">
        <v>15330</v>
      </c>
      <c r="I1496" s="0" t="n">
        <v>0</v>
      </c>
      <c r="J1496" s="0" t="n">
        <f aca="false">21*D1496</f>
        <v>84</v>
      </c>
      <c r="K1496" s="0" t="n">
        <f aca="false">H1496+I1496</f>
        <v>15330</v>
      </c>
      <c r="L1496" s="0" t="n">
        <f aca="false">K1496+J1496</f>
        <v>15414</v>
      </c>
      <c r="N1496" s="3" t="n">
        <f aca="false">J1496+K1496</f>
        <v>15414</v>
      </c>
    </row>
    <row r="1497" customFormat="false" ht="12.8" hidden="false" customHeight="false" outlineLevel="0" collapsed="false">
      <c r="A1497" s="0" t="s">
        <v>2825</v>
      </c>
      <c r="B1497" s="0" t="s">
        <v>56</v>
      </c>
      <c r="C1497" s="0" t="s">
        <v>1396</v>
      </c>
      <c r="D1497" s="0" t="n">
        <v>6</v>
      </c>
      <c r="E1497" s="0" t="s">
        <v>12</v>
      </c>
      <c r="F1497" s="0" t="s">
        <v>2826</v>
      </c>
      <c r="G1497" s="0" t="n">
        <v>2</v>
      </c>
      <c r="H1497" s="0" t="n">
        <v>22995</v>
      </c>
      <c r="I1497" s="0" t="n">
        <v>0</v>
      </c>
      <c r="J1497" s="0" t="n">
        <f aca="false">21*D1497</f>
        <v>126</v>
      </c>
      <c r="K1497" s="0" t="n">
        <f aca="false">H1497+I1497</f>
        <v>22995</v>
      </c>
      <c r="L1497" s="0" t="n">
        <f aca="false">K1497+J1497</f>
        <v>23121</v>
      </c>
      <c r="N1497" s="3" t="n">
        <f aca="false">J1497+K1497</f>
        <v>23121</v>
      </c>
    </row>
    <row r="1498" customFormat="false" ht="12.8" hidden="false" customHeight="false" outlineLevel="0" collapsed="false">
      <c r="A1498" s="0" t="s">
        <v>2827</v>
      </c>
      <c r="B1498" s="0" t="s">
        <v>56</v>
      </c>
      <c r="C1498" s="0" t="s">
        <v>1245</v>
      </c>
      <c r="D1498" s="0" t="n">
        <v>1</v>
      </c>
      <c r="E1498" s="0" t="s">
        <v>115</v>
      </c>
      <c r="F1498" s="0" t="s">
        <v>2828</v>
      </c>
      <c r="G1498" s="0" t="n">
        <v>2</v>
      </c>
      <c r="H1498" s="0" t="n">
        <v>4672.5</v>
      </c>
      <c r="I1498" s="0" t="n">
        <v>0</v>
      </c>
      <c r="J1498" s="0" t="n">
        <f aca="false">21*D1498</f>
        <v>21</v>
      </c>
      <c r="K1498" s="0" t="n">
        <f aca="false">H1498+I1498</f>
        <v>4672.5</v>
      </c>
      <c r="L1498" s="0" t="n">
        <f aca="false">K1498+J1498</f>
        <v>4693.5</v>
      </c>
      <c r="N1498" s="3" t="n">
        <f aca="false">J1498+K1498</f>
        <v>4693.5</v>
      </c>
    </row>
    <row r="1499" customFormat="false" ht="12.8" hidden="false" customHeight="false" outlineLevel="0" collapsed="false">
      <c r="A1499" s="0" t="s">
        <v>2829</v>
      </c>
      <c r="B1499" s="0" t="s">
        <v>56</v>
      </c>
      <c r="C1499" s="0" t="s">
        <v>95</v>
      </c>
      <c r="D1499" s="0" t="n">
        <v>2</v>
      </c>
      <c r="E1499" s="0" t="s">
        <v>105</v>
      </c>
      <c r="F1499" s="0" t="s">
        <v>2830</v>
      </c>
      <c r="G1499" s="0" t="n">
        <v>2</v>
      </c>
      <c r="H1499" s="0" t="n">
        <v>7665</v>
      </c>
      <c r="I1499" s="0" t="n">
        <v>0</v>
      </c>
      <c r="J1499" s="0" t="n">
        <f aca="false">21*D1499</f>
        <v>42</v>
      </c>
      <c r="K1499" s="0" t="n">
        <f aca="false">H1499+I1499</f>
        <v>7665</v>
      </c>
      <c r="L1499" s="0" t="n">
        <f aca="false">K1499+J1499</f>
        <v>7707</v>
      </c>
      <c r="N1499" s="3" t="n">
        <f aca="false">J1499+K1499</f>
        <v>7707</v>
      </c>
    </row>
    <row r="1500" customFormat="false" ht="12.8" hidden="false" customHeight="false" outlineLevel="0" collapsed="false">
      <c r="A1500" s="0" t="s">
        <v>2831</v>
      </c>
      <c r="B1500" s="0" t="s">
        <v>56</v>
      </c>
      <c r="C1500" s="0" t="s">
        <v>1245</v>
      </c>
      <c r="D1500" s="0" t="n">
        <v>1</v>
      </c>
      <c r="E1500" s="0" t="s">
        <v>105</v>
      </c>
      <c r="F1500" s="0" t="s">
        <v>2832</v>
      </c>
      <c r="G1500" s="0" t="n">
        <v>2</v>
      </c>
      <c r="H1500" s="0" t="n">
        <v>3832.5</v>
      </c>
      <c r="I1500" s="0" t="n">
        <v>0</v>
      </c>
      <c r="J1500" s="0" t="n">
        <f aca="false">21*D1500</f>
        <v>21</v>
      </c>
      <c r="K1500" s="0" t="n">
        <f aca="false">H1500+I1500</f>
        <v>3832.5</v>
      </c>
      <c r="L1500" s="0" t="n">
        <f aca="false">K1500+J1500</f>
        <v>3853.5</v>
      </c>
      <c r="N1500" s="3" t="n">
        <f aca="false">J1500+K1500</f>
        <v>3853.5</v>
      </c>
    </row>
    <row r="1501" customFormat="false" ht="12.8" hidden="false" customHeight="false" outlineLevel="0" collapsed="false">
      <c r="A1501" s="0" t="s">
        <v>2833</v>
      </c>
      <c r="B1501" s="0" t="s">
        <v>56</v>
      </c>
      <c r="C1501" s="0" t="s">
        <v>1245</v>
      </c>
      <c r="D1501" s="0" t="n">
        <v>1</v>
      </c>
      <c r="E1501" s="0" t="s">
        <v>105</v>
      </c>
      <c r="F1501" s="0" t="s">
        <v>2834</v>
      </c>
      <c r="G1501" s="0" t="n">
        <v>2</v>
      </c>
      <c r="H1501" s="0" t="n">
        <v>3832.5</v>
      </c>
      <c r="I1501" s="0" t="n">
        <v>0</v>
      </c>
      <c r="J1501" s="0" t="n">
        <f aca="false">21*D1501</f>
        <v>21</v>
      </c>
      <c r="K1501" s="0" t="n">
        <f aca="false">H1501+I1501</f>
        <v>3832.5</v>
      </c>
      <c r="L1501" s="0" t="n">
        <f aca="false">K1501+J1501</f>
        <v>3853.5</v>
      </c>
      <c r="N1501" s="3" t="n">
        <f aca="false">J1501+K1501</f>
        <v>3853.5</v>
      </c>
    </row>
    <row r="1502" customFormat="false" ht="12.8" hidden="false" customHeight="false" outlineLevel="0" collapsed="false">
      <c r="A1502" s="0" t="s">
        <v>2835</v>
      </c>
      <c r="B1502" s="0" t="s">
        <v>56</v>
      </c>
      <c r="C1502" s="0" t="s">
        <v>1245</v>
      </c>
      <c r="D1502" s="0" t="n">
        <v>1</v>
      </c>
      <c r="E1502" s="0" t="s">
        <v>105</v>
      </c>
      <c r="F1502" s="0" t="s">
        <v>768</v>
      </c>
      <c r="G1502" s="0" t="n">
        <v>2</v>
      </c>
      <c r="H1502" s="0" t="n">
        <v>3832.5</v>
      </c>
      <c r="I1502" s="0" t="n">
        <v>0</v>
      </c>
      <c r="J1502" s="0" t="n">
        <f aca="false">21*D1502</f>
        <v>21</v>
      </c>
      <c r="K1502" s="0" t="n">
        <f aca="false">H1502+I1502</f>
        <v>3832.5</v>
      </c>
      <c r="L1502" s="0" t="n">
        <f aca="false">K1502+J1502</f>
        <v>3853.5</v>
      </c>
      <c r="N1502" s="3" t="n">
        <f aca="false">J1502+K1502</f>
        <v>3853.5</v>
      </c>
    </row>
    <row r="1503" customFormat="false" ht="12.8" hidden="false" customHeight="false" outlineLevel="0" collapsed="false">
      <c r="A1503" s="0" t="s">
        <v>2836</v>
      </c>
      <c r="B1503" s="0" t="s">
        <v>56</v>
      </c>
      <c r="C1503" s="0" t="s">
        <v>95</v>
      </c>
      <c r="D1503" s="0" t="n">
        <v>2</v>
      </c>
      <c r="E1503" s="0" t="s">
        <v>12</v>
      </c>
      <c r="F1503" s="0" t="s">
        <v>2837</v>
      </c>
      <c r="G1503" s="0" t="n">
        <v>2</v>
      </c>
      <c r="H1503" s="0" t="n">
        <v>7665</v>
      </c>
      <c r="I1503" s="0" t="n">
        <v>0</v>
      </c>
      <c r="J1503" s="0" t="n">
        <f aca="false">21*D1503</f>
        <v>42</v>
      </c>
      <c r="K1503" s="0" t="n">
        <f aca="false">H1503+I1503</f>
        <v>7665</v>
      </c>
      <c r="L1503" s="0" t="n">
        <f aca="false">K1503+J1503</f>
        <v>7707</v>
      </c>
      <c r="N1503" s="3" t="n">
        <f aca="false">J1503+K1503</f>
        <v>7707</v>
      </c>
    </row>
    <row r="1504" customFormat="false" ht="12.8" hidden="false" customHeight="false" outlineLevel="0" collapsed="false">
      <c r="A1504" s="0" t="s">
        <v>2838</v>
      </c>
      <c r="B1504" s="0" t="s">
        <v>56</v>
      </c>
      <c r="C1504" s="0" t="s">
        <v>95</v>
      </c>
      <c r="D1504" s="0" t="n">
        <v>2</v>
      </c>
      <c r="E1504" s="0" t="s">
        <v>12</v>
      </c>
      <c r="F1504" s="0" t="s">
        <v>2839</v>
      </c>
      <c r="G1504" s="0" t="n">
        <v>2</v>
      </c>
      <c r="H1504" s="0" t="n">
        <v>7665</v>
      </c>
      <c r="I1504" s="0" t="n">
        <v>0</v>
      </c>
      <c r="J1504" s="0" t="n">
        <f aca="false">21*D1504</f>
        <v>42</v>
      </c>
      <c r="K1504" s="0" t="n">
        <f aca="false">H1504+I1504</f>
        <v>7665</v>
      </c>
      <c r="L1504" s="0" t="n">
        <f aca="false">K1504+J1504</f>
        <v>7707</v>
      </c>
      <c r="N1504" s="3" t="n">
        <f aca="false">J1504+K1504</f>
        <v>7707</v>
      </c>
    </row>
    <row r="1505" customFormat="false" ht="12.8" hidden="false" customHeight="false" outlineLevel="0" collapsed="false">
      <c r="A1505" s="0" t="s">
        <v>2840</v>
      </c>
      <c r="B1505" s="0" t="s">
        <v>56</v>
      </c>
      <c r="C1505" s="0" t="s">
        <v>95</v>
      </c>
      <c r="D1505" s="0" t="n">
        <v>2</v>
      </c>
      <c r="E1505" s="0" t="s">
        <v>105</v>
      </c>
      <c r="F1505" s="0" t="s">
        <v>951</v>
      </c>
      <c r="G1505" s="0" t="n">
        <v>2</v>
      </c>
      <c r="H1505" s="0" t="n">
        <v>7665</v>
      </c>
      <c r="I1505" s="0" t="n">
        <v>0</v>
      </c>
      <c r="J1505" s="0" t="n">
        <f aca="false">21*D1505</f>
        <v>42</v>
      </c>
      <c r="K1505" s="0" t="n">
        <f aca="false">H1505+I1505</f>
        <v>7665</v>
      </c>
      <c r="L1505" s="0" t="n">
        <f aca="false">K1505+J1505</f>
        <v>7707</v>
      </c>
      <c r="N1505" s="3" t="n">
        <f aca="false">J1505+K1505</f>
        <v>7707</v>
      </c>
    </row>
    <row r="1506" customFormat="false" ht="12.8" hidden="false" customHeight="false" outlineLevel="0" collapsed="false">
      <c r="A1506" s="0" t="s">
        <v>2841</v>
      </c>
      <c r="B1506" s="0" t="s">
        <v>56</v>
      </c>
      <c r="C1506" s="0" t="s">
        <v>95</v>
      </c>
      <c r="D1506" s="0" t="n">
        <v>2</v>
      </c>
      <c r="E1506" s="0" t="s">
        <v>105</v>
      </c>
      <c r="F1506" s="0" t="s">
        <v>2842</v>
      </c>
      <c r="G1506" s="0" t="n">
        <v>2</v>
      </c>
      <c r="H1506" s="0" t="n">
        <v>7665</v>
      </c>
      <c r="I1506" s="0" t="n">
        <v>0</v>
      </c>
      <c r="J1506" s="0" t="n">
        <f aca="false">21*D1506</f>
        <v>42</v>
      </c>
      <c r="K1506" s="0" t="n">
        <f aca="false">H1506+I1506</f>
        <v>7665</v>
      </c>
      <c r="L1506" s="0" t="n">
        <f aca="false">K1506+J1506</f>
        <v>7707</v>
      </c>
      <c r="N1506" s="3" t="n">
        <f aca="false">J1506+K1506</f>
        <v>7707</v>
      </c>
    </row>
    <row r="1507" s="3" customFormat="true" ht="12.8" hidden="false" customHeight="false" outlineLevel="0" collapsed="false">
      <c r="A1507" s="3" t="s">
        <v>2843</v>
      </c>
      <c r="B1507" s="3" t="s">
        <v>56</v>
      </c>
      <c r="C1507" s="3" t="s">
        <v>95</v>
      </c>
      <c r="D1507" s="3" t="n">
        <v>2</v>
      </c>
      <c r="E1507" s="3" t="s">
        <v>10</v>
      </c>
      <c r="F1507" s="3" t="s">
        <v>2844</v>
      </c>
      <c r="G1507" s="3" t="n">
        <v>2</v>
      </c>
      <c r="H1507" s="3" t="n">
        <v>11444.8</v>
      </c>
      <c r="I1507" s="3" t="n">
        <v>0</v>
      </c>
      <c r="J1507" s="3" t="n">
        <f aca="false">21*D1507</f>
        <v>42</v>
      </c>
      <c r="K1507" s="3" t="n">
        <f aca="false">H1507+I1507</f>
        <v>11444.8</v>
      </c>
      <c r="L1507" s="3" t="n">
        <f aca="false">K1507+J1507</f>
        <v>11486.8</v>
      </c>
      <c r="N1507" s="3" t="n">
        <f aca="false">J1507+K1507</f>
        <v>11486.8</v>
      </c>
      <c r="AMH1507" s="0"/>
      <c r="AMI1507" s="0"/>
      <c r="AMJ1507" s="0"/>
    </row>
    <row r="1508" customFormat="false" ht="12.8" hidden="false" customHeight="false" outlineLevel="0" collapsed="false">
      <c r="A1508" s="0" t="s">
        <v>2845</v>
      </c>
      <c r="B1508" s="0" t="s">
        <v>56</v>
      </c>
      <c r="C1508" s="0" t="s">
        <v>95</v>
      </c>
      <c r="D1508" s="0" t="n">
        <v>2</v>
      </c>
      <c r="E1508" s="0" t="s">
        <v>12</v>
      </c>
      <c r="F1508" s="0" t="s">
        <v>2846</v>
      </c>
      <c r="G1508" s="0" t="n">
        <v>2</v>
      </c>
      <c r="H1508" s="0" t="n">
        <v>7665</v>
      </c>
      <c r="I1508" s="0" t="n">
        <v>0</v>
      </c>
      <c r="J1508" s="0" t="n">
        <f aca="false">21*D1508</f>
        <v>42</v>
      </c>
      <c r="K1508" s="0" t="n">
        <f aca="false">H1508+I1508</f>
        <v>7665</v>
      </c>
      <c r="L1508" s="0" t="n">
        <f aca="false">K1508+J1508</f>
        <v>7707</v>
      </c>
      <c r="N1508" s="3" t="n">
        <f aca="false">J1508+K1508</f>
        <v>7707</v>
      </c>
    </row>
    <row r="1509" s="3" customFormat="true" ht="12.8" hidden="false" customHeight="false" outlineLevel="0" collapsed="false">
      <c r="A1509" s="3" t="s">
        <v>2847</v>
      </c>
      <c r="B1509" s="3" t="s">
        <v>56</v>
      </c>
      <c r="C1509" s="3" t="s">
        <v>292</v>
      </c>
      <c r="D1509" s="3" t="n">
        <v>3</v>
      </c>
      <c r="E1509" s="3" t="s">
        <v>10</v>
      </c>
      <c r="F1509" s="3" t="s">
        <v>2848</v>
      </c>
      <c r="G1509" s="3" t="n">
        <v>2</v>
      </c>
      <c r="H1509" s="3" t="n">
        <v>17167.2</v>
      </c>
      <c r="I1509" s="3" t="n">
        <v>0</v>
      </c>
      <c r="J1509" s="3" t="n">
        <f aca="false">21*D1509</f>
        <v>63</v>
      </c>
      <c r="K1509" s="3" t="n">
        <f aca="false">H1509+I1509</f>
        <v>17167.2</v>
      </c>
      <c r="L1509" s="3" t="n">
        <f aca="false">K1509+J1509</f>
        <v>17230.2</v>
      </c>
      <c r="N1509" s="3" t="n">
        <f aca="false">J1509+K1509</f>
        <v>17230.2</v>
      </c>
      <c r="AMH1509" s="0"/>
      <c r="AMI1509" s="0"/>
      <c r="AMJ1509" s="0"/>
    </row>
    <row r="1510" customFormat="false" ht="12.8" hidden="false" customHeight="false" outlineLevel="0" collapsed="false">
      <c r="A1510" s="0" t="s">
        <v>2849</v>
      </c>
      <c r="B1510" s="0" t="s">
        <v>56</v>
      </c>
      <c r="C1510" s="0" t="s">
        <v>2746</v>
      </c>
      <c r="D1510" s="0" t="n">
        <v>11</v>
      </c>
      <c r="E1510" s="0" t="s">
        <v>81</v>
      </c>
      <c r="F1510" s="0" t="s">
        <v>2850</v>
      </c>
      <c r="G1510" s="0" t="n">
        <v>3</v>
      </c>
      <c r="H1510" s="0" t="n">
        <v>42157.5</v>
      </c>
      <c r="I1510" s="0" t="n">
        <v>0</v>
      </c>
      <c r="J1510" s="0" t="n">
        <f aca="false">21*D1510</f>
        <v>231</v>
      </c>
      <c r="K1510" s="0" t="n">
        <f aca="false">H1510+I1510</f>
        <v>42157.5</v>
      </c>
      <c r="L1510" s="0" t="n">
        <f aca="false">K1510+J1510</f>
        <v>42388.5</v>
      </c>
      <c r="N1510" s="3" t="n">
        <f aca="false">J1510+K1510</f>
        <v>42388.5</v>
      </c>
    </row>
    <row r="1511" customFormat="false" ht="12.8" hidden="false" customHeight="false" outlineLevel="0" collapsed="false">
      <c r="A1511" s="0" t="s">
        <v>2851</v>
      </c>
      <c r="B1511" s="0" t="s">
        <v>56</v>
      </c>
      <c r="C1511" s="0" t="s">
        <v>95</v>
      </c>
      <c r="D1511" s="0" t="n">
        <v>2</v>
      </c>
      <c r="E1511" s="0" t="s">
        <v>12</v>
      </c>
      <c r="F1511" s="0" t="s">
        <v>2852</v>
      </c>
      <c r="G1511" s="0" t="n">
        <v>2</v>
      </c>
      <c r="H1511" s="0" t="n">
        <v>7665</v>
      </c>
      <c r="I1511" s="0" t="n">
        <v>0</v>
      </c>
      <c r="J1511" s="0" t="n">
        <f aca="false">21*D1511</f>
        <v>42</v>
      </c>
      <c r="K1511" s="0" t="n">
        <f aca="false">H1511+I1511</f>
        <v>7665</v>
      </c>
      <c r="L1511" s="0" t="n">
        <f aca="false">K1511+J1511</f>
        <v>7707</v>
      </c>
      <c r="N1511" s="3" t="n">
        <f aca="false">J1511+K1511</f>
        <v>7707</v>
      </c>
    </row>
    <row r="1512" customFormat="false" ht="12.8" hidden="false" customHeight="false" outlineLevel="0" collapsed="false">
      <c r="A1512" s="0" t="s">
        <v>2853</v>
      </c>
      <c r="B1512" s="0" t="s">
        <v>56</v>
      </c>
      <c r="C1512" s="0" t="s">
        <v>95</v>
      </c>
      <c r="D1512" s="0" t="n">
        <v>2</v>
      </c>
      <c r="E1512" s="0" t="s">
        <v>105</v>
      </c>
      <c r="F1512" s="0" t="s">
        <v>2854</v>
      </c>
      <c r="G1512" s="0" t="n">
        <v>4</v>
      </c>
      <c r="H1512" s="0" t="n">
        <v>7665</v>
      </c>
      <c r="I1512" s="0" t="n">
        <v>0</v>
      </c>
      <c r="J1512" s="0" t="n">
        <f aca="false">21*D1512</f>
        <v>42</v>
      </c>
      <c r="K1512" s="0" t="n">
        <f aca="false">H1512+I1512</f>
        <v>7665</v>
      </c>
      <c r="L1512" s="0" t="n">
        <f aca="false">K1512+J1512</f>
        <v>7707</v>
      </c>
      <c r="N1512" s="3" t="n">
        <f aca="false">J1512+K1512</f>
        <v>7707</v>
      </c>
    </row>
    <row r="1513" customFormat="false" ht="12.8" hidden="false" customHeight="false" outlineLevel="0" collapsed="false">
      <c r="A1513" s="0" t="s">
        <v>2855</v>
      </c>
      <c r="B1513" s="0" t="s">
        <v>56</v>
      </c>
      <c r="C1513" s="0" t="s">
        <v>95</v>
      </c>
      <c r="D1513" s="0" t="n">
        <v>2</v>
      </c>
      <c r="E1513" s="0" t="s">
        <v>105</v>
      </c>
      <c r="F1513" s="0" t="s">
        <v>2856</v>
      </c>
      <c r="G1513" s="0" t="n">
        <v>2</v>
      </c>
      <c r="H1513" s="0" t="n">
        <v>7665</v>
      </c>
      <c r="I1513" s="0" t="n">
        <v>0</v>
      </c>
      <c r="J1513" s="0" t="n">
        <f aca="false">21*D1513</f>
        <v>42</v>
      </c>
      <c r="K1513" s="0" t="n">
        <f aca="false">H1513+I1513</f>
        <v>7665</v>
      </c>
      <c r="L1513" s="0" t="n">
        <f aca="false">K1513+J1513</f>
        <v>7707</v>
      </c>
      <c r="N1513" s="3" t="n">
        <f aca="false">J1513+K1513</f>
        <v>7707</v>
      </c>
    </row>
    <row r="1514" customFormat="false" ht="12.8" hidden="false" customHeight="false" outlineLevel="0" collapsed="false">
      <c r="A1514" s="0" t="s">
        <v>2857</v>
      </c>
      <c r="B1514" s="0" t="s">
        <v>56</v>
      </c>
      <c r="C1514" s="0" t="s">
        <v>95</v>
      </c>
      <c r="D1514" s="0" t="n">
        <v>2</v>
      </c>
      <c r="E1514" s="0" t="s">
        <v>105</v>
      </c>
      <c r="F1514" s="0" t="s">
        <v>2858</v>
      </c>
      <c r="G1514" s="0" t="n">
        <v>2</v>
      </c>
      <c r="H1514" s="0" t="n">
        <v>7665</v>
      </c>
      <c r="I1514" s="0" t="n">
        <v>0</v>
      </c>
      <c r="J1514" s="0" t="n">
        <f aca="false">21*D1514</f>
        <v>42</v>
      </c>
      <c r="K1514" s="0" t="n">
        <f aca="false">H1514+I1514</f>
        <v>7665</v>
      </c>
      <c r="L1514" s="0" t="n">
        <f aca="false">K1514+J1514</f>
        <v>7707</v>
      </c>
      <c r="N1514" s="3" t="n">
        <f aca="false">J1514+K1514</f>
        <v>7707</v>
      </c>
    </row>
    <row r="1515" customFormat="false" ht="12.8" hidden="false" customHeight="false" outlineLevel="0" collapsed="false">
      <c r="A1515" s="0" t="s">
        <v>2859</v>
      </c>
      <c r="B1515" s="0" t="s">
        <v>56</v>
      </c>
      <c r="C1515" s="0" t="s">
        <v>95</v>
      </c>
      <c r="D1515" s="0" t="n">
        <v>2</v>
      </c>
      <c r="E1515" s="0" t="s">
        <v>105</v>
      </c>
      <c r="F1515" s="0" t="s">
        <v>2860</v>
      </c>
      <c r="G1515" s="0" t="n">
        <v>4</v>
      </c>
      <c r="H1515" s="0" t="n">
        <v>7665</v>
      </c>
      <c r="I1515" s="0" t="n">
        <v>0</v>
      </c>
      <c r="J1515" s="0" t="n">
        <f aca="false">21*D1515</f>
        <v>42</v>
      </c>
      <c r="K1515" s="0" t="n">
        <f aca="false">H1515+I1515</f>
        <v>7665</v>
      </c>
      <c r="L1515" s="0" t="n">
        <f aca="false">K1515+J1515</f>
        <v>7707</v>
      </c>
      <c r="N1515" s="3" t="n">
        <f aca="false">J1515+K1515</f>
        <v>7707</v>
      </c>
    </row>
    <row r="1516" customFormat="false" ht="12.8" hidden="false" customHeight="false" outlineLevel="0" collapsed="false">
      <c r="A1516" s="0" t="s">
        <v>2861</v>
      </c>
      <c r="B1516" s="0" t="s">
        <v>56</v>
      </c>
      <c r="C1516" s="0" t="s">
        <v>1396</v>
      </c>
      <c r="D1516" s="0" t="n">
        <v>6</v>
      </c>
      <c r="E1516" s="0" t="s">
        <v>105</v>
      </c>
      <c r="F1516" s="0" t="s">
        <v>2862</v>
      </c>
      <c r="G1516" s="0" t="n">
        <v>3</v>
      </c>
      <c r="H1516" s="0" t="n">
        <v>22995</v>
      </c>
      <c r="I1516" s="0" t="n">
        <v>0</v>
      </c>
      <c r="J1516" s="0" t="n">
        <f aca="false">21*D1516</f>
        <v>126</v>
      </c>
      <c r="K1516" s="0" t="n">
        <f aca="false">H1516+I1516</f>
        <v>22995</v>
      </c>
      <c r="L1516" s="0" t="n">
        <f aca="false">K1516+J1516</f>
        <v>23121</v>
      </c>
      <c r="N1516" s="3" t="n">
        <f aca="false">J1516+K1516</f>
        <v>23121</v>
      </c>
    </row>
    <row r="1517" customFormat="false" ht="12.8" hidden="false" customHeight="false" outlineLevel="0" collapsed="false">
      <c r="A1517" s="0" t="s">
        <v>2863</v>
      </c>
      <c r="B1517" s="0" t="s">
        <v>56</v>
      </c>
      <c r="C1517" s="0" t="s">
        <v>95</v>
      </c>
      <c r="D1517" s="0" t="n">
        <v>2</v>
      </c>
      <c r="E1517" s="0" t="s">
        <v>96</v>
      </c>
      <c r="F1517" s="0" t="s">
        <v>2864</v>
      </c>
      <c r="G1517" s="0" t="n">
        <v>2</v>
      </c>
      <c r="H1517" s="0" t="n">
        <v>7665</v>
      </c>
      <c r="I1517" s="0" t="n">
        <v>0</v>
      </c>
      <c r="J1517" s="0" t="n">
        <f aca="false">21*D1517</f>
        <v>42</v>
      </c>
      <c r="K1517" s="0" t="n">
        <f aca="false">H1517+I1517</f>
        <v>7665</v>
      </c>
      <c r="L1517" s="0" t="n">
        <f aca="false">K1517+J1517</f>
        <v>7707</v>
      </c>
      <c r="N1517" s="3" t="n">
        <f aca="false">J1517+K1517</f>
        <v>7707</v>
      </c>
    </row>
    <row r="1518" s="3" customFormat="true" ht="12.8" hidden="false" customHeight="false" outlineLevel="0" collapsed="false">
      <c r="A1518" s="3" t="s">
        <v>2865</v>
      </c>
      <c r="B1518" s="3" t="s">
        <v>56</v>
      </c>
      <c r="C1518" s="3" t="s">
        <v>95</v>
      </c>
      <c r="D1518" s="3" t="n">
        <v>2</v>
      </c>
      <c r="E1518" s="3" t="s">
        <v>10</v>
      </c>
      <c r="F1518" s="3" t="s">
        <v>2866</v>
      </c>
      <c r="G1518" s="3" t="n">
        <v>2</v>
      </c>
      <c r="H1518" s="3" t="n">
        <v>11444.8</v>
      </c>
      <c r="I1518" s="3" t="n">
        <v>0</v>
      </c>
      <c r="J1518" s="3" t="n">
        <f aca="false">21*D1518</f>
        <v>42</v>
      </c>
      <c r="K1518" s="3" t="n">
        <f aca="false">H1518+I1518</f>
        <v>11444.8</v>
      </c>
      <c r="L1518" s="3" t="n">
        <f aca="false">K1518+J1518</f>
        <v>11486.8</v>
      </c>
      <c r="N1518" s="3" t="n">
        <f aca="false">J1518+K1518</f>
        <v>11486.8</v>
      </c>
      <c r="AMH1518" s="0"/>
      <c r="AMI1518" s="0"/>
      <c r="AMJ1518" s="0"/>
    </row>
    <row r="1519" customFormat="false" ht="12.8" hidden="false" customHeight="false" outlineLevel="0" collapsed="false">
      <c r="A1519" s="0" t="s">
        <v>2867</v>
      </c>
      <c r="B1519" s="0" t="s">
        <v>56</v>
      </c>
      <c r="C1519" s="0" t="s">
        <v>95</v>
      </c>
      <c r="D1519" s="0" t="n">
        <v>2</v>
      </c>
      <c r="E1519" s="0" t="s">
        <v>12</v>
      </c>
      <c r="F1519" s="0" t="s">
        <v>2868</v>
      </c>
      <c r="G1519" s="0" t="n">
        <v>2</v>
      </c>
      <c r="H1519" s="0" t="n">
        <v>7665</v>
      </c>
      <c r="I1519" s="0" t="n">
        <v>0</v>
      </c>
      <c r="J1519" s="0" t="n">
        <f aca="false">21*D1519</f>
        <v>42</v>
      </c>
      <c r="K1519" s="0" t="n">
        <f aca="false">H1519+I1519</f>
        <v>7665</v>
      </c>
      <c r="L1519" s="0" t="n">
        <f aca="false">K1519+J1519</f>
        <v>7707</v>
      </c>
      <c r="N1519" s="3" t="n">
        <f aca="false">J1519+K1519</f>
        <v>7707</v>
      </c>
    </row>
    <row r="1520" customFormat="false" ht="12.8" hidden="false" customHeight="false" outlineLevel="0" collapsed="false">
      <c r="A1520" s="0" t="s">
        <v>2869</v>
      </c>
      <c r="B1520" s="0" t="s">
        <v>56</v>
      </c>
      <c r="C1520" s="0" t="s">
        <v>95</v>
      </c>
      <c r="D1520" s="0" t="n">
        <v>2</v>
      </c>
      <c r="E1520" s="0" t="s">
        <v>12</v>
      </c>
      <c r="F1520" s="0" t="s">
        <v>2870</v>
      </c>
      <c r="G1520" s="0" t="n">
        <v>2</v>
      </c>
      <c r="H1520" s="0" t="n">
        <v>7665</v>
      </c>
      <c r="I1520" s="0" t="n">
        <v>0</v>
      </c>
      <c r="J1520" s="0" t="n">
        <f aca="false">21*D1520</f>
        <v>42</v>
      </c>
      <c r="K1520" s="0" t="n">
        <f aca="false">H1520+I1520</f>
        <v>7665</v>
      </c>
      <c r="L1520" s="0" t="n">
        <f aca="false">K1520+J1520</f>
        <v>7707</v>
      </c>
      <c r="N1520" s="3" t="n">
        <f aca="false">J1520+K1520</f>
        <v>7707</v>
      </c>
    </row>
    <row r="1521" customFormat="false" ht="12.8" hidden="false" customHeight="false" outlineLevel="0" collapsed="false">
      <c r="A1521" s="0" t="s">
        <v>2871</v>
      </c>
      <c r="B1521" s="0" t="s">
        <v>56</v>
      </c>
      <c r="C1521" s="0" t="s">
        <v>1245</v>
      </c>
      <c r="D1521" s="0" t="n">
        <v>1</v>
      </c>
      <c r="E1521" s="0" t="s">
        <v>105</v>
      </c>
      <c r="F1521" s="0" t="s">
        <v>2003</v>
      </c>
      <c r="G1521" s="0" t="n">
        <v>2</v>
      </c>
      <c r="H1521" s="0" t="n">
        <v>3832.5</v>
      </c>
      <c r="I1521" s="0" t="n">
        <v>0</v>
      </c>
      <c r="J1521" s="0" t="n">
        <f aca="false">21*D1521</f>
        <v>21</v>
      </c>
      <c r="K1521" s="0" t="n">
        <f aca="false">H1521+I1521</f>
        <v>3832.5</v>
      </c>
      <c r="L1521" s="0" t="n">
        <f aca="false">K1521+J1521</f>
        <v>3853.5</v>
      </c>
      <c r="N1521" s="3" t="n">
        <f aca="false">J1521+K1521</f>
        <v>3853.5</v>
      </c>
    </row>
    <row r="1522" s="3" customFormat="true" ht="12.8" hidden="false" customHeight="false" outlineLevel="0" collapsed="false">
      <c r="A1522" s="3" t="s">
        <v>2872</v>
      </c>
      <c r="B1522" s="3" t="s">
        <v>56</v>
      </c>
      <c r="C1522" s="3" t="s">
        <v>95</v>
      </c>
      <c r="D1522" s="3" t="n">
        <v>2</v>
      </c>
      <c r="E1522" s="3" t="s">
        <v>10</v>
      </c>
      <c r="F1522" s="3" t="s">
        <v>2873</v>
      </c>
      <c r="G1522" s="3" t="n">
        <v>3</v>
      </c>
      <c r="H1522" s="3" t="n">
        <v>11444.8</v>
      </c>
      <c r="I1522" s="3" t="n">
        <v>0</v>
      </c>
      <c r="J1522" s="3" t="n">
        <f aca="false">21*D1522</f>
        <v>42</v>
      </c>
      <c r="K1522" s="3" t="n">
        <f aca="false">H1522+I1522</f>
        <v>11444.8</v>
      </c>
      <c r="L1522" s="3" t="n">
        <f aca="false">K1522+J1522</f>
        <v>11486.8</v>
      </c>
      <c r="M1522" s="7"/>
      <c r="N1522" s="3" t="n">
        <f aca="false">J1522+K1522</f>
        <v>11486.8</v>
      </c>
      <c r="AMI1522" s="0"/>
      <c r="AMJ1522" s="0"/>
    </row>
    <row r="1523" customFormat="false" ht="12.8" hidden="false" customHeight="false" outlineLevel="0" collapsed="false">
      <c r="A1523" s="0" t="s">
        <v>2874</v>
      </c>
      <c r="B1523" s="0" t="s">
        <v>56</v>
      </c>
      <c r="C1523" s="0" t="s">
        <v>95</v>
      </c>
      <c r="D1523" s="0" t="n">
        <v>2</v>
      </c>
      <c r="E1523" s="0" t="s">
        <v>20</v>
      </c>
      <c r="F1523" s="0" t="s">
        <v>2875</v>
      </c>
      <c r="G1523" s="0" t="n">
        <v>2</v>
      </c>
      <c r="H1523" s="0" t="n">
        <v>7665</v>
      </c>
      <c r="I1523" s="0" t="n">
        <v>0</v>
      </c>
      <c r="J1523" s="0" t="n">
        <f aca="false">21*D1523</f>
        <v>42</v>
      </c>
      <c r="K1523" s="0" t="n">
        <f aca="false">H1523+I1523</f>
        <v>7665</v>
      </c>
      <c r="L1523" s="0" t="n">
        <f aca="false">K1523+J1523</f>
        <v>7707</v>
      </c>
      <c r="N1523" s="3" t="n">
        <f aca="false">J1523+K1523</f>
        <v>7707</v>
      </c>
    </row>
    <row r="1524" customFormat="false" ht="12.8" hidden="false" customHeight="false" outlineLevel="0" collapsed="false">
      <c r="A1524" s="0" t="s">
        <v>2876</v>
      </c>
      <c r="B1524" s="0" t="s">
        <v>56</v>
      </c>
      <c r="C1524" s="0" t="s">
        <v>1245</v>
      </c>
      <c r="D1524" s="0" t="n">
        <v>1</v>
      </c>
      <c r="E1524" s="0" t="s">
        <v>115</v>
      </c>
      <c r="F1524" s="0" t="s">
        <v>2877</v>
      </c>
      <c r="G1524" s="0" t="n">
        <v>2</v>
      </c>
      <c r="H1524" s="0" t="n">
        <v>4672.5</v>
      </c>
      <c r="I1524" s="0" t="n">
        <v>0</v>
      </c>
      <c r="J1524" s="0" t="n">
        <f aca="false">21*D1524</f>
        <v>21</v>
      </c>
      <c r="K1524" s="0" t="n">
        <f aca="false">H1524+I1524</f>
        <v>4672.5</v>
      </c>
      <c r="L1524" s="0" t="n">
        <f aca="false">K1524+J1524</f>
        <v>4693.5</v>
      </c>
      <c r="N1524" s="3" t="n">
        <f aca="false">J1524+K1524</f>
        <v>4693.5</v>
      </c>
    </row>
    <row r="1525" s="3" customFormat="true" ht="12.8" hidden="false" customHeight="false" outlineLevel="0" collapsed="false">
      <c r="A1525" s="3" t="s">
        <v>2878</v>
      </c>
      <c r="B1525" s="3" t="s">
        <v>56</v>
      </c>
      <c r="C1525" s="3" t="s">
        <v>95</v>
      </c>
      <c r="D1525" s="3" t="n">
        <v>2</v>
      </c>
      <c r="E1525" s="3" t="s">
        <v>10</v>
      </c>
      <c r="F1525" s="3" t="s">
        <v>2879</v>
      </c>
      <c r="G1525" s="3" t="n">
        <v>2</v>
      </c>
      <c r="H1525" s="3" t="n">
        <v>11444.8</v>
      </c>
      <c r="I1525" s="3" t="n">
        <v>0</v>
      </c>
      <c r="J1525" s="3" t="n">
        <f aca="false">21*D1525</f>
        <v>42</v>
      </c>
      <c r="K1525" s="3" t="n">
        <f aca="false">H1525+I1525</f>
        <v>11444.8</v>
      </c>
      <c r="L1525" s="3" t="n">
        <f aca="false">K1525+J1525</f>
        <v>11486.8</v>
      </c>
      <c r="N1525" s="3" t="n">
        <f aca="false">J1525+K1525</f>
        <v>11486.8</v>
      </c>
      <c r="AMH1525" s="0"/>
      <c r="AMI1525" s="0"/>
      <c r="AMJ1525" s="0"/>
    </row>
    <row r="1526" customFormat="false" ht="12.8" hidden="false" customHeight="false" outlineLevel="0" collapsed="false">
      <c r="A1526" s="0" t="s">
        <v>2880</v>
      </c>
      <c r="B1526" s="0" t="s">
        <v>56</v>
      </c>
      <c r="C1526" s="0" t="s">
        <v>95</v>
      </c>
      <c r="D1526" s="0" t="n">
        <v>2</v>
      </c>
      <c r="E1526" s="0" t="s">
        <v>12</v>
      </c>
      <c r="F1526" s="0" t="s">
        <v>2881</v>
      </c>
      <c r="G1526" s="0" t="n">
        <v>2</v>
      </c>
      <c r="H1526" s="0" t="n">
        <v>7665</v>
      </c>
      <c r="I1526" s="0" t="n">
        <v>0</v>
      </c>
      <c r="J1526" s="0" t="n">
        <f aca="false">21*D1526</f>
        <v>42</v>
      </c>
      <c r="K1526" s="0" t="n">
        <f aca="false">H1526+I1526</f>
        <v>7665</v>
      </c>
      <c r="L1526" s="0" t="n">
        <f aca="false">K1526+J1526</f>
        <v>7707</v>
      </c>
      <c r="N1526" s="3" t="n">
        <f aca="false">J1526+K1526</f>
        <v>7707</v>
      </c>
    </row>
    <row r="1527" customFormat="false" ht="12.8" hidden="false" customHeight="false" outlineLevel="0" collapsed="false">
      <c r="A1527" s="0" t="s">
        <v>2882</v>
      </c>
      <c r="B1527" s="0" t="s">
        <v>56</v>
      </c>
      <c r="C1527" s="0" t="s">
        <v>95</v>
      </c>
      <c r="D1527" s="0" t="n">
        <v>2</v>
      </c>
      <c r="E1527" s="0" t="s">
        <v>105</v>
      </c>
      <c r="F1527" s="0" t="s">
        <v>2883</v>
      </c>
      <c r="G1527" s="0" t="n">
        <v>2</v>
      </c>
      <c r="H1527" s="0" t="n">
        <v>7665</v>
      </c>
      <c r="I1527" s="0" t="n">
        <v>0</v>
      </c>
      <c r="J1527" s="0" t="n">
        <f aca="false">21*D1527</f>
        <v>42</v>
      </c>
      <c r="K1527" s="0" t="n">
        <f aca="false">H1527+I1527</f>
        <v>7665</v>
      </c>
      <c r="L1527" s="0" t="n">
        <f aca="false">K1527+J1527</f>
        <v>7707</v>
      </c>
      <c r="N1527" s="3" t="n">
        <f aca="false">J1527+K1527</f>
        <v>7707</v>
      </c>
    </row>
    <row r="1528" customFormat="false" ht="12.8" hidden="false" customHeight="false" outlineLevel="0" collapsed="false">
      <c r="A1528" s="0" t="s">
        <v>2884</v>
      </c>
      <c r="B1528" s="0" t="s">
        <v>56</v>
      </c>
      <c r="C1528" s="0" t="s">
        <v>1245</v>
      </c>
      <c r="D1528" s="0" t="n">
        <v>1</v>
      </c>
      <c r="E1528" s="0" t="s">
        <v>12</v>
      </c>
      <c r="F1528" s="0" t="s">
        <v>2553</v>
      </c>
      <c r="G1528" s="0" t="n">
        <v>2</v>
      </c>
      <c r="H1528" s="0" t="n">
        <v>3832.5</v>
      </c>
      <c r="I1528" s="0" t="n">
        <v>0</v>
      </c>
      <c r="J1528" s="0" t="n">
        <f aca="false">21*D1528</f>
        <v>21</v>
      </c>
      <c r="K1528" s="0" t="n">
        <f aca="false">H1528+I1528</f>
        <v>3832.5</v>
      </c>
      <c r="L1528" s="0" t="n">
        <f aca="false">K1528+J1528</f>
        <v>3853.5</v>
      </c>
      <c r="N1528" s="3" t="n">
        <f aca="false">J1528+K1528</f>
        <v>3853.5</v>
      </c>
    </row>
    <row r="1529" customFormat="false" ht="12.8" hidden="false" customHeight="false" outlineLevel="0" collapsed="false">
      <c r="A1529" s="0" t="s">
        <v>2885</v>
      </c>
      <c r="B1529" s="0" t="s">
        <v>56</v>
      </c>
      <c r="C1529" s="0" t="s">
        <v>1996</v>
      </c>
      <c r="D1529" s="0" t="n">
        <v>9</v>
      </c>
      <c r="E1529" s="0" t="s">
        <v>248</v>
      </c>
      <c r="F1529" s="0" t="s">
        <v>2886</v>
      </c>
      <c r="G1529" s="0" t="n">
        <v>4</v>
      </c>
      <c r="H1529" s="0" t="n">
        <v>42052.5</v>
      </c>
      <c r="I1529" s="0" t="n">
        <v>0</v>
      </c>
      <c r="J1529" s="0" t="n">
        <f aca="false">21*D1529</f>
        <v>189</v>
      </c>
      <c r="K1529" s="0" t="n">
        <f aca="false">H1529+I1529</f>
        <v>42052.5</v>
      </c>
      <c r="L1529" s="0" t="n">
        <f aca="false">K1529+J1529</f>
        <v>42241.5</v>
      </c>
      <c r="N1529" s="3" t="n">
        <f aca="false">J1529+K1529</f>
        <v>42241.5</v>
      </c>
    </row>
    <row r="1530" customFormat="false" ht="12.8" hidden="false" customHeight="false" outlineLevel="0" collapsed="false">
      <c r="A1530" s="0" t="s">
        <v>2887</v>
      </c>
      <c r="B1530" s="0" t="s">
        <v>56</v>
      </c>
      <c r="C1530" s="0" t="s">
        <v>1245</v>
      </c>
      <c r="D1530" s="0" t="n">
        <v>1</v>
      </c>
      <c r="E1530" s="0" t="s">
        <v>96</v>
      </c>
      <c r="F1530" s="0" t="s">
        <v>2888</v>
      </c>
      <c r="G1530" s="0" t="n">
        <v>2</v>
      </c>
      <c r="H1530" s="0" t="n">
        <v>3832.5</v>
      </c>
      <c r="I1530" s="0" t="n">
        <v>0</v>
      </c>
      <c r="J1530" s="0" t="n">
        <f aca="false">21*D1530</f>
        <v>21</v>
      </c>
      <c r="K1530" s="0" t="n">
        <f aca="false">H1530+I1530</f>
        <v>3832.5</v>
      </c>
      <c r="L1530" s="0" t="n">
        <f aca="false">K1530+J1530</f>
        <v>3853.5</v>
      </c>
      <c r="N1530" s="3" t="n">
        <f aca="false">J1530+K1530</f>
        <v>3853.5</v>
      </c>
    </row>
    <row r="1531" customFormat="false" ht="12.8" hidden="false" customHeight="false" outlineLevel="0" collapsed="false">
      <c r="A1531" s="0" t="s">
        <v>2889</v>
      </c>
      <c r="B1531" s="0" t="s">
        <v>56</v>
      </c>
      <c r="C1531" s="0" t="s">
        <v>95</v>
      </c>
      <c r="D1531" s="0" t="n">
        <v>2</v>
      </c>
      <c r="E1531" s="0" t="s">
        <v>105</v>
      </c>
      <c r="F1531" s="0" t="s">
        <v>2890</v>
      </c>
      <c r="G1531" s="0" t="n">
        <v>2</v>
      </c>
      <c r="H1531" s="0" t="n">
        <v>7665</v>
      </c>
      <c r="I1531" s="0" t="n">
        <v>0</v>
      </c>
      <c r="J1531" s="0" t="n">
        <f aca="false">21*D1531</f>
        <v>42</v>
      </c>
      <c r="K1531" s="0" t="n">
        <f aca="false">H1531+I1531</f>
        <v>7665</v>
      </c>
      <c r="L1531" s="0" t="n">
        <f aca="false">K1531+J1531</f>
        <v>7707</v>
      </c>
      <c r="N1531" s="3" t="n">
        <f aca="false">J1531+K1531</f>
        <v>7707</v>
      </c>
    </row>
    <row r="1532" customFormat="false" ht="12.8" hidden="false" customHeight="false" outlineLevel="0" collapsed="false">
      <c r="A1532" s="0" t="s">
        <v>2891</v>
      </c>
      <c r="B1532" s="0" t="s">
        <v>56</v>
      </c>
      <c r="C1532" s="0" t="s">
        <v>95</v>
      </c>
      <c r="D1532" s="0" t="n">
        <v>2</v>
      </c>
      <c r="E1532" s="0" t="s">
        <v>105</v>
      </c>
      <c r="F1532" s="0" t="s">
        <v>2892</v>
      </c>
      <c r="G1532" s="0" t="n">
        <v>2</v>
      </c>
      <c r="H1532" s="0" t="n">
        <v>7665</v>
      </c>
      <c r="I1532" s="0" t="n">
        <v>0</v>
      </c>
      <c r="J1532" s="0" t="n">
        <f aca="false">21*D1532</f>
        <v>42</v>
      </c>
      <c r="K1532" s="0" t="n">
        <f aca="false">H1532+I1532</f>
        <v>7665</v>
      </c>
      <c r="L1532" s="0" t="n">
        <f aca="false">K1532+J1532</f>
        <v>7707</v>
      </c>
      <c r="N1532" s="3" t="n">
        <f aca="false">J1532+K1532</f>
        <v>7707</v>
      </c>
    </row>
    <row r="1533" customFormat="false" ht="12.8" hidden="false" customHeight="false" outlineLevel="0" collapsed="false">
      <c r="A1533" s="0" t="s">
        <v>2893</v>
      </c>
      <c r="B1533" s="0" t="s">
        <v>56</v>
      </c>
      <c r="C1533" s="0" t="s">
        <v>1245</v>
      </c>
      <c r="D1533" s="0" t="n">
        <v>1</v>
      </c>
      <c r="E1533" s="0" t="s">
        <v>105</v>
      </c>
      <c r="F1533" s="0" t="s">
        <v>332</v>
      </c>
      <c r="G1533" s="0" t="n">
        <v>2</v>
      </c>
      <c r="H1533" s="0" t="n">
        <v>3832.5</v>
      </c>
      <c r="I1533" s="0" t="n">
        <v>0</v>
      </c>
      <c r="J1533" s="0" t="n">
        <f aca="false">21*D1533</f>
        <v>21</v>
      </c>
      <c r="K1533" s="0" t="n">
        <f aca="false">H1533+I1533</f>
        <v>3832.5</v>
      </c>
      <c r="L1533" s="0" t="n">
        <f aca="false">K1533+J1533</f>
        <v>3853.5</v>
      </c>
      <c r="N1533" s="3" t="n">
        <f aca="false">J1533+K1533</f>
        <v>3853.5</v>
      </c>
    </row>
    <row r="1534" customFormat="false" ht="12.8" hidden="false" customHeight="false" outlineLevel="0" collapsed="false">
      <c r="A1534" s="0" t="s">
        <v>2894</v>
      </c>
      <c r="B1534" s="0" t="s">
        <v>56</v>
      </c>
      <c r="C1534" s="0" t="s">
        <v>2895</v>
      </c>
      <c r="D1534" s="0" t="n">
        <v>10</v>
      </c>
      <c r="E1534" s="0" t="s">
        <v>96</v>
      </c>
      <c r="F1534" s="0" t="s">
        <v>2896</v>
      </c>
      <c r="G1534" s="0" t="n">
        <v>2</v>
      </c>
      <c r="H1534" s="0" t="n">
        <v>38325</v>
      </c>
      <c r="I1534" s="0" t="n">
        <v>0</v>
      </c>
      <c r="J1534" s="0" t="n">
        <f aca="false">21*D1534</f>
        <v>210</v>
      </c>
      <c r="K1534" s="0" t="n">
        <f aca="false">H1534+I1534</f>
        <v>38325</v>
      </c>
      <c r="L1534" s="0" t="n">
        <f aca="false">K1534+J1534</f>
        <v>38535</v>
      </c>
      <c r="N1534" s="3" t="n">
        <f aca="false">J1534+K1534</f>
        <v>38535</v>
      </c>
    </row>
    <row r="1535" customFormat="false" ht="12.8" hidden="false" customHeight="false" outlineLevel="0" collapsed="false">
      <c r="A1535" s="0" t="s">
        <v>2897</v>
      </c>
      <c r="B1535" s="0" t="s">
        <v>56</v>
      </c>
      <c r="C1535" s="0" t="s">
        <v>95</v>
      </c>
      <c r="D1535" s="0" t="n">
        <v>2</v>
      </c>
      <c r="E1535" s="0" t="s">
        <v>105</v>
      </c>
      <c r="F1535" s="0" t="s">
        <v>2898</v>
      </c>
      <c r="G1535" s="0" t="n">
        <v>2</v>
      </c>
      <c r="H1535" s="0" t="n">
        <v>7665</v>
      </c>
      <c r="I1535" s="0" t="n">
        <v>0</v>
      </c>
      <c r="J1535" s="0" t="n">
        <f aca="false">21*D1535</f>
        <v>42</v>
      </c>
      <c r="K1535" s="0" t="n">
        <f aca="false">H1535+I1535</f>
        <v>7665</v>
      </c>
      <c r="L1535" s="0" t="n">
        <f aca="false">K1535+J1535</f>
        <v>7707</v>
      </c>
      <c r="N1535" s="3" t="n">
        <f aca="false">J1535+K1535</f>
        <v>7707</v>
      </c>
    </row>
    <row r="1536" customFormat="false" ht="12.8" hidden="false" customHeight="false" outlineLevel="0" collapsed="false">
      <c r="A1536" s="0" t="s">
        <v>2899</v>
      </c>
      <c r="B1536" s="0" t="s">
        <v>56</v>
      </c>
      <c r="C1536" s="0" t="s">
        <v>95</v>
      </c>
      <c r="D1536" s="0" t="n">
        <v>2</v>
      </c>
      <c r="E1536" s="0" t="s">
        <v>105</v>
      </c>
      <c r="F1536" s="0" t="s">
        <v>2900</v>
      </c>
      <c r="G1536" s="0" t="n">
        <v>2</v>
      </c>
      <c r="H1536" s="0" t="n">
        <v>7665</v>
      </c>
      <c r="I1536" s="0" t="n">
        <v>0</v>
      </c>
      <c r="J1536" s="0" t="n">
        <f aca="false">21*D1536</f>
        <v>42</v>
      </c>
      <c r="K1536" s="0" t="n">
        <f aca="false">H1536+I1536</f>
        <v>7665</v>
      </c>
      <c r="L1536" s="0" t="n">
        <f aca="false">K1536+J1536</f>
        <v>7707</v>
      </c>
      <c r="N1536" s="3" t="n">
        <f aca="false">J1536+K1536</f>
        <v>7707</v>
      </c>
    </row>
    <row r="1537" customFormat="false" ht="12.8" hidden="false" customHeight="false" outlineLevel="0" collapsed="false">
      <c r="A1537" s="0" t="s">
        <v>2901</v>
      </c>
      <c r="B1537" s="0" t="s">
        <v>56</v>
      </c>
      <c r="C1537" s="0" t="s">
        <v>95</v>
      </c>
      <c r="D1537" s="0" t="n">
        <v>2</v>
      </c>
      <c r="E1537" s="0" t="s">
        <v>105</v>
      </c>
      <c r="F1537" s="0" t="s">
        <v>2902</v>
      </c>
      <c r="G1537" s="0" t="n">
        <v>3</v>
      </c>
      <c r="H1537" s="0" t="n">
        <v>7665</v>
      </c>
      <c r="I1537" s="0" t="n">
        <v>0</v>
      </c>
      <c r="J1537" s="0" t="n">
        <f aca="false">21*D1537</f>
        <v>42</v>
      </c>
      <c r="K1537" s="0" t="n">
        <f aca="false">H1537+I1537</f>
        <v>7665</v>
      </c>
      <c r="L1537" s="0" t="n">
        <f aca="false">K1537+J1537</f>
        <v>7707</v>
      </c>
      <c r="N1537" s="3" t="n">
        <f aca="false">J1537+K1537</f>
        <v>7707</v>
      </c>
    </row>
    <row r="1538" customFormat="false" ht="12.8" hidden="false" customHeight="false" outlineLevel="0" collapsed="false">
      <c r="A1538" s="0" t="s">
        <v>2903</v>
      </c>
      <c r="B1538" s="0" t="s">
        <v>56</v>
      </c>
      <c r="C1538" s="0" t="s">
        <v>1245</v>
      </c>
      <c r="D1538" s="0" t="n">
        <v>1</v>
      </c>
      <c r="E1538" s="0" t="s">
        <v>105</v>
      </c>
      <c r="F1538" s="0" t="s">
        <v>2904</v>
      </c>
      <c r="G1538" s="0" t="n">
        <v>2</v>
      </c>
      <c r="H1538" s="0" t="n">
        <v>3832.5</v>
      </c>
      <c r="I1538" s="0" t="n">
        <v>0</v>
      </c>
      <c r="J1538" s="0" t="n">
        <f aca="false">21*D1538</f>
        <v>21</v>
      </c>
      <c r="K1538" s="0" t="n">
        <f aca="false">H1538+I1538</f>
        <v>3832.5</v>
      </c>
      <c r="L1538" s="0" t="n">
        <f aca="false">K1538+J1538</f>
        <v>3853.5</v>
      </c>
      <c r="N1538" s="3" t="n">
        <f aca="false">J1538+K1538</f>
        <v>3853.5</v>
      </c>
    </row>
    <row r="1539" customFormat="false" ht="12.8" hidden="false" customHeight="false" outlineLevel="0" collapsed="false">
      <c r="A1539" s="0" t="s">
        <v>2905</v>
      </c>
      <c r="B1539" s="0" t="s">
        <v>56</v>
      </c>
      <c r="C1539" s="0" t="s">
        <v>1197</v>
      </c>
      <c r="D1539" s="0" t="n">
        <v>5</v>
      </c>
      <c r="E1539" s="0" t="s">
        <v>118</v>
      </c>
      <c r="F1539" s="0" t="s">
        <v>2906</v>
      </c>
      <c r="G1539" s="0" t="n">
        <v>4</v>
      </c>
      <c r="H1539" s="0" t="n">
        <v>23362.5</v>
      </c>
      <c r="I1539" s="0" t="n">
        <v>0</v>
      </c>
      <c r="J1539" s="0" t="n">
        <f aca="false">21*D1539</f>
        <v>105</v>
      </c>
      <c r="K1539" s="0" t="n">
        <f aca="false">H1539+I1539</f>
        <v>23362.5</v>
      </c>
      <c r="L1539" s="0" t="n">
        <f aca="false">K1539+J1539</f>
        <v>23467.5</v>
      </c>
      <c r="N1539" s="3" t="n">
        <f aca="false">J1539+K1539</f>
        <v>23467.5</v>
      </c>
    </row>
    <row r="1540" customFormat="false" ht="12.8" hidden="false" customHeight="false" outlineLevel="0" collapsed="false">
      <c r="A1540" s="0" t="s">
        <v>2907</v>
      </c>
      <c r="B1540" s="0" t="s">
        <v>56</v>
      </c>
      <c r="C1540" s="0" t="s">
        <v>1245</v>
      </c>
      <c r="D1540" s="0" t="n">
        <v>1</v>
      </c>
      <c r="E1540" s="0" t="s">
        <v>96</v>
      </c>
      <c r="F1540" s="0" t="s">
        <v>1475</v>
      </c>
      <c r="G1540" s="0" t="n">
        <v>2</v>
      </c>
      <c r="H1540" s="0" t="n">
        <v>3832.5</v>
      </c>
      <c r="I1540" s="0" t="n">
        <v>0</v>
      </c>
      <c r="J1540" s="0" t="n">
        <f aca="false">21*D1540</f>
        <v>21</v>
      </c>
      <c r="K1540" s="0" t="n">
        <f aca="false">H1540+I1540</f>
        <v>3832.5</v>
      </c>
      <c r="L1540" s="0" t="n">
        <f aca="false">K1540+J1540</f>
        <v>3853.5</v>
      </c>
      <c r="N1540" s="3" t="n">
        <f aca="false">J1540+K1540</f>
        <v>3853.5</v>
      </c>
    </row>
    <row r="1541" customFormat="false" ht="12.8" hidden="false" customHeight="false" outlineLevel="0" collapsed="false">
      <c r="A1541" s="0" t="s">
        <v>2908</v>
      </c>
      <c r="B1541" s="0" t="s">
        <v>56</v>
      </c>
      <c r="C1541" s="0" t="s">
        <v>1245</v>
      </c>
      <c r="D1541" s="0" t="n">
        <v>1</v>
      </c>
      <c r="E1541" s="0" t="s">
        <v>115</v>
      </c>
      <c r="F1541" s="0" t="s">
        <v>2909</v>
      </c>
      <c r="G1541" s="0" t="n">
        <v>2</v>
      </c>
      <c r="H1541" s="0" t="n">
        <v>4672.5</v>
      </c>
      <c r="I1541" s="0" t="n">
        <v>0</v>
      </c>
      <c r="J1541" s="0" t="n">
        <f aca="false">21*D1541</f>
        <v>21</v>
      </c>
      <c r="K1541" s="0" t="n">
        <f aca="false">H1541+I1541</f>
        <v>4672.5</v>
      </c>
      <c r="L1541" s="0" t="n">
        <f aca="false">K1541+J1541</f>
        <v>4693.5</v>
      </c>
      <c r="N1541" s="3" t="n">
        <f aca="false">J1541+K1541</f>
        <v>4693.5</v>
      </c>
    </row>
    <row r="1542" customFormat="false" ht="12.8" hidden="false" customHeight="false" outlineLevel="0" collapsed="false">
      <c r="A1542" s="0" t="s">
        <v>2910</v>
      </c>
      <c r="B1542" s="0" t="s">
        <v>56</v>
      </c>
      <c r="C1542" s="0" t="s">
        <v>1245</v>
      </c>
      <c r="D1542" s="0" t="n">
        <v>1</v>
      </c>
      <c r="E1542" s="0" t="s">
        <v>17</v>
      </c>
      <c r="F1542" s="0" t="s">
        <v>2911</v>
      </c>
      <c r="G1542" s="0" t="n">
        <v>2</v>
      </c>
      <c r="H1542" s="0" t="n">
        <v>3832.5</v>
      </c>
      <c r="I1542" s="0" t="n">
        <v>0</v>
      </c>
      <c r="J1542" s="0" t="n">
        <f aca="false">21*D1542</f>
        <v>21</v>
      </c>
      <c r="K1542" s="0" t="n">
        <f aca="false">H1542+I1542</f>
        <v>3832.5</v>
      </c>
      <c r="L1542" s="0" t="n">
        <f aca="false">K1542+J1542</f>
        <v>3853.5</v>
      </c>
      <c r="N1542" s="3" t="n">
        <f aca="false">J1542+K1542</f>
        <v>3853.5</v>
      </c>
    </row>
    <row r="1543" customFormat="false" ht="12.8" hidden="false" customHeight="false" outlineLevel="0" collapsed="false">
      <c r="A1543" s="0" t="s">
        <v>2912</v>
      </c>
      <c r="B1543" s="0" t="s">
        <v>56</v>
      </c>
      <c r="C1543" s="0" t="s">
        <v>95</v>
      </c>
      <c r="D1543" s="0" t="n">
        <v>2</v>
      </c>
      <c r="E1543" s="0" t="s">
        <v>12</v>
      </c>
      <c r="F1543" s="0" t="s">
        <v>2913</v>
      </c>
      <c r="G1543" s="0" t="n">
        <v>4</v>
      </c>
      <c r="H1543" s="0" t="n">
        <v>7665</v>
      </c>
      <c r="I1543" s="0" t="n">
        <v>0</v>
      </c>
      <c r="J1543" s="0" t="n">
        <f aca="false">21*D1543</f>
        <v>42</v>
      </c>
      <c r="K1543" s="0" t="n">
        <f aca="false">H1543+I1543</f>
        <v>7665</v>
      </c>
      <c r="L1543" s="0" t="n">
        <f aca="false">K1543+J1543</f>
        <v>7707</v>
      </c>
      <c r="N1543" s="3" t="n">
        <f aca="false">J1543+K1543</f>
        <v>7707</v>
      </c>
    </row>
    <row r="1544" customFormat="false" ht="12.8" hidden="false" customHeight="false" outlineLevel="0" collapsed="false">
      <c r="A1544" s="0" t="s">
        <v>2914</v>
      </c>
      <c r="B1544" s="0" t="s">
        <v>56</v>
      </c>
      <c r="C1544" s="0" t="s">
        <v>95</v>
      </c>
      <c r="D1544" s="0" t="n">
        <v>2</v>
      </c>
      <c r="E1544" s="0" t="s">
        <v>105</v>
      </c>
      <c r="F1544" s="0" t="s">
        <v>2915</v>
      </c>
      <c r="G1544" s="0" t="n">
        <v>2</v>
      </c>
      <c r="H1544" s="0" t="n">
        <v>7665</v>
      </c>
      <c r="I1544" s="0" t="n">
        <v>0</v>
      </c>
      <c r="J1544" s="0" t="n">
        <f aca="false">21*D1544</f>
        <v>42</v>
      </c>
      <c r="K1544" s="0" t="n">
        <f aca="false">H1544+I1544</f>
        <v>7665</v>
      </c>
      <c r="L1544" s="0" t="n">
        <f aca="false">K1544+J1544</f>
        <v>7707</v>
      </c>
      <c r="N1544" s="3" t="n">
        <f aca="false">J1544+K1544</f>
        <v>7707</v>
      </c>
    </row>
    <row r="1545" customFormat="false" ht="12.8" hidden="false" customHeight="false" outlineLevel="0" collapsed="false">
      <c r="A1545" s="0" t="s">
        <v>2916</v>
      </c>
      <c r="B1545" s="0" t="s">
        <v>56</v>
      </c>
      <c r="C1545" s="0" t="s">
        <v>95</v>
      </c>
      <c r="D1545" s="0" t="n">
        <v>2</v>
      </c>
      <c r="E1545" s="0" t="s">
        <v>105</v>
      </c>
      <c r="F1545" s="0" t="s">
        <v>2917</v>
      </c>
      <c r="G1545" s="0" t="n">
        <v>2</v>
      </c>
      <c r="H1545" s="0" t="n">
        <v>7665</v>
      </c>
      <c r="I1545" s="0" t="n">
        <v>0</v>
      </c>
      <c r="J1545" s="0" t="n">
        <f aca="false">21*D1545</f>
        <v>42</v>
      </c>
      <c r="K1545" s="0" t="n">
        <f aca="false">H1545+I1545</f>
        <v>7665</v>
      </c>
      <c r="L1545" s="0" t="n">
        <f aca="false">K1545+J1545</f>
        <v>7707</v>
      </c>
      <c r="N1545" s="3" t="n">
        <f aca="false">J1545+K1545</f>
        <v>7707</v>
      </c>
    </row>
    <row r="1546" customFormat="false" ht="12.8" hidden="false" customHeight="false" outlineLevel="0" collapsed="false">
      <c r="A1546" s="0" t="s">
        <v>2918</v>
      </c>
      <c r="B1546" s="0" t="s">
        <v>56</v>
      </c>
      <c r="C1546" s="0" t="s">
        <v>95</v>
      </c>
      <c r="D1546" s="0" t="n">
        <v>2</v>
      </c>
      <c r="E1546" s="0" t="s">
        <v>105</v>
      </c>
      <c r="F1546" s="0" t="s">
        <v>1043</v>
      </c>
      <c r="G1546" s="0" t="n">
        <v>2</v>
      </c>
      <c r="H1546" s="0" t="n">
        <v>7665</v>
      </c>
      <c r="I1546" s="0" t="n">
        <v>0</v>
      </c>
      <c r="J1546" s="0" t="n">
        <f aca="false">21*D1546</f>
        <v>42</v>
      </c>
      <c r="K1546" s="0" t="n">
        <f aca="false">H1546+I1546</f>
        <v>7665</v>
      </c>
      <c r="L1546" s="0" t="n">
        <f aca="false">K1546+J1546</f>
        <v>7707</v>
      </c>
      <c r="N1546" s="3" t="n">
        <f aca="false">J1546+K1546</f>
        <v>7707</v>
      </c>
    </row>
    <row r="1547" customFormat="false" ht="12.8" hidden="false" customHeight="false" outlineLevel="0" collapsed="false">
      <c r="A1547" s="0" t="s">
        <v>2919</v>
      </c>
      <c r="B1547" s="0" t="s">
        <v>56</v>
      </c>
      <c r="C1547" s="0" t="s">
        <v>1245</v>
      </c>
      <c r="D1547" s="0" t="n">
        <v>1</v>
      </c>
      <c r="E1547" s="0" t="s">
        <v>105</v>
      </c>
      <c r="F1547" s="0" t="s">
        <v>2920</v>
      </c>
      <c r="G1547" s="0" t="n">
        <v>2</v>
      </c>
      <c r="H1547" s="0" t="n">
        <v>3832.5</v>
      </c>
      <c r="I1547" s="0" t="n">
        <v>0</v>
      </c>
      <c r="J1547" s="0" t="n">
        <f aca="false">21*D1547</f>
        <v>21</v>
      </c>
      <c r="K1547" s="0" t="n">
        <f aca="false">H1547+I1547</f>
        <v>3832.5</v>
      </c>
      <c r="L1547" s="0" t="n">
        <f aca="false">K1547+J1547</f>
        <v>3853.5</v>
      </c>
      <c r="N1547" s="3" t="n">
        <f aca="false">J1547+K1547</f>
        <v>3853.5</v>
      </c>
    </row>
    <row r="1548" customFormat="false" ht="12.8" hidden="false" customHeight="false" outlineLevel="0" collapsed="false">
      <c r="A1548" s="0" t="s">
        <v>2921</v>
      </c>
      <c r="B1548" s="0" t="s">
        <v>56</v>
      </c>
      <c r="C1548" s="0" t="s">
        <v>1245</v>
      </c>
      <c r="D1548" s="0" t="n">
        <v>1</v>
      </c>
      <c r="E1548" s="0" t="s">
        <v>12</v>
      </c>
      <c r="F1548" s="0" t="s">
        <v>2922</v>
      </c>
      <c r="G1548" s="0" t="n">
        <v>2</v>
      </c>
      <c r="H1548" s="0" t="n">
        <v>3832.5</v>
      </c>
      <c r="I1548" s="0" t="n">
        <v>0</v>
      </c>
      <c r="J1548" s="0" t="n">
        <f aca="false">21*D1548</f>
        <v>21</v>
      </c>
      <c r="K1548" s="0" t="n">
        <f aca="false">H1548+I1548</f>
        <v>3832.5</v>
      </c>
      <c r="L1548" s="0" t="n">
        <f aca="false">K1548+J1548</f>
        <v>3853.5</v>
      </c>
      <c r="N1548" s="3" t="n">
        <f aca="false">J1548+K1548</f>
        <v>3853.5</v>
      </c>
    </row>
    <row r="1549" customFormat="false" ht="12.8" hidden="false" customHeight="false" outlineLevel="0" collapsed="false">
      <c r="A1549" s="0" t="s">
        <v>2923</v>
      </c>
      <c r="B1549" s="0" t="s">
        <v>56</v>
      </c>
      <c r="C1549" s="0" t="s">
        <v>1245</v>
      </c>
      <c r="D1549" s="0" t="n">
        <v>1</v>
      </c>
      <c r="E1549" s="0" t="s">
        <v>105</v>
      </c>
      <c r="F1549" s="0" t="s">
        <v>59</v>
      </c>
      <c r="G1549" s="0" t="n">
        <v>4</v>
      </c>
      <c r="H1549" s="0" t="n">
        <v>3832.5</v>
      </c>
      <c r="I1549" s="0" t="n">
        <v>0</v>
      </c>
      <c r="J1549" s="0" t="n">
        <f aca="false">21*D1549</f>
        <v>21</v>
      </c>
      <c r="K1549" s="0" t="n">
        <f aca="false">H1549+I1549</f>
        <v>3832.5</v>
      </c>
      <c r="L1549" s="0" t="n">
        <f aca="false">K1549+J1549</f>
        <v>3853.5</v>
      </c>
      <c r="N1549" s="3" t="n">
        <f aca="false">J1549+K1549</f>
        <v>3853.5</v>
      </c>
    </row>
    <row r="1550" customFormat="false" ht="12.8" hidden="false" customHeight="false" outlineLevel="0" collapsed="false">
      <c r="A1550" s="0" t="s">
        <v>2924</v>
      </c>
      <c r="B1550" s="0" t="s">
        <v>56</v>
      </c>
      <c r="C1550" s="0" t="s">
        <v>95</v>
      </c>
      <c r="D1550" s="0" t="n">
        <v>2</v>
      </c>
      <c r="E1550" s="0" t="s">
        <v>105</v>
      </c>
      <c r="F1550" s="0" t="s">
        <v>2925</v>
      </c>
      <c r="G1550" s="0" t="n">
        <v>2</v>
      </c>
      <c r="H1550" s="0" t="n">
        <v>7665</v>
      </c>
      <c r="I1550" s="0" t="n">
        <v>0</v>
      </c>
      <c r="J1550" s="0" t="n">
        <f aca="false">21*D1550</f>
        <v>42</v>
      </c>
      <c r="K1550" s="0" t="n">
        <f aca="false">H1550+I1550</f>
        <v>7665</v>
      </c>
      <c r="L1550" s="0" t="n">
        <f aca="false">K1550+J1550</f>
        <v>7707</v>
      </c>
      <c r="N1550" s="3" t="n">
        <f aca="false">J1550+K1550</f>
        <v>7707</v>
      </c>
    </row>
    <row r="1551" customFormat="false" ht="12.8" hidden="false" customHeight="false" outlineLevel="0" collapsed="false">
      <c r="A1551" s="0" t="s">
        <v>2926</v>
      </c>
      <c r="B1551" s="0" t="s">
        <v>56</v>
      </c>
      <c r="C1551" s="0" t="s">
        <v>95</v>
      </c>
      <c r="D1551" s="0" t="n">
        <v>2</v>
      </c>
      <c r="E1551" s="0" t="s">
        <v>12</v>
      </c>
      <c r="F1551" s="0" t="s">
        <v>2927</v>
      </c>
      <c r="G1551" s="0" t="n">
        <v>3</v>
      </c>
      <c r="H1551" s="0" t="n">
        <v>7665</v>
      </c>
      <c r="I1551" s="0" t="n">
        <v>0</v>
      </c>
      <c r="J1551" s="0" t="n">
        <f aca="false">21*D1551</f>
        <v>42</v>
      </c>
      <c r="K1551" s="0" t="n">
        <f aca="false">H1551+I1551</f>
        <v>7665</v>
      </c>
      <c r="L1551" s="0" t="n">
        <f aca="false">K1551+J1551</f>
        <v>7707</v>
      </c>
      <c r="N1551" s="3" t="n">
        <f aca="false">J1551+K1551</f>
        <v>7707</v>
      </c>
    </row>
    <row r="1552" customFormat="false" ht="12.8" hidden="false" customHeight="false" outlineLevel="0" collapsed="false">
      <c r="A1552" s="0" t="s">
        <v>2928</v>
      </c>
      <c r="B1552" s="0" t="s">
        <v>56</v>
      </c>
      <c r="C1552" s="0" t="s">
        <v>2895</v>
      </c>
      <c r="D1552" s="0" t="n">
        <v>10</v>
      </c>
      <c r="E1552" s="0" t="s">
        <v>81</v>
      </c>
      <c r="F1552" s="0" t="s">
        <v>2929</v>
      </c>
      <c r="G1552" s="0" t="n">
        <v>5</v>
      </c>
      <c r="H1552" s="0" t="n">
        <v>38325</v>
      </c>
      <c r="I1552" s="0" t="n">
        <v>0</v>
      </c>
      <c r="J1552" s="0" t="n">
        <f aca="false">21*D1552</f>
        <v>210</v>
      </c>
      <c r="K1552" s="0" t="n">
        <f aca="false">H1552+I1552</f>
        <v>38325</v>
      </c>
      <c r="L1552" s="0" t="n">
        <f aca="false">K1552+J1552</f>
        <v>38535</v>
      </c>
      <c r="N1552" s="3" t="n">
        <f aca="false">J1552+K1552</f>
        <v>38535</v>
      </c>
    </row>
    <row r="1553" customFormat="false" ht="12.8" hidden="false" customHeight="false" outlineLevel="0" collapsed="false">
      <c r="A1553" s="0" t="s">
        <v>2930</v>
      </c>
      <c r="B1553" s="0" t="s">
        <v>56</v>
      </c>
      <c r="C1553" s="0" t="s">
        <v>95</v>
      </c>
      <c r="D1553" s="0" t="n">
        <v>2</v>
      </c>
      <c r="E1553" s="0" t="s">
        <v>105</v>
      </c>
      <c r="F1553" s="0" t="s">
        <v>2931</v>
      </c>
      <c r="G1553" s="0" t="n">
        <v>2</v>
      </c>
      <c r="H1553" s="0" t="n">
        <v>7665</v>
      </c>
      <c r="I1553" s="0" t="n">
        <v>0</v>
      </c>
      <c r="J1553" s="0" t="n">
        <f aca="false">21*D1553</f>
        <v>42</v>
      </c>
      <c r="K1553" s="0" t="n">
        <f aca="false">H1553+I1553</f>
        <v>7665</v>
      </c>
      <c r="L1553" s="0" t="n">
        <f aca="false">K1553+J1553</f>
        <v>7707</v>
      </c>
      <c r="N1553" s="3" t="n">
        <f aca="false">J1553+K1553</f>
        <v>7707</v>
      </c>
    </row>
    <row r="1554" customFormat="false" ht="12.8" hidden="false" customHeight="false" outlineLevel="0" collapsed="false">
      <c r="A1554" s="0" t="s">
        <v>2932</v>
      </c>
      <c r="B1554" s="0" t="s">
        <v>56</v>
      </c>
      <c r="C1554" s="0" t="s">
        <v>1245</v>
      </c>
      <c r="D1554" s="0" t="n">
        <v>1</v>
      </c>
      <c r="E1554" s="0" t="s">
        <v>105</v>
      </c>
      <c r="F1554" s="0" t="s">
        <v>770</v>
      </c>
      <c r="G1554" s="0" t="n">
        <v>2</v>
      </c>
      <c r="H1554" s="0" t="n">
        <v>3832.5</v>
      </c>
      <c r="I1554" s="0" t="n">
        <v>0</v>
      </c>
      <c r="J1554" s="0" t="n">
        <f aca="false">21*D1554</f>
        <v>21</v>
      </c>
      <c r="K1554" s="0" t="n">
        <f aca="false">H1554+I1554</f>
        <v>3832.5</v>
      </c>
      <c r="L1554" s="0" t="n">
        <f aca="false">K1554+J1554</f>
        <v>3853.5</v>
      </c>
      <c r="N1554" s="3" t="n">
        <f aca="false">J1554+K1554</f>
        <v>3853.5</v>
      </c>
    </row>
    <row r="1555" customFormat="false" ht="12.8" hidden="false" customHeight="false" outlineLevel="0" collapsed="false">
      <c r="A1555" s="0" t="s">
        <v>2933</v>
      </c>
      <c r="B1555" s="0" t="s">
        <v>56</v>
      </c>
      <c r="C1555" s="0" t="s">
        <v>95</v>
      </c>
      <c r="D1555" s="0" t="n">
        <v>2</v>
      </c>
      <c r="E1555" s="0" t="s">
        <v>105</v>
      </c>
      <c r="F1555" s="0" t="s">
        <v>413</v>
      </c>
      <c r="G1555" s="0" t="n">
        <v>3</v>
      </c>
      <c r="H1555" s="0" t="n">
        <v>7665</v>
      </c>
      <c r="I1555" s="0" t="n">
        <v>0</v>
      </c>
      <c r="J1555" s="0" t="n">
        <f aca="false">21*D1555</f>
        <v>42</v>
      </c>
      <c r="K1555" s="0" t="n">
        <f aca="false">H1555+I1555</f>
        <v>7665</v>
      </c>
      <c r="L1555" s="0" t="n">
        <f aca="false">K1555+J1555</f>
        <v>7707</v>
      </c>
      <c r="N1555" s="3" t="n">
        <f aca="false">J1555+K1555</f>
        <v>7707</v>
      </c>
    </row>
    <row r="1556" customFormat="false" ht="12.8" hidden="false" customHeight="false" outlineLevel="0" collapsed="false">
      <c r="A1556" s="0" t="s">
        <v>2934</v>
      </c>
      <c r="B1556" s="0" t="s">
        <v>56</v>
      </c>
      <c r="C1556" s="0" t="s">
        <v>2935</v>
      </c>
      <c r="D1556" s="0" t="n">
        <v>15</v>
      </c>
      <c r="E1556" s="0" t="s">
        <v>81</v>
      </c>
      <c r="F1556" s="0" t="s">
        <v>2936</v>
      </c>
      <c r="G1556" s="0" t="n">
        <v>4</v>
      </c>
      <c r="H1556" s="0" t="n">
        <v>57487.5</v>
      </c>
      <c r="I1556" s="0" t="n">
        <v>0</v>
      </c>
      <c r="J1556" s="0" t="n">
        <f aca="false">21*D1556</f>
        <v>315</v>
      </c>
      <c r="K1556" s="0" t="n">
        <f aca="false">H1556+I1556</f>
        <v>57487.5</v>
      </c>
      <c r="L1556" s="0" t="n">
        <f aca="false">K1556+J1556</f>
        <v>57802.5</v>
      </c>
      <c r="N1556" s="3" t="n">
        <f aca="false">J1556+K1556</f>
        <v>57802.5</v>
      </c>
    </row>
    <row r="1557" customFormat="false" ht="12.8" hidden="false" customHeight="false" outlineLevel="0" collapsed="false">
      <c r="A1557" s="0" t="s">
        <v>2937</v>
      </c>
      <c r="B1557" s="0" t="s">
        <v>56</v>
      </c>
      <c r="C1557" s="0" t="s">
        <v>95</v>
      </c>
      <c r="D1557" s="0" t="n">
        <v>2</v>
      </c>
      <c r="E1557" s="0" t="s">
        <v>105</v>
      </c>
      <c r="F1557" s="0" t="s">
        <v>2938</v>
      </c>
      <c r="G1557" s="0" t="n">
        <v>2</v>
      </c>
      <c r="H1557" s="0" t="n">
        <v>7665</v>
      </c>
      <c r="I1557" s="0" t="n">
        <v>0</v>
      </c>
      <c r="J1557" s="0" t="n">
        <f aca="false">21*D1557</f>
        <v>42</v>
      </c>
      <c r="K1557" s="0" t="n">
        <f aca="false">H1557+I1557</f>
        <v>7665</v>
      </c>
      <c r="L1557" s="0" t="n">
        <f aca="false">K1557+J1557</f>
        <v>7707</v>
      </c>
      <c r="N1557" s="3" t="n">
        <f aca="false">J1557+K1557</f>
        <v>7707</v>
      </c>
    </row>
    <row r="1558" customFormat="false" ht="12.8" hidden="false" customHeight="false" outlineLevel="0" collapsed="false">
      <c r="A1558" s="0" t="s">
        <v>2939</v>
      </c>
      <c r="B1558" s="0" t="s">
        <v>56</v>
      </c>
      <c r="C1558" s="0" t="s">
        <v>95</v>
      </c>
      <c r="D1558" s="0" t="n">
        <v>2</v>
      </c>
      <c r="E1558" s="0" t="s">
        <v>12</v>
      </c>
      <c r="F1558" s="0" t="s">
        <v>2940</v>
      </c>
      <c r="G1558" s="0" t="n">
        <v>2</v>
      </c>
      <c r="H1558" s="0" t="n">
        <v>7665</v>
      </c>
      <c r="I1558" s="0" t="n">
        <v>0</v>
      </c>
      <c r="J1558" s="0" t="n">
        <f aca="false">21*D1558</f>
        <v>42</v>
      </c>
      <c r="K1558" s="0" t="n">
        <f aca="false">H1558+I1558</f>
        <v>7665</v>
      </c>
      <c r="L1558" s="0" t="n">
        <f aca="false">K1558+J1558</f>
        <v>7707</v>
      </c>
      <c r="N1558" s="3" t="n">
        <f aca="false">J1558+K1558</f>
        <v>7707</v>
      </c>
    </row>
    <row r="1559" customFormat="false" ht="12.8" hidden="false" customHeight="false" outlineLevel="0" collapsed="false">
      <c r="A1559" s="0" t="s">
        <v>2941</v>
      </c>
      <c r="B1559" s="0" t="s">
        <v>56</v>
      </c>
      <c r="C1559" s="0" t="s">
        <v>1245</v>
      </c>
      <c r="D1559" s="0" t="n">
        <v>1</v>
      </c>
      <c r="E1559" s="0" t="s">
        <v>12</v>
      </c>
      <c r="F1559" s="0" t="s">
        <v>2942</v>
      </c>
      <c r="G1559" s="0" t="n">
        <v>2</v>
      </c>
      <c r="H1559" s="0" t="n">
        <v>3832.5</v>
      </c>
      <c r="I1559" s="0" t="n">
        <v>0</v>
      </c>
      <c r="J1559" s="0" t="n">
        <f aca="false">21*D1559</f>
        <v>21</v>
      </c>
      <c r="K1559" s="0" t="n">
        <f aca="false">H1559+I1559</f>
        <v>3832.5</v>
      </c>
      <c r="L1559" s="0" t="n">
        <f aca="false">K1559+J1559</f>
        <v>3853.5</v>
      </c>
      <c r="N1559" s="3" t="n">
        <f aca="false">J1559+K1559</f>
        <v>3853.5</v>
      </c>
    </row>
    <row r="1560" customFormat="false" ht="12.8" hidden="false" customHeight="false" outlineLevel="0" collapsed="false">
      <c r="A1560" s="0" t="s">
        <v>2943</v>
      </c>
      <c r="B1560" s="0" t="s">
        <v>56</v>
      </c>
      <c r="C1560" s="0" t="s">
        <v>95</v>
      </c>
      <c r="D1560" s="0" t="n">
        <v>2</v>
      </c>
      <c r="E1560" s="0" t="s">
        <v>105</v>
      </c>
      <c r="F1560" s="0" t="s">
        <v>2691</v>
      </c>
      <c r="G1560" s="0" t="n">
        <v>3</v>
      </c>
      <c r="H1560" s="0" t="n">
        <v>7665</v>
      </c>
      <c r="I1560" s="0" t="n">
        <v>0</v>
      </c>
      <c r="J1560" s="0" t="n">
        <f aca="false">21*D1560</f>
        <v>42</v>
      </c>
      <c r="K1560" s="0" t="n">
        <f aca="false">H1560+I1560</f>
        <v>7665</v>
      </c>
      <c r="L1560" s="0" t="n">
        <f aca="false">K1560+J1560</f>
        <v>7707</v>
      </c>
      <c r="N1560" s="3" t="n">
        <f aca="false">J1560+K1560</f>
        <v>7707</v>
      </c>
    </row>
    <row r="1561" customFormat="false" ht="12.8" hidden="false" customHeight="false" outlineLevel="0" collapsed="false">
      <c r="A1561" s="0" t="s">
        <v>2944</v>
      </c>
      <c r="B1561" s="0" t="s">
        <v>56</v>
      </c>
      <c r="C1561" s="0" t="s">
        <v>95</v>
      </c>
      <c r="D1561" s="0" t="n">
        <v>2</v>
      </c>
      <c r="E1561" s="0" t="s">
        <v>105</v>
      </c>
      <c r="F1561" s="0" t="s">
        <v>2945</v>
      </c>
      <c r="G1561" s="0" t="n">
        <v>2</v>
      </c>
      <c r="H1561" s="0" t="n">
        <v>7665</v>
      </c>
      <c r="I1561" s="0" t="n">
        <v>0</v>
      </c>
      <c r="J1561" s="0" t="n">
        <f aca="false">21*D1561</f>
        <v>42</v>
      </c>
      <c r="K1561" s="0" t="n">
        <f aca="false">H1561+I1561</f>
        <v>7665</v>
      </c>
      <c r="L1561" s="0" t="n">
        <f aca="false">K1561+J1561</f>
        <v>7707</v>
      </c>
      <c r="N1561" s="3" t="n">
        <f aca="false">J1561+K1561</f>
        <v>7707</v>
      </c>
    </row>
    <row r="1562" customFormat="false" ht="12.8" hidden="false" customHeight="false" outlineLevel="0" collapsed="false">
      <c r="A1562" s="0" t="s">
        <v>2946</v>
      </c>
      <c r="B1562" s="0" t="s">
        <v>56</v>
      </c>
      <c r="C1562" s="0" t="s">
        <v>1245</v>
      </c>
      <c r="D1562" s="0" t="n">
        <v>1</v>
      </c>
      <c r="E1562" s="0" t="s">
        <v>105</v>
      </c>
      <c r="F1562" s="0" t="s">
        <v>454</v>
      </c>
      <c r="G1562" s="0" t="n">
        <v>2</v>
      </c>
      <c r="H1562" s="0" t="n">
        <v>3832.5</v>
      </c>
      <c r="I1562" s="0" t="n">
        <v>0</v>
      </c>
      <c r="J1562" s="0" t="n">
        <f aca="false">21*D1562</f>
        <v>21</v>
      </c>
      <c r="K1562" s="0" t="n">
        <f aca="false">H1562+I1562</f>
        <v>3832.5</v>
      </c>
      <c r="L1562" s="0" t="n">
        <f aca="false">K1562+J1562</f>
        <v>3853.5</v>
      </c>
      <c r="N1562" s="3" t="n">
        <f aca="false">J1562+K1562</f>
        <v>3853.5</v>
      </c>
    </row>
    <row r="1563" s="6" customFormat="true" ht="12.8" hidden="false" customHeight="false" outlineLevel="0" collapsed="false">
      <c r="A1563" s="3" t="s">
        <v>2947</v>
      </c>
      <c r="B1563" s="3" t="s">
        <v>1245</v>
      </c>
      <c r="C1563" s="3" t="s">
        <v>292</v>
      </c>
      <c r="D1563" s="3" t="n">
        <v>2</v>
      </c>
      <c r="E1563" s="3" t="s">
        <v>12</v>
      </c>
      <c r="F1563" s="3" t="s">
        <v>2948</v>
      </c>
      <c r="G1563" s="3" t="n">
        <v>3</v>
      </c>
      <c r="H1563" s="3" t="n">
        <v>7665</v>
      </c>
      <c r="I1563" s="3" t="n">
        <v>0</v>
      </c>
      <c r="J1563" s="3" t="n">
        <f aca="false">21*D1563</f>
        <v>42</v>
      </c>
      <c r="K1563" s="3" t="n">
        <f aca="false">H1563+I1563</f>
        <v>7665</v>
      </c>
      <c r="L1563" s="3" t="n">
        <f aca="false">K1563+J1563</f>
        <v>7707</v>
      </c>
      <c r="N1563" s="3" t="n">
        <f aca="false">J1563+K1563</f>
        <v>7707</v>
      </c>
      <c r="AMI1563" s="0"/>
      <c r="AMJ1563" s="0"/>
    </row>
    <row r="1564" s="6" customFormat="true" ht="12.8" hidden="false" customHeight="false" outlineLevel="0" collapsed="false">
      <c r="A1564" s="3" t="s">
        <v>2949</v>
      </c>
      <c r="B1564" s="3" t="s">
        <v>1245</v>
      </c>
      <c r="C1564" s="3" t="s">
        <v>1396</v>
      </c>
      <c r="D1564" s="3" t="n">
        <v>5</v>
      </c>
      <c r="E1564" s="3" t="s">
        <v>96</v>
      </c>
      <c r="F1564" s="3" t="s">
        <v>2950</v>
      </c>
      <c r="G1564" s="3" t="n">
        <v>2</v>
      </c>
      <c r="H1564" s="3" t="n">
        <v>19162.5</v>
      </c>
      <c r="I1564" s="3" t="n">
        <v>0</v>
      </c>
      <c r="J1564" s="3" t="n">
        <f aca="false">21*D1564</f>
        <v>105</v>
      </c>
      <c r="K1564" s="3" t="n">
        <f aca="false">H1564+I1564</f>
        <v>19162.5</v>
      </c>
      <c r="L1564" s="3" t="n">
        <f aca="false">K1564+J1564</f>
        <v>19267.5</v>
      </c>
      <c r="N1564" s="3" t="n">
        <f aca="false">J1564+K1564</f>
        <v>19267.5</v>
      </c>
      <c r="AMI1564" s="0"/>
      <c r="AMJ1564" s="0"/>
    </row>
    <row r="1565" customFormat="false" ht="12.8" hidden="false" customHeight="false" outlineLevel="0" collapsed="false">
      <c r="A1565" s="0" t="s">
        <v>2951</v>
      </c>
      <c r="B1565" s="0" t="s">
        <v>1245</v>
      </c>
      <c r="C1565" s="0" t="s">
        <v>1938</v>
      </c>
      <c r="D1565" s="0" t="n">
        <v>3</v>
      </c>
      <c r="E1565" s="0" t="s">
        <v>105</v>
      </c>
      <c r="F1565" s="0" t="s">
        <v>2952</v>
      </c>
      <c r="G1565" s="0" t="n">
        <v>3</v>
      </c>
      <c r="H1565" s="0" t="n">
        <v>11497.5</v>
      </c>
      <c r="I1565" s="0" t="n">
        <v>0</v>
      </c>
      <c r="J1565" s="0" t="n">
        <f aca="false">21*D1565</f>
        <v>63</v>
      </c>
      <c r="K1565" s="0" t="n">
        <f aca="false">H1565+I1565</f>
        <v>11497.5</v>
      </c>
      <c r="L1565" s="0" t="n">
        <f aca="false">K1565+J1565</f>
        <v>11560.5</v>
      </c>
      <c r="N1565" s="3" t="n">
        <f aca="false">J1565+K1565</f>
        <v>11560.5</v>
      </c>
    </row>
    <row r="1566" s="6" customFormat="true" ht="12.8" hidden="false" customHeight="false" outlineLevel="0" collapsed="false">
      <c r="A1566" s="3" t="s">
        <v>2953</v>
      </c>
      <c r="B1566" s="3" t="s">
        <v>1245</v>
      </c>
      <c r="C1566" s="3" t="s">
        <v>95</v>
      </c>
      <c r="D1566" s="3" t="n">
        <v>1</v>
      </c>
      <c r="E1566" s="3" t="s">
        <v>115</v>
      </c>
      <c r="F1566" s="3" t="s">
        <v>2942</v>
      </c>
      <c r="G1566" s="3" t="n">
        <v>2</v>
      </c>
      <c r="H1566" s="3" t="n">
        <v>4672.5</v>
      </c>
      <c r="I1566" s="3" t="n">
        <v>0</v>
      </c>
      <c r="J1566" s="3" t="n">
        <f aca="false">21*D1566</f>
        <v>21</v>
      </c>
      <c r="K1566" s="3" t="n">
        <f aca="false">H1566+I1566</f>
        <v>4672.5</v>
      </c>
      <c r="L1566" s="3" t="n">
        <f aca="false">K1566+J1566</f>
        <v>4693.5</v>
      </c>
      <c r="N1566" s="3" t="n">
        <f aca="false">J1566+K1566</f>
        <v>4693.5</v>
      </c>
      <c r="AMI1566" s="0"/>
      <c r="AMJ1566" s="0"/>
    </row>
    <row r="1567" s="6" customFormat="true" ht="12.8" hidden="false" customHeight="false" outlineLevel="0" collapsed="false">
      <c r="A1567" s="3" t="s">
        <v>2954</v>
      </c>
      <c r="B1567" s="3" t="s">
        <v>1245</v>
      </c>
      <c r="C1567" s="3" t="s">
        <v>292</v>
      </c>
      <c r="D1567" s="3" t="n">
        <v>2</v>
      </c>
      <c r="E1567" s="3" t="s">
        <v>96</v>
      </c>
      <c r="F1567" s="3" t="s">
        <v>2955</v>
      </c>
      <c r="G1567" s="3" t="n">
        <v>2</v>
      </c>
      <c r="H1567" s="3" t="n">
        <v>7665</v>
      </c>
      <c r="I1567" s="3" t="n">
        <v>0</v>
      </c>
      <c r="J1567" s="3" t="n">
        <f aca="false">21*D1567</f>
        <v>42</v>
      </c>
      <c r="K1567" s="3" t="n">
        <f aca="false">H1567+I1567</f>
        <v>7665</v>
      </c>
      <c r="L1567" s="3" t="n">
        <f aca="false">K1567+J1567</f>
        <v>7707</v>
      </c>
      <c r="N1567" s="3" t="n">
        <f aca="false">J1567+K1567</f>
        <v>7707</v>
      </c>
      <c r="AMI1567" s="0"/>
      <c r="AMJ1567" s="0"/>
    </row>
    <row r="1568" customFormat="false" ht="12.8" hidden="false" customHeight="false" outlineLevel="0" collapsed="false">
      <c r="A1568" s="0" t="s">
        <v>2956</v>
      </c>
      <c r="B1568" s="0" t="s">
        <v>1245</v>
      </c>
      <c r="C1568" s="0" t="s">
        <v>2311</v>
      </c>
      <c r="D1568" s="0" t="n">
        <v>6</v>
      </c>
      <c r="E1568" s="0" t="s">
        <v>12</v>
      </c>
      <c r="F1568" s="0" t="s">
        <v>2635</v>
      </c>
      <c r="G1568" s="0" t="n">
        <v>3</v>
      </c>
      <c r="H1568" s="0" t="n">
        <v>22995</v>
      </c>
      <c r="I1568" s="0" t="n">
        <v>0</v>
      </c>
      <c r="J1568" s="0" t="n">
        <f aca="false">21*D1568</f>
        <v>126</v>
      </c>
      <c r="K1568" s="0" t="n">
        <f aca="false">H1568+I1568</f>
        <v>22995</v>
      </c>
      <c r="L1568" s="0" t="n">
        <f aca="false">K1568+J1568</f>
        <v>23121</v>
      </c>
      <c r="N1568" s="3" t="n">
        <f aca="false">J1568+K1568</f>
        <v>23121</v>
      </c>
    </row>
    <row r="1569" s="6" customFormat="true" ht="12.8" hidden="false" customHeight="false" outlineLevel="0" collapsed="false">
      <c r="A1569" s="3" t="s">
        <v>2957</v>
      </c>
      <c r="B1569" s="3" t="s">
        <v>1245</v>
      </c>
      <c r="C1569" s="3" t="s">
        <v>292</v>
      </c>
      <c r="D1569" s="3" t="n">
        <v>2</v>
      </c>
      <c r="E1569" s="3" t="s">
        <v>105</v>
      </c>
      <c r="F1569" s="3" t="s">
        <v>2958</v>
      </c>
      <c r="G1569" s="3" t="n">
        <v>2</v>
      </c>
      <c r="H1569" s="3" t="n">
        <v>7665</v>
      </c>
      <c r="I1569" s="3" t="n">
        <v>0</v>
      </c>
      <c r="J1569" s="3" t="n">
        <f aca="false">21*D1569</f>
        <v>42</v>
      </c>
      <c r="K1569" s="3" t="n">
        <f aca="false">H1569+I1569</f>
        <v>7665</v>
      </c>
      <c r="L1569" s="3" t="n">
        <f aca="false">K1569+J1569</f>
        <v>7707</v>
      </c>
      <c r="N1569" s="3" t="n">
        <f aca="false">J1569+K1569</f>
        <v>7707</v>
      </c>
      <c r="AMI1569" s="0"/>
      <c r="AMJ1569" s="0"/>
    </row>
    <row r="1570" s="6" customFormat="true" ht="12.8" hidden="false" customHeight="false" outlineLevel="0" collapsed="false">
      <c r="A1570" s="3" t="s">
        <v>2959</v>
      </c>
      <c r="B1570" s="3" t="s">
        <v>1245</v>
      </c>
      <c r="C1570" s="3" t="s">
        <v>292</v>
      </c>
      <c r="D1570" s="3" t="n">
        <v>2</v>
      </c>
      <c r="E1570" s="3" t="s">
        <v>12</v>
      </c>
      <c r="F1570" s="3" t="s">
        <v>2960</v>
      </c>
      <c r="G1570" s="3" t="n">
        <v>2</v>
      </c>
      <c r="H1570" s="3" t="n">
        <v>7665</v>
      </c>
      <c r="I1570" s="3" t="n">
        <v>0</v>
      </c>
      <c r="J1570" s="3" t="n">
        <f aca="false">21*D1570</f>
        <v>42</v>
      </c>
      <c r="K1570" s="3" t="n">
        <f aca="false">H1570+I1570</f>
        <v>7665</v>
      </c>
      <c r="L1570" s="3" t="n">
        <f aca="false">K1570+J1570</f>
        <v>7707</v>
      </c>
      <c r="N1570" s="3" t="n">
        <f aca="false">J1570+K1570</f>
        <v>7707</v>
      </c>
      <c r="AMI1570" s="0"/>
      <c r="AMJ1570" s="0"/>
    </row>
    <row r="1571" customFormat="false" ht="12.8" hidden="false" customHeight="false" outlineLevel="0" collapsed="false">
      <c r="A1571" s="0" t="s">
        <v>2961</v>
      </c>
      <c r="B1571" s="0" t="s">
        <v>1245</v>
      </c>
      <c r="C1571" s="0" t="s">
        <v>1435</v>
      </c>
      <c r="D1571" s="0" t="n">
        <v>7</v>
      </c>
      <c r="E1571" s="0" t="s">
        <v>20</v>
      </c>
      <c r="F1571" s="0" t="s">
        <v>2962</v>
      </c>
      <c r="G1571" s="0" t="n">
        <v>2</v>
      </c>
      <c r="H1571" s="0" t="n">
        <v>26827.5</v>
      </c>
      <c r="I1571" s="0" t="n">
        <v>0</v>
      </c>
      <c r="J1571" s="0" t="n">
        <f aca="false">21*D1571</f>
        <v>147</v>
      </c>
      <c r="K1571" s="0" t="n">
        <f aca="false">H1571+I1571</f>
        <v>26827.5</v>
      </c>
      <c r="L1571" s="0" t="n">
        <f aca="false">K1571+J1571</f>
        <v>26974.5</v>
      </c>
      <c r="N1571" s="3" t="n">
        <f aca="false">J1571+K1571</f>
        <v>26974.5</v>
      </c>
    </row>
    <row r="1572" s="6" customFormat="true" ht="12.8" hidden="false" customHeight="false" outlineLevel="0" collapsed="false">
      <c r="A1572" s="3" t="s">
        <v>2963</v>
      </c>
      <c r="B1572" s="3" t="s">
        <v>1245</v>
      </c>
      <c r="C1572" s="3" t="s">
        <v>292</v>
      </c>
      <c r="D1572" s="3" t="n">
        <v>2</v>
      </c>
      <c r="E1572" s="3" t="s">
        <v>105</v>
      </c>
      <c r="F1572" s="3" t="s">
        <v>2964</v>
      </c>
      <c r="G1572" s="3" t="n">
        <v>4</v>
      </c>
      <c r="H1572" s="3" t="n">
        <v>7665</v>
      </c>
      <c r="I1572" s="3" t="n">
        <v>0</v>
      </c>
      <c r="J1572" s="3" t="n">
        <f aca="false">21*D1572</f>
        <v>42</v>
      </c>
      <c r="K1572" s="3" t="n">
        <f aca="false">H1572+I1572</f>
        <v>7665</v>
      </c>
      <c r="L1572" s="3" t="n">
        <f aca="false">K1572+J1572</f>
        <v>7707</v>
      </c>
      <c r="N1572" s="3" t="n">
        <f aca="false">J1572+K1572</f>
        <v>7707</v>
      </c>
      <c r="AMI1572" s="0"/>
      <c r="AMJ1572" s="0"/>
    </row>
    <row r="1573" customFormat="false" ht="12.8" hidden="false" customHeight="false" outlineLevel="0" collapsed="false">
      <c r="A1573" s="0" t="s">
        <v>2965</v>
      </c>
      <c r="B1573" s="0" t="s">
        <v>1245</v>
      </c>
      <c r="C1573" s="0" t="s">
        <v>95</v>
      </c>
      <c r="D1573" s="0" t="n">
        <v>1</v>
      </c>
      <c r="E1573" s="0" t="s">
        <v>105</v>
      </c>
      <c r="F1573" s="0" t="s">
        <v>804</v>
      </c>
      <c r="G1573" s="0" t="n">
        <v>2</v>
      </c>
      <c r="H1573" s="0" t="n">
        <v>3832.5</v>
      </c>
      <c r="I1573" s="0" t="n">
        <v>0</v>
      </c>
      <c r="J1573" s="0" t="n">
        <f aca="false">21*D1573</f>
        <v>21</v>
      </c>
      <c r="K1573" s="0" t="n">
        <f aca="false">H1573+I1573</f>
        <v>3832.5</v>
      </c>
      <c r="L1573" s="0" t="n">
        <f aca="false">K1573+J1573</f>
        <v>3853.5</v>
      </c>
      <c r="N1573" s="3" t="n">
        <f aca="false">J1573+K1573</f>
        <v>3853.5</v>
      </c>
    </row>
    <row r="1574" customFormat="false" ht="12.8" hidden="false" customHeight="false" outlineLevel="0" collapsed="false">
      <c r="A1574" s="0" t="s">
        <v>2966</v>
      </c>
      <c r="B1574" s="0" t="s">
        <v>1245</v>
      </c>
      <c r="C1574" s="0" t="s">
        <v>1938</v>
      </c>
      <c r="D1574" s="0" t="n">
        <v>3</v>
      </c>
      <c r="E1574" s="0" t="s">
        <v>96</v>
      </c>
      <c r="F1574" s="0" t="s">
        <v>2967</v>
      </c>
      <c r="G1574" s="0" t="n">
        <v>2</v>
      </c>
      <c r="H1574" s="0" t="n">
        <v>11497.5</v>
      </c>
      <c r="I1574" s="0" t="n">
        <v>0</v>
      </c>
      <c r="J1574" s="0" t="n">
        <f aca="false">21*D1574</f>
        <v>63</v>
      </c>
      <c r="K1574" s="0" t="n">
        <f aca="false">H1574+I1574</f>
        <v>11497.5</v>
      </c>
      <c r="L1574" s="0" t="n">
        <f aca="false">K1574+J1574</f>
        <v>11560.5</v>
      </c>
      <c r="N1574" s="3" t="n">
        <f aca="false">J1574+K1574</f>
        <v>11560.5</v>
      </c>
    </row>
    <row r="1575" s="6" customFormat="true" ht="12.8" hidden="false" customHeight="false" outlineLevel="0" collapsed="false">
      <c r="A1575" s="3" t="s">
        <v>2968</v>
      </c>
      <c r="B1575" s="3" t="s">
        <v>1245</v>
      </c>
      <c r="C1575" s="3" t="s">
        <v>2895</v>
      </c>
      <c r="D1575" s="3" t="n">
        <v>9</v>
      </c>
      <c r="E1575" s="3" t="s">
        <v>32</v>
      </c>
      <c r="F1575" s="3" t="s">
        <v>2969</v>
      </c>
      <c r="G1575" s="3" t="n">
        <v>2</v>
      </c>
      <c r="H1575" s="3" t="n">
        <v>34492.5</v>
      </c>
      <c r="I1575" s="3" t="n">
        <v>0</v>
      </c>
      <c r="J1575" s="3" t="n">
        <f aca="false">21*D1575</f>
        <v>189</v>
      </c>
      <c r="K1575" s="3" t="n">
        <f aca="false">H1575+I1575</f>
        <v>34492.5</v>
      </c>
      <c r="L1575" s="3" t="n">
        <f aca="false">K1575+J1575</f>
        <v>34681.5</v>
      </c>
      <c r="N1575" s="3" t="n">
        <f aca="false">J1575+K1575</f>
        <v>34681.5</v>
      </c>
      <c r="AMI1575" s="0"/>
      <c r="AMJ1575" s="0"/>
    </row>
    <row r="1576" customFormat="false" ht="12.8" hidden="false" customHeight="false" outlineLevel="0" collapsed="false">
      <c r="A1576" s="0" t="s">
        <v>2970</v>
      </c>
      <c r="B1576" s="0" t="s">
        <v>1245</v>
      </c>
      <c r="C1576" s="0" t="s">
        <v>95</v>
      </c>
      <c r="D1576" s="0" t="n">
        <v>1</v>
      </c>
      <c r="E1576" s="0" t="s">
        <v>115</v>
      </c>
      <c r="F1576" s="0" t="s">
        <v>332</v>
      </c>
      <c r="G1576" s="0" t="n">
        <v>2</v>
      </c>
      <c r="H1576" s="0" t="n">
        <v>4672.5</v>
      </c>
      <c r="I1576" s="0" t="n">
        <v>0</v>
      </c>
      <c r="J1576" s="0" t="n">
        <f aca="false">21*D1576</f>
        <v>21</v>
      </c>
      <c r="K1576" s="0" t="n">
        <f aca="false">H1576+I1576</f>
        <v>4672.5</v>
      </c>
      <c r="L1576" s="0" t="n">
        <f aca="false">K1576+J1576</f>
        <v>4693.5</v>
      </c>
      <c r="N1576" s="3" t="n">
        <f aca="false">J1576+K1576</f>
        <v>4693.5</v>
      </c>
    </row>
    <row r="1577" s="6" customFormat="true" ht="12.8" hidden="false" customHeight="false" outlineLevel="0" collapsed="false">
      <c r="A1577" s="3" t="s">
        <v>2971</v>
      </c>
      <c r="B1577" s="3" t="s">
        <v>1245</v>
      </c>
      <c r="C1577" s="3" t="s">
        <v>2935</v>
      </c>
      <c r="D1577" s="3" t="n">
        <v>14</v>
      </c>
      <c r="E1577" s="3" t="s">
        <v>81</v>
      </c>
      <c r="F1577" s="3" t="s">
        <v>2972</v>
      </c>
      <c r="G1577" s="3" t="n">
        <v>3</v>
      </c>
      <c r="H1577" s="3" t="n">
        <v>53655</v>
      </c>
      <c r="I1577" s="3" t="n">
        <v>0</v>
      </c>
      <c r="J1577" s="3" t="n">
        <f aca="false">21*D1577</f>
        <v>294</v>
      </c>
      <c r="K1577" s="3" t="n">
        <f aca="false">H1577+I1577</f>
        <v>53655</v>
      </c>
      <c r="L1577" s="3" t="n">
        <f aca="false">K1577+J1577</f>
        <v>53949</v>
      </c>
      <c r="N1577" s="3" t="n">
        <f aca="false">J1577+K1577</f>
        <v>53949</v>
      </c>
      <c r="AMI1577" s="0"/>
      <c r="AMJ1577" s="0"/>
    </row>
    <row r="1578" customFormat="false" ht="12.8" hidden="false" customHeight="false" outlineLevel="0" collapsed="false">
      <c r="A1578" s="0" t="s">
        <v>2973</v>
      </c>
      <c r="B1578" s="0" t="s">
        <v>1245</v>
      </c>
      <c r="C1578" s="0" t="s">
        <v>1938</v>
      </c>
      <c r="D1578" s="0" t="n">
        <v>3</v>
      </c>
      <c r="E1578" s="0" t="s">
        <v>41</v>
      </c>
      <c r="F1578" s="0" t="s">
        <v>2974</v>
      </c>
      <c r="G1578" s="0" t="n">
        <v>4</v>
      </c>
      <c r="H1578" s="0" t="n">
        <v>14017.5</v>
      </c>
      <c r="I1578" s="0" t="n">
        <v>0</v>
      </c>
      <c r="J1578" s="0" t="n">
        <f aca="false">21*D1578</f>
        <v>63</v>
      </c>
      <c r="K1578" s="0" t="n">
        <f aca="false">H1578+I1578</f>
        <v>14017.5</v>
      </c>
      <c r="L1578" s="0" t="n">
        <f aca="false">K1578+J1578</f>
        <v>14080.5</v>
      </c>
      <c r="N1578" s="3" t="n">
        <f aca="false">J1578+K1578</f>
        <v>14080.5</v>
      </c>
    </row>
    <row r="1579" s="6" customFormat="true" ht="12.8" hidden="false" customHeight="false" outlineLevel="0" collapsed="false">
      <c r="A1579" s="3" t="s">
        <v>2975</v>
      </c>
      <c r="B1579" s="3" t="s">
        <v>1245</v>
      </c>
      <c r="C1579" s="3" t="s">
        <v>292</v>
      </c>
      <c r="D1579" s="3" t="n">
        <v>2</v>
      </c>
      <c r="E1579" s="3" t="s">
        <v>115</v>
      </c>
      <c r="F1579" s="3" t="s">
        <v>2976</v>
      </c>
      <c r="G1579" s="3" t="n">
        <v>4</v>
      </c>
      <c r="H1579" s="3" t="n">
        <v>9345</v>
      </c>
      <c r="I1579" s="3" t="n">
        <v>0</v>
      </c>
      <c r="J1579" s="3" t="n">
        <f aca="false">21*D1579</f>
        <v>42</v>
      </c>
      <c r="K1579" s="3" t="n">
        <f aca="false">H1579+I1579</f>
        <v>9345</v>
      </c>
      <c r="L1579" s="3" t="n">
        <f aca="false">K1579+J1579</f>
        <v>9387</v>
      </c>
      <c r="N1579" s="3" t="n">
        <f aca="false">J1579+K1579</f>
        <v>9387</v>
      </c>
      <c r="AMI1579" s="0"/>
      <c r="AMJ1579" s="0"/>
    </row>
    <row r="1580" customFormat="false" ht="12.8" hidden="false" customHeight="false" outlineLevel="0" collapsed="false">
      <c r="A1580" s="0" t="s">
        <v>2977</v>
      </c>
      <c r="B1580" s="0" t="s">
        <v>1245</v>
      </c>
      <c r="C1580" s="0" t="s">
        <v>2935</v>
      </c>
      <c r="D1580" s="0" t="n">
        <v>14</v>
      </c>
      <c r="E1580" s="0" t="s">
        <v>118</v>
      </c>
      <c r="F1580" s="0" t="s">
        <v>2978</v>
      </c>
      <c r="G1580" s="0" t="n">
        <v>4</v>
      </c>
      <c r="H1580" s="0" t="n">
        <v>65415</v>
      </c>
      <c r="I1580" s="0" t="n">
        <v>0</v>
      </c>
      <c r="J1580" s="0" t="n">
        <f aca="false">21*D1580</f>
        <v>294</v>
      </c>
      <c r="K1580" s="0" t="n">
        <f aca="false">H1580+I1580</f>
        <v>65415</v>
      </c>
      <c r="L1580" s="0" t="n">
        <f aca="false">K1580+J1580</f>
        <v>65709</v>
      </c>
      <c r="N1580" s="3" t="n">
        <f aca="false">J1580+K1580</f>
        <v>65709</v>
      </c>
    </row>
    <row r="1581" s="6" customFormat="true" ht="12.8" hidden="false" customHeight="false" outlineLevel="0" collapsed="false">
      <c r="A1581" s="3" t="s">
        <v>2979</v>
      </c>
      <c r="B1581" s="3" t="s">
        <v>1245</v>
      </c>
      <c r="C1581" s="3" t="s">
        <v>95</v>
      </c>
      <c r="D1581" s="3" t="n">
        <v>1</v>
      </c>
      <c r="E1581" s="3" t="s">
        <v>105</v>
      </c>
      <c r="F1581" s="3" t="s">
        <v>2814</v>
      </c>
      <c r="G1581" s="3" t="n">
        <v>4</v>
      </c>
      <c r="H1581" s="3" t="n">
        <v>3832.5</v>
      </c>
      <c r="I1581" s="3" t="n">
        <v>0</v>
      </c>
      <c r="J1581" s="3" t="n">
        <f aca="false">21*D1581</f>
        <v>21</v>
      </c>
      <c r="K1581" s="3" t="n">
        <f aca="false">H1581+I1581</f>
        <v>3832.5</v>
      </c>
      <c r="L1581" s="3" t="n">
        <f aca="false">K1581+J1581</f>
        <v>3853.5</v>
      </c>
      <c r="N1581" s="3" t="n">
        <f aca="false">J1581+K1581</f>
        <v>3853.5</v>
      </c>
      <c r="AMI1581" s="0"/>
      <c r="AMJ1581" s="0"/>
    </row>
    <row r="1582" customFormat="false" ht="12.8" hidden="false" customHeight="false" outlineLevel="0" collapsed="false">
      <c r="A1582" s="0" t="s">
        <v>2980</v>
      </c>
      <c r="B1582" s="0" t="s">
        <v>1245</v>
      </c>
      <c r="C1582" s="0" t="s">
        <v>2895</v>
      </c>
      <c r="D1582" s="0" t="n">
        <v>9</v>
      </c>
      <c r="E1582" s="0" t="s">
        <v>105</v>
      </c>
      <c r="F1582" s="0" t="s">
        <v>2981</v>
      </c>
      <c r="G1582" s="0" t="n">
        <v>4</v>
      </c>
      <c r="H1582" s="0" t="n">
        <v>34492.5</v>
      </c>
      <c r="I1582" s="0" t="n">
        <v>0</v>
      </c>
      <c r="J1582" s="0" t="n">
        <f aca="false">21*D1582</f>
        <v>189</v>
      </c>
      <c r="K1582" s="0" t="n">
        <f aca="false">H1582+I1582</f>
        <v>34492.5</v>
      </c>
      <c r="L1582" s="0" t="n">
        <f aca="false">K1582+J1582</f>
        <v>34681.5</v>
      </c>
      <c r="N1582" s="3" t="n">
        <f aca="false">J1582+K1582</f>
        <v>34681.5</v>
      </c>
    </row>
    <row r="1583" customFormat="false" ht="12.8" hidden="false" customHeight="false" outlineLevel="0" collapsed="false">
      <c r="A1583" s="0" t="s">
        <v>2982</v>
      </c>
      <c r="B1583" s="0" t="s">
        <v>1245</v>
      </c>
      <c r="C1583" s="0" t="s">
        <v>2625</v>
      </c>
      <c r="D1583" s="0" t="n">
        <v>12</v>
      </c>
      <c r="E1583" s="0" t="s">
        <v>32</v>
      </c>
      <c r="F1583" s="0" t="s">
        <v>2983</v>
      </c>
      <c r="G1583" s="0" t="n">
        <v>3</v>
      </c>
      <c r="H1583" s="0" t="n">
        <v>45990</v>
      </c>
      <c r="I1583" s="0" t="n">
        <v>0</v>
      </c>
      <c r="J1583" s="0" t="n">
        <f aca="false">21*D1583</f>
        <v>252</v>
      </c>
      <c r="K1583" s="0" t="n">
        <f aca="false">H1583+I1583</f>
        <v>45990</v>
      </c>
      <c r="L1583" s="0" t="n">
        <f aca="false">K1583+J1583</f>
        <v>46242</v>
      </c>
      <c r="N1583" s="3" t="n">
        <f aca="false">J1583+K1583</f>
        <v>46242</v>
      </c>
    </row>
    <row r="1584" s="6" customFormat="true" ht="12.8" hidden="false" customHeight="false" outlineLevel="0" collapsed="false">
      <c r="A1584" s="3" t="s">
        <v>2984</v>
      </c>
      <c r="B1584" s="3" t="s">
        <v>1245</v>
      </c>
      <c r="C1584" s="3" t="s">
        <v>95</v>
      </c>
      <c r="D1584" s="3" t="n">
        <v>1</v>
      </c>
      <c r="E1584" s="3" t="s">
        <v>115</v>
      </c>
      <c r="F1584" s="3" t="s">
        <v>2003</v>
      </c>
      <c r="G1584" s="3" t="n">
        <v>2</v>
      </c>
      <c r="H1584" s="3" t="n">
        <v>4672.5</v>
      </c>
      <c r="I1584" s="3" t="n">
        <v>0</v>
      </c>
      <c r="J1584" s="3" t="n">
        <f aca="false">21*D1584</f>
        <v>21</v>
      </c>
      <c r="K1584" s="3" t="n">
        <f aca="false">H1584+I1584</f>
        <v>4672.5</v>
      </c>
      <c r="L1584" s="3" t="n">
        <f aca="false">K1584+J1584</f>
        <v>4693.5</v>
      </c>
      <c r="N1584" s="3" t="n">
        <f aca="false">J1584+K1584</f>
        <v>4693.5</v>
      </c>
      <c r="AMI1584" s="0"/>
      <c r="AMJ1584" s="0"/>
    </row>
    <row r="1585" s="6" customFormat="true" ht="12.8" hidden="false" customHeight="false" outlineLevel="0" collapsed="false">
      <c r="A1585" s="3" t="s">
        <v>2985</v>
      </c>
      <c r="B1585" s="3" t="s">
        <v>1245</v>
      </c>
      <c r="C1585" s="3" t="s">
        <v>95</v>
      </c>
      <c r="D1585" s="3" t="n">
        <v>1</v>
      </c>
      <c r="E1585" s="3" t="s">
        <v>20</v>
      </c>
      <c r="F1585" s="3" t="s">
        <v>2986</v>
      </c>
      <c r="G1585" s="3" t="n">
        <v>2</v>
      </c>
      <c r="H1585" s="3" t="n">
        <v>3832.5</v>
      </c>
      <c r="I1585" s="3" t="n">
        <v>0</v>
      </c>
      <c r="J1585" s="3" t="n">
        <f aca="false">21*D1585</f>
        <v>21</v>
      </c>
      <c r="K1585" s="3" t="n">
        <f aca="false">H1585+I1585</f>
        <v>3832.5</v>
      </c>
      <c r="L1585" s="3" t="n">
        <f aca="false">K1585+J1585</f>
        <v>3853.5</v>
      </c>
      <c r="N1585" s="3" t="n">
        <f aca="false">J1585+K1585</f>
        <v>3853.5</v>
      </c>
      <c r="AMI1585" s="0"/>
      <c r="AMJ1585" s="0"/>
    </row>
    <row r="1586" s="6" customFormat="true" ht="12.8" hidden="false" customHeight="false" outlineLevel="0" collapsed="false">
      <c r="A1586" s="3" t="s">
        <v>2985</v>
      </c>
      <c r="B1586" s="3" t="s">
        <v>1245</v>
      </c>
      <c r="C1586" s="3" t="s">
        <v>95</v>
      </c>
      <c r="D1586" s="3" t="n">
        <v>1</v>
      </c>
      <c r="E1586" s="3" t="s">
        <v>20</v>
      </c>
      <c r="F1586" s="3" t="s">
        <v>2987</v>
      </c>
      <c r="G1586" s="3" t="n">
        <v>2</v>
      </c>
      <c r="H1586" s="3" t="n">
        <v>3832.5</v>
      </c>
      <c r="I1586" s="3" t="n">
        <v>0</v>
      </c>
      <c r="J1586" s="3" t="n">
        <f aca="false">21*D1586</f>
        <v>21</v>
      </c>
      <c r="K1586" s="3" t="n">
        <f aca="false">H1586+I1586</f>
        <v>3832.5</v>
      </c>
      <c r="L1586" s="3" t="n">
        <f aca="false">K1586+J1586</f>
        <v>3853.5</v>
      </c>
      <c r="N1586" s="3" t="n">
        <f aca="false">J1586+K1586</f>
        <v>3853.5</v>
      </c>
      <c r="AMI1586" s="0"/>
      <c r="AMJ1586" s="0"/>
    </row>
    <row r="1587" s="6" customFormat="true" ht="12.8" hidden="false" customHeight="false" outlineLevel="0" collapsed="false">
      <c r="A1587" s="3" t="s">
        <v>2988</v>
      </c>
      <c r="B1587" s="3" t="s">
        <v>1245</v>
      </c>
      <c r="C1587" s="3" t="s">
        <v>292</v>
      </c>
      <c r="D1587" s="3" t="n">
        <v>2</v>
      </c>
      <c r="E1587" s="3" t="s">
        <v>12</v>
      </c>
      <c r="F1587" s="3" t="s">
        <v>270</v>
      </c>
      <c r="G1587" s="3" t="n">
        <v>2</v>
      </c>
      <c r="H1587" s="3" t="n">
        <v>7665</v>
      </c>
      <c r="I1587" s="3" t="n">
        <v>0</v>
      </c>
      <c r="J1587" s="3" t="n">
        <f aca="false">21*D1587</f>
        <v>42</v>
      </c>
      <c r="K1587" s="3" t="n">
        <f aca="false">H1587+I1587</f>
        <v>7665</v>
      </c>
      <c r="L1587" s="3" t="n">
        <f aca="false">K1587+J1587</f>
        <v>7707</v>
      </c>
      <c r="N1587" s="3" t="n">
        <f aca="false">J1587+K1587</f>
        <v>7707</v>
      </c>
      <c r="AMI1587" s="0"/>
      <c r="AMJ1587" s="0"/>
    </row>
    <row r="1588" s="6" customFormat="true" ht="12.8" hidden="false" customHeight="false" outlineLevel="0" collapsed="false">
      <c r="A1588" s="3" t="s">
        <v>2989</v>
      </c>
      <c r="B1588" s="3" t="s">
        <v>1245</v>
      </c>
      <c r="C1588" s="3" t="s">
        <v>292</v>
      </c>
      <c r="D1588" s="3" t="n">
        <v>2</v>
      </c>
      <c r="E1588" s="3" t="s">
        <v>12</v>
      </c>
      <c r="F1588" s="3" t="s">
        <v>2990</v>
      </c>
      <c r="G1588" s="3" t="n">
        <v>2</v>
      </c>
      <c r="H1588" s="3" t="n">
        <v>7665</v>
      </c>
      <c r="I1588" s="3" t="n">
        <v>0</v>
      </c>
      <c r="J1588" s="3" t="n">
        <f aca="false">21*D1588</f>
        <v>42</v>
      </c>
      <c r="K1588" s="3" t="n">
        <f aca="false">H1588+I1588</f>
        <v>7665</v>
      </c>
      <c r="L1588" s="3" t="n">
        <f aca="false">K1588+J1588</f>
        <v>7707</v>
      </c>
      <c r="N1588" s="3" t="n">
        <f aca="false">J1588+K1588</f>
        <v>7707</v>
      </c>
      <c r="AMI1588" s="0"/>
      <c r="AMJ1588" s="0"/>
    </row>
    <row r="1589" s="6" customFormat="true" ht="12.8" hidden="false" customHeight="false" outlineLevel="0" collapsed="false">
      <c r="A1589" s="3" t="s">
        <v>2991</v>
      </c>
      <c r="B1589" s="3" t="s">
        <v>1245</v>
      </c>
      <c r="C1589" s="3" t="s">
        <v>292</v>
      </c>
      <c r="D1589" s="3" t="n">
        <v>2</v>
      </c>
      <c r="E1589" s="3" t="s">
        <v>12</v>
      </c>
      <c r="F1589" s="3" t="s">
        <v>2992</v>
      </c>
      <c r="G1589" s="3" t="n">
        <v>2</v>
      </c>
      <c r="H1589" s="3" t="n">
        <v>7665</v>
      </c>
      <c r="I1589" s="3" t="n">
        <v>0</v>
      </c>
      <c r="J1589" s="3" t="n">
        <f aca="false">21*D1589</f>
        <v>42</v>
      </c>
      <c r="K1589" s="3" t="n">
        <f aca="false">H1589+I1589</f>
        <v>7665</v>
      </c>
      <c r="L1589" s="3" t="n">
        <f aca="false">K1589+J1589</f>
        <v>7707</v>
      </c>
      <c r="N1589" s="3" t="n">
        <f aca="false">J1589+K1589</f>
        <v>7707</v>
      </c>
      <c r="AMI1589" s="0"/>
      <c r="AMJ1589" s="0"/>
    </row>
    <row r="1590" customFormat="false" ht="12.8" hidden="false" customHeight="false" outlineLevel="0" collapsed="false">
      <c r="A1590" s="0" t="s">
        <v>2993</v>
      </c>
      <c r="B1590" s="0" t="s">
        <v>1245</v>
      </c>
      <c r="C1590" s="0" t="s">
        <v>1938</v>
      </c>
      <c r="D1590" s="0" t="n">
        <v>3</v>
      </c>
      <c r="E1590" s="0" t="s">
        <v>105</v>
      </c>
      <c r="F1590" s="0" t="s">
        <v>2994</v>
      </c>
      <c r="G1590" s="0" t="n">
        <v>2</v>
      </c>
      <c r="H1590" s="0" t="n">
        <v>11497.5</v>
      </c>
      <c r="I1590" s="0" t="n">
        <v>0</v>
      </c>
      <c r="J1590" s="0" t="n">
        <f aca="false">21*D1590</f>
        <v>63</v>
      </c>
      <c r="K1590" s="0" t="n">
        <f aca="false">H1590+I1590</f>
        <v>11497.5</v>
      </c>
      <c r="L1590" s="0" t="n">
        <f aca="false">K1590+J1590</f>
        <v>11560.5</v>
      </c>
      <c r="N1590" s="3" t="n">
        <f aca="false">J1590+K1590</f>
        <v>11560.5</v>
      </c>
    </row>
    <row r="1591" customFormat="false" ht="12.8" hidden="false" customHeight="false" outlineLevel="0" collapsed="false">
      <c r="A1591" s="0" t="s">
        <v>2995</v>
      </c>
      <c r="B1591" s="0" t="s">
        <v>1245</v>
      </c>
      <c r="C1591" s="0" t="s">
        <v>2536</v>
      </c>
      <c r="D1591" s="0" t="n">
        <v>11</v>
      </c>
      <c r="E1591" s="0" t="s">
        <v>12</v>
      </c>
      <c r="F1591" s="0" t="s">
        <v>2996</v>
      </c>
      <c r="G1591" s="0" t="n">
        <v>2</v>
      </c>
      <c r="H1591" s="0" t="n">
        <v>42157.5</v>
      </c>
      <c r="I1591" s="0" t="n">
        <v>0</v>
      </c>
      <c r="J1591" s="0" t="n">
        <f aca="false">21*D1591</f>
        <v>231</v>
      </c>
      <c r="K1591" s="0" t="n">
        <f aca="false">H1591+I1591</f>
        <v>42157.5</v>
      </c>
      <c r="L1591" s="0" t="n">
        <f aca="false">K1591+J1591</f>
        <v>42388.5</v>
      </c>
      <c r="N1591" s="3" t="n">
        <f aca="false">J1591+K1591</f>
        <v>42388.5</v>
      </c>
    </row>
    <row r="1592" s="6" customFormat="true" ht="12.8" hidden="false" customHeight="false" outlineLevel="0" collapsed="false">
      <c r="A1592" s="3" t="s">
        <v>2997</v>
      </c>
      <c r="B1592" s="3" t="s">
        <v>1245</v>
      </c>
      <c r="C1592" s="3" t="s">
        <v>292</v>
      </c>
      <c r="D1592" s="3" t="n">
        <v>2</v>
      </c>
      <c r="E1592" s="3" t="s">
        <v>115</v>
      </c>
      <c r="F1592" s="3" t="s">
        <v>2998</v>
      </c>
      <c r="G1592" s="3" t="n">
        <v>2</v>
      </c>
      <c r="H1592" s="3" t="n">
        <v>9345</v>
      </c>
      <c r="I1592" s="3" t="n">
        <v>0</v>
      </c>
      <c r="J1592" s="3" t="n">
        <f aca="false">21*D1592</f>
        <v>42</v>
      </c>
      <c r="K1592" s="3" t="n">
        <f aca="false">H1592+I1592</f>
        <v>9345</v>
      </c>
      <c r="L1592" s="3" t="n">
        <f aca="false">K1592+J1592</f>
        <v>9387</v>
      </c>
      <c r="N1592" s="3" t="n">
        <f aca="false">J1592+K1592</f>
        <v>9387</v>
      </c>
      <c r="AMI1592" s="0"/>
      <c r="AMJ1592" s="0"/>
    </row>
    <row r="1593" s="6" customFormat="true" ht="12.8" hidden="false" customHeight="false" outlineLevel="0" collapsed="false">
      <c r="A1593" s="3" t="s">
        <v>2999</v>
      </c>
      <c r="B1593" s="3" t="s">
        <v>1245</v>
      </c>
      <c r="C1593" s="3" t="s">
        <v>292</v>
      </c>
      <c r="D1593" s="3" t="n">
        <v>2</v>
      </c>
      <c r="E1593" s="3" t="s">
        <v>12</v>
      </c>
      <c r="F1593" s="3" t="s">
        <v>1009</v>
      </c>
      <c r="G1593" s="3" t="n">
        <v>2</v>
      </c>
      <c r="H1593" s="3" t="n">
        <v>7665</v>
      </c>
      <c r="I1593" s="3" t="n">
        <v>0</v>
      </c>
      <c r="J1593" s="3" t="n">
        <f aca="false">21*D1593</f>
        <v>42</v>
      </c>
      <c r="K1593" s="3" t="n">
        <f aca="false">H1593+I1593</f>
        <v>7665</v>
      </c>
      <c r="L1593" s="3" t="n">
        <f aca="false">K1593+J1593</f>
        <v>7707</v>
      </c>
      <c r="N1593" s="3" t="n">
        <f aca="false">J1593+K1593</f>
        <v>7707</v>
      </c>
      <c r="AMI1593" s="0"/>
      <c r="AMJ1593" s="0"/>
    </row>
    <row r="1594" s="6" customFormat="true" ht="12.8" hidden="false" customHeight="false" outlineLevel="0" collapsed="false">
      <c r="A1594" s="3" t="s">
        <v>3000</v>
      </c>
      <c r="B1594" s="3" t="s">
        <v>1245</v>
      </c>
      <c r="C1594" s="3" t="s">
        <v>292</v>
      </c>
      <c r="D1594" s="3" t="n">
        <v>2</v>
      </c>
      <c r="E1594" s="3" t="s">
        <v>20</v>
      </c>
      <c r="F1594" s="3" t="s">
        <v>3001</v>
      </c>
      <c r="G1594" s="3" t="n">
        <v>3</v>
      </c>
      <c r="H1594" s="3" t="n">
        <v>7665</v>
      </c>
      <c r="I1594" s="3" t="n">
        <v>0</v>
      </c>
      <c r="J1594" s="3" t="n">
        <f aca="false">21*D1594</f>
        <v>42</v>
      </c>
      <c r="K1594" s="3" t="n">
        <f aca="false">H1594+I1594</f>
        <v>7665</v>
      </c>
      <c r="L1594" s="3" t="n">
        <f aca="false">K1594+J1594</f>
        <v>7707</v>
      </c>
      <c r="N1594" s="3" t="n">
        <f aca="false">J1594+K1594</f>
        <v>7707</v>
      </c>
      <c r="AMI1594" s="0"/>
      <c r="AMJ1594" s="0"/>
    </row>
    <row r="1595" customFormat="false" ht="12.8" hidden="false" customHeight="false" outlineLevel="0" collapsed="false">
      <c r="A1595" s="0" t="s">
        <v>3002</v>
      </c>
      <c r="B1595" s="0" t="s">
        <v>1245</v>
      </c>
      <c r="C1595" s="0" t="s">
        <v>1435</v>
      </c>
      <c r="D1595" s="0" t="n">
        <v>7</v>
      </c>
      <c r="E1595" s="0" t="s">
        <v>115</v>
      </c>
      <c r="F1595" s="0" t="s">
        <v>3003</v>
      </c>
      <c r="G1595" s="0" t="n">
        <v>3</v>
      </c>
      <c r="H1595" s="0" t="n">
        <v>32707.5</v>
      </c>
      <c r="I1595" s="0" t="n">
        <v>0</v>
      </c>
      <c r="J1595" s="0" t="n">
        <f aca="false">21*D1595</f>
        <v>147</v>
      </c>
      <c r="K1595" s="0" t="n">
        <f aca="false">H1595+I1595</f>
        <v>32707.5</v>
      </c>
      <c r="L1595" s="0" t="n">
        <f aca="false">K1595+J1595</f>
        <v>32854.5</v>
      </c>
      <c r="N1595" s="3" t="n">
        <f aca="false">J1595+K1595</f>
        <v>32854.5</v>
      </c>
    </row>
    <row r="1596" s="6" customFormat="true" ht="12.8" hidden="false" customHeight="false" outlineLevel="0" collapsed="false">
      <c r="A1596" s="3" t="s">
        <v>3004</v>
      </c>
      <c r="B1596" s="3" t="s">
        <v>1245</v>
      </c>
      <c r="C1596" s="3" t="s">
        <v>292</v>
      </c>
      <c r="D1596" s="3" t="n">
        <v>2</v>
      </c>
      <c r="E1596" s="3" t="s">
        <v>20</v>
      </c>
      <c r="F1596" s="3" t="s">
        <v>3005</v>
      </c>
      <c r="G1596" s="3" t="n">
        <v>4</v>
      </c>
      <c r="H1596" s="3" t="n">
        <v>7665</v>
      </c>
      <c r="I1596" s="3" t="n">
        <v>0</v>
      </c>
      <c r="J1596" s="3" t="n">
        <f aca="false">21*D1596</f>
        <v>42</v>
      </c>
      <c r="K1596" s="3" t="n">
        <f aca="false">H1596+I1596</f>
        <v>7665</v>
      </c>
      <c r="L1596" s="3" t="n">
        <f aca="false">K1596+J1596</f>
        <v>7707</v>
      </c>
      <c r="N1596" s="3" t="n">
        <f aca="false">J1596+K1596</f>
        <v>7707</v>
      </c>
      <c r="AMI1596" s="0"/>
      <c r="AMJ1596" s="0"/>
    </row>
    <row r="1597" s="6" customFormat="true" ht="12.8" hidden="false" customHeight="false" outlineLevel="0" collapsed="false">
      <c r="A1597" s="3" t="s">
        <v>3006</v>
      </c>
      <c r="B1597" s="3" t="s">
        <v>1245</v>
      </c>
      <c r="C1597" s="3" t="s">
        <v>95</v>
      </c>
      <c r="D1597" s="3" t="n">
        <v>1</v>
      </c>
      <c r="E1597" s="3" t="s">
        <v>115</v>
      </c>
      <c r="F1597" s="3" t="s">
        <v>3007</v>
      </c>
      <c r="G1597" s="3" t="n">
        <v>2</v>
      </c>
      <c r="H1597" s="3" t="n">
        <v>4672.5</v>
      </c>
      <c r="I1597" s="3" t="n">
        <v>0</v>
      </c>
      <c r="J1597" s="3" t="n">
        <f aca="false">21*D1597</f>
        <v>21</v>
      </c>
      <c r="K1597" s="3" t="n">
        <f aca="false">H1597+I1597</f>
        <v>4672.5</v>
      </c>
      <c r="L1597" s="3" t="n">
        <f aca="false">K1597+J1597</f>
        <v>4693.5</v>
      </c>
      <c r="N1597" s="3" t="n">
        <f aca="false">J1597+K1597</f>
        <v>4693.5</v>
      </c>
      <c r="AMI1597" s="0"/>
      <c r="AMJ1597" s="0"/>
    </row>
    <row r="1598" s="3" customFormat="true" ht="12.8" hidden="false" customHeight="false" outlineLevel="0" collapsed="false">
      <c r="A1598" s="3" t="s">
        <v>3008</v>
      </c>
      <c r="B1598" s="3" t="s">
        <v>1245</v>
      </c>
      <c r="C1598" s="3" t="s">
        <v>292</v>
      </c>
      <c r="D1598" s="3" t="n">
        <v>2</v>
      </c>
      <c r="E1598" s="3" t="s">
        <v>10</v>
      </c>
      <c r="F1598" s="3" t="s">
        <v>3009</v>
      </c>
      <c r="G1598" s="3" t="n">
        <v>2</v>
      </c>
      <c r="H1598" s="3" t="n">
        <v>11444.8</v>
      </c>
      <c r="I1598" s="3" t="n">
        <v>0</v>
      </c>
      <c r="J1598" s="3" t="n">
        <f aca="false">21*D1598</f>
        <v>42</v>
      </c>
      <c r="K1598" s="3" t="n">
        <f aca="false">H1598+I1598</f>
        <v>11444.8</v>
      </c>
      <c r="L1598" s="3" t="n">
        <f aca="false">K1598+J1598</f>
        <v>11486.8</v>
      </c>
      <c r="N1598" s="3" t="n">
        <f aca="false">J1598+K1598</f>
        <v>11486.8</v>
      </c>
      <c r="AMH1598" s="0"/>
      <c r="AMI1598" s="0"/>
      <c r="AMJ1598" s="0"/>
    </row>
    <row r="1599" customFormat="false" ht="12.8" hidden="false" customHeight="false" outlineLevel="0" collapsed="false">
      <c r="A1599" s="0" t="s">
        <v>3010</v>
      </c>
      <c r="B1599" s="0" t="s">
        <v>1245</v>
      </c>
      <c r="C1599" s="0" t="s">
        <v>95</v>
      </c>
      <c r="D1599" s="0" t="n">
        <v>1</v>
      </c>
      <c r="E1599" s="0" t="s">
        <v>105</v>
      </c>
      <c r="F1599" s="0" t="s">
        <v>1852</v>
      </c>
      <c r="G1599" s="0" t="n">
        <v>2</v>
      </c>
      <c r="H1599" s="0" t="n">
        <v>3832.5</v>
      </c>
      <c r="I1599" s="0" t="n">
        <v>0</v>
      </c>
      <c r="J1599" s="0" t="n">
        <f aca="false">21*D1599</f>
        <v>21</v>
      </c>
      <c r="K1599" s="0" t="n">
        <f aca="false">H1599+I1599</f>
        <v>3832.5</v>
      </c>
      <c r="L1599" s="0" t="n">
        <f aca="false">K1599+J1599</f>
        <v>3853.5</v>
      </c>
      <c r="N1599" s="3" t="n">
        <f aca="false">J1599+K1599</f>
        <v>3853.5</v>
      </c>
    </row>
    <row r="1600" customFormat="false" ht="12.8" hidden="false" customHeight="false" outlineLevel="0" collapsed="false">
      <c r="A1600" s="0" t="s">
        <v>3011</v>
      </c>
      <c r="B1600" s="0" t="s">
        <v>1245</v>
      </c>
      <c r="C1600" s="0" t="s">
        <v>2746</v>
      </c>
      <c r="D1600" s="0" t="n">
        <v>10</v>
      </c>
      <c r="E1600" s="0" t="s">
        <v>81</v>
      </c>
      <c r="F1600" s="0" t="s">
        <v>3012</v>
      </c>
      <c r="G1600" s="0" t="n">
        <v>4</v>
      </c>
      <c r="H1600" s="0" t="n">
        <v>38325</v>
      </c>
      <c r="I1600" s="0" t="n">
        <v>0</v>
      </c>
      <c r="J1600" s="0" t="n">
        <f aca="false">21*D1600</f>
        <v>210</v>
      </c>
      <c r="K1600" s="0" t="n">
        <f aca="false">H1600+I1600</f>
        <v>38325</v>
      </c>
      <c r="L1600" s="0" t="n">
        <f aca="false">K1600+J1600</f>
        <v>38535</v>
      </c>
      <c r="N1600" s="3" t="n">
        <f aca="false">J1600+K1600</f>
        <v>38535</v>
      </c>
    </row>
    <row r="1601" customFormat="false" ht="12.8" hidden="false" customHeight="false" outlineLevel="0" collapsed="false">
      <c r="A1601" s="0" t="s">
        <v>3013</v>
      </c>
      <c r="B1601" s="0" t="s">
        <v>1245</v>
      </c>
      <c r="C1601" s="0" t="s">
        <v>1938</v>
      </c>
      <c r="D1601" s="0" t="n">
        <v>3</v>
      </c>
      <c r="E1601" s="0" t="s">
        <v>118</v>
      </c>
      <c r="F1601" s="0" t="s">
        <v>3014</v>
      </c>
      <c r="G1601" s="0" t="n">
        <v>4</v>
      </c>
      <c r="H1601" s="0" t="n">
        <v>14017.5</v>
      </c>
      <c r="I1601" s="0" t="n">
        <v>0</v>
      </c>
      <c r="J1601" s="0" t="n">
        <f aca="false">21*D1601</f>
        <v>63</v>
      </c>
      <c r="K1601" s="0" t="n">
        <f aca="false">H1601+I1601</f>
        <v>14017.5</v>
      </c>
      <c r="L1601" s="0" t="n">
        <f aca="false">K1601+J1601</f>
        <v>14080.5</v>
      </c>
      <c r="N1601" s="3" t="n">
        <f aca="false">J1601+K1601</f>
        <v>14080.5</v>
      </c>
    </row>
    <row r="1602" s="6" customFormat="true" ht="12.8" hidden="false" customHeight="false" outlineLevel="0" collapsed="false">
      <c r="A1602" s="3" t="s">
        <v>3015</v>
      </c>
      <c r="B1602" s="3" t="s">
        <v>1245</v>
      </c>
      <c r="C1602" s="3" t="s">
        <v>292</v>
      </c>
      <c r="D1602" s="3" t="n">
        <v>2</v>
      </c>
      <c r="E1602" s="3" t="s">
        <v>12</v>
      </c>
      <c r="F1602" s="3" t="s">
        <v>3016</v>
      </c>
      <c r="G1602" s="3" t="n">
        <v>2</v>
      </c>
      <c r="H1602" s="3" t="n">
        <v>7665</v>
      </c>
      <c r="I1602" s="3" t="n">
        <v>0</v>
      </c>
      <c r="J1602" s="3" t="n">
        <f aca="false">21*D1602</f>
        <v>42</v>
      </c>
      <c r="K1602" s="3" t="n">
        <f aca="false">H1602+I1602</f>
        <v>7665</v>
      </c>
      <c r="L1602" s="3" t="n">
        <f aca="false">K1602+J1602</f>
        <v>7707</v>
      </c>
      <c r="N1602" s="3" t="n">
        <f aca="false">J1602+K1602</f>
        <v>7707</v>
      </c>
      <c r="AMI1602" s="0"/>
      <c r="AMJ1602" s="0"/>
    </row>
    <row r="1603" s="3" customFormat="true" ht="12.8" hidden="false" customHeight="false" outlineLevel="0" collapsed="false">
      <c r="A1603" s="3" t="s">
        <v>3017</v>
      </c>
      <c r="B1603" s="3" t="s">
        <v>1245</v>
      </c>
      <c r="C1603" s="3" t="s">
        <v>1396</v>
      </c>
      <c r="D1603" s="3" t="n">
        <v>5</v>
      </c>
      <c r="E1603" s="3" t="s">
        <v>10</v>
      </c>
      <c r="F1603" s="3" t="s">
        <v>3018</v>
      </c>
      <c r="G1603" s="3" t="n">
        <v>2</v>
      </c>
      <c r="H1603" s="3" t="n">
        <v>28612</v>
      </c>
      <c r="I1603" s="3" t="n">
        <v>0</v>
      </c>
      <c r="J1603" s="3" t="n">
        <f aca="false">21*D1603</f>
        <v>105</v>
      </c>
      <c r="K1603" s="3" t="n">
        <f aca="false">H1603+I1603</f>
        <v>28612</v>
      </c>
      <c r="L1603" s="3" t="n">
        <f aca="false">K1603+J1603</f>
        <v>28717</v>
      </c>
      <c r="N1603" s="3" t="n">
        <f aca="false">J1603+K1603</f>
        <v>28717</v>
      </c>
      <c r="AMH1603" s="0"/>
      <c r="AMI1603" s="0"/>
      <c r="AMJ1603" s="0"/>
    </row>
    <row r="1604" customFormat="false" ht="12.8" hidden="false" customHeight="false" outlineLevel="0" collapsed="false">
      <c r="A1604" s="0" t="s">
        <v>3019</v>
      </c>
      <c r="B1604" s="0" t="s">
        <v>1245</v>
      </c>
      <c r="C1604" s="0" t="s">
        <v>95</v>
      </c>
      <c r="D1604" s="0" t="n">
        <v>1</v>
      </c>
      <c r="E1604" s="0" t="s">
        <v>12</v>
      </c>
      <c r="F1604" s="0" t="s">
        <v>616</v>
      </c>
      <c r="G1604" s="0" t="n">
        <v>2</v>
      </c>
      <c r="H1604" s="0" t="n">
        <v>3832.5</v>
      </c>
      <c r="I1604" s="0" t="n">
        <v>0</v>
      </c>
      <c r="J1604" s="0" t="n">
        <f aca="false">21*D1604</f>
        <v>21</v>
      </c>
      <c r="K1604" s="0" t="n">
        <f aca="false">H1604+I1604</f>
        <v>3832.5</v>
      </c>
      <c r="L1604" s="0" t="n">
        <f aca="false">K1604+J1604</f>
        <v>3853.5</v>
      </c>
      <c r="N1604" s="3" t="n">
        <f aca="false">J1604+K1604</f>
        <v>3853.5</v>
      </c>
    </row>
    <row r="1605" s="6" customFormat="true" ht="12.8" hidden="false" customHeight="false" outlineLevel="0" collapsed="false">
      <c r="A1605" s="3" t="s">
        <v>3020</v>
      </c>
      <c r="B1605" s="3" t="s">
        <v>1245</v>
      </c>
      <c r="C1605" s="3" t="s">
        <v>95</v>
      </c>
      <c r="D1605" s="3" t="n">
        <v>1</v>
      </c>
      <c r="E1605" s="3" t="s">
        <v>12</v>
      </c>
      <c r="F1605" s="3" t="s">
        <v>654</v>
      </c>
      <c r="G1605" s="3" t="n">
        <v>2</v>
      </c>
      <c r="H1605" s="3" t="n">
        <v>3832.5</v>
      </c>
      <c r="I1605" s="3" t="n">
        <v>0</v>
      </c>
      <c r="J1605" s="3" t="n">
        <f aca="false">21*D1605</f>
        <v>21</v>
      </c>
      <c r="K1605" s="3" t="n">
        <f aca="false">H1605+I1605</f>
        <v>3832.5</v>
      </c>
      <c r="L1605" s="3" t="n">
        <f aca="false">K1605+J1605</f>
        <v>3853.5</v>
      </c>
      <c r="N1605" s="3" t="n">
        <f aca="false">J1605+K1605</f>
        <v>3853.5</v>
      </c>
      <c r="AMI1605" s="0"/>
      <c r="AMJ1605" s="0"/>
    </row>
    <row r="1606" s="3" customFormat="true" ht="12.8" hidden="false" customHeight="false" outlineLevel="0" collapsed="false">
      <c r="A1606" s="3" t="s">
        <v>3021</v>
      </c>
      <c r="B1606" s="3" t="s">
        <v>1245</v>
      </c>
      <c r="C1606" s="3" t="s">
        <v>292</v>
      </c>
      <c r="D1606" s="3" t="n">
        <v>2</v>
      </c>
      <c r="E1606" s="3" t="s">
        <v>10</v>
      </c>
      <c r="F1606" s="3" t="s">
        <v>3022</v>
      </c>
      <c r="G1606" s="3" t="n">
        <v>2</v>
      </c>
      <c r="H1606" s="3" t="n">
        <v>11444.8</v>
      </c>
      <c r="I1606" s="3" t="n">
        <v>0</v>
      </c>
      <c r="J1606" s="3" t="n">
        <f aca="false">21*D1606</f>
        <v>42</v>
      </c>
      <c r="K1606" s="3" t="n">
        <f aca="false">H1606+I1606</f>
        <v>11444.8</v>
      </c>
      <c r="L1606" s="3" t="n">
        <f aca="false">K1606+J1606</f>
        <v>11486.8</v>
      </c>
      <c r="N1606" s="3" t="n">
        <f aca="false">J1606+K1606</f>
        <v>11486.8</v>
      </c>
      <c r="AMH1606" s="0"/>
      <c r="AMI1606" s="0"/>
      <c r="AMJ1606" s="0"/>
    </row>
    <row r="1607" s="6" customFormat="true" ht="12.8" hidden="false" customHeight="false" outlineLevel="0" collapsed="false">
      <c r="A1607" s="3" t="s">
        <v>3023</v>
      </c>
      <c r="B1607" s="3" t="s">
        <v>1245</v>
      </c>
      <c r="C1607" s="3" t="s">
        <v>292</v>
      </c>
      <c r="D1607" s="3" t="n">
        <v>2</v>
      </c>
      <c r="E1607" s="3" t="s">
        <v>12</v>
      </c>
      <c r="F1607" s="3" t="s">
        <v>2170</v>
      </c>
      <c r="G1607" s="3" t="n">
        <v>2</v>
      </c>
      <c r="H1607" s="3" t="n">
        <v>7665</v>
      </c>
      <c r="I1607" s="3" t="n">
        <v>0</v>
      </c>
      <c r="J1607" s="3" t="n">
        <f aca="false">21*D1607</f>
        <v>42</v>
      </c>
      <c r="K1607" s="3" t="n">
        <f aca="false">H1607+I1607</f>
        <v>7665</v>
      </c>
      <c r="L1607" s="3" t="n">
        <f aca="false">K1607+J1607</f>
        <v>7707</v>
      </c>
      <c r="N1607" s="3" t="n">
        <f aca="false">J1607+K1607</f>
        <v>7707</v>
      </c>
      <c r="AMI1607" s="0"/>
      <c r="AMJ1607" s="0"/>
    </row>
    <row r="1608" s="6" customFormat="true" ht="12.8" hidden="false" customHeight="false" outlineLevel="0" collapsed="false">
      <c r="A1608" s="3" t="s">
        <v>3023</v>
      </c>
      <c r="B1608" s="3" t="s">
        <v>1245</v>
      </c>
      <c r="C1608" s="3" t="s">
        <v>292</v>
      </c>
      <c r="D1608" s="3" t="n">
        <v>2</v>
      </c>
      <c r="E1608" s="3" t="s">
        <v>12</v>
      </c>
      <c r="F1608" s="3" t="s">
        <v>3024</v>
      </c>
      <c r="G1608" s="3" t="n">
        <v>2</v>
      </c>
      <c r="H1608" s="3" t="n">
        <v>7665</v>
      </c>
      <c r="I1608" s="3" t="n">
        <v>0</v>
      </c>
      <c r="J1608" s="3" t="n">
        <f aca="false">21*D1608</f>
        <v>42</v>
      </c>
      <c r="K1608" s="3" t="n">
        <f aca="false">H1608+I1608</f>
        <v>7665</v>
      </c>
      <c r="L1608" s="3" t="n">
        <f aca="false">K1608+J1608</f>
        <v>7707</v>
      </c>
      <c r="N1608" s="3" t="n">
        <f aca="false">J1608+K1608</f>
        <v>7707</v>
      </c>
      <c r="AMI1608" s="0"/>
      <c r="AMJ1608" s="0"/>
    </row>
    <row r="1609" s="6" customFormat="true" ht="12.8" hidden="false" customHeight="false" outlineLevel="0" collapsed="false">
      <c r="A1609" s="3" t="s">
        <v>3025</v>
      </c>
      <c r="B1609" s="3" t="s">
        <v>1245</v>
      </c>
      <c r="C1609" s="3" t="s">
        <v>95</v>
      </c>
      <c r="D1609" s="3" t="n">
        <v>1</v>
      </c>
      <c r="E1609" s="3" t="s">
        <v>12</v>
      </c>
      <c r="F1609" s="3" t="s">
        <v>3026</v>
      </c>
      <c r="G1609" s="3" t="n">
        <v>2</v>
      </c>
      <c r="H1609" s="3" t="n">
        <v>3832.5</v>
      </c>
      <c r="I1609" s="3" t="n">
        <v>0</v>
      </c>
      <c r="J1609" s="3" t="n">
        <f aca="false">21*D1609</f>
        <v>21</v>
      </c>
      <c r="K1609" s="3" t="n">
        <f aca="false">H1609+I1609</f>
        <v>3832.5</v>
      </c>
      <c r="L1609" s="3" t="n">
        <f aca="false">K1609+J1609</f>
        <v>3853.5</v>
      </c>
      <c r="N1609" s="3" t="n">
        <f aca="false">J1609+K1609</f>
        <v>3853.5</v>
      </c>
      <c r="AMI1609" s="0"/>
      <c r="AMJ1609" s="0"/>
    </row>
    <row r="1610" customFormat="false" ht="12.8" hidden="false" customHeight="false" outlineLevel="0" collapsed="false">
      <c r="A1610" s="0" t="s">
        <v>3027</v>
      </c>
      <c r="B1610" s="0" t="s">
        <v>1245</v>
      </c>
      <c r="C1610" s="0" t="s">
        <v>95</v>
      </c>
      <c r="D1610" s="0" t="n">
        <v>1</v>
      </c>
      <c r="E1610" s="0" t="s">
        <v>105</v>
      </c>
      <c r="F1610" s="0" t="s">
        <v>2170</v>
      </c>
      <c r="G1610" s="0" t="n">
        <v>3</v>
      </c>
      <c r="H1610" s="0" t="n">
        <v>3832.5</v>
      </c>
      <c r="I1610" s="0" t="n">
        <v>0</v>
      </c>
      <c r="J1610" s="0" t="n">
        <f aca="false">21*D1610</f>
        <v>21</v>
      </c>
      <c r="K1610" s="0" t="n">
        <f aca="false">H1610+I1610</f>
        <v>3832.5</v>
      </c>
      <c r="L1610" s="0" t="n">
        <f aca="false">K1610+J1610</f>
        <v>3853.5</v>
      </c>
      <c r="N1610" s="3" t="n">
        <f aca="false">J1610+K1610</f>
        <v>3853.5</v>
      </c>
    </row>
    <row r="1611" s="6" customFormat="true" ht="12.8" hidden="false" customHeight="false" outlineLevel="0" collapsed="false">
      <c r="A1611" s="3" t="s">
        <v>3028</v>
      </c>
      <c r="B1611" s="3" t="s">
        <v>1245</v>
      </c>
      <c r="C1611" s="3" t="s">
        <v>95</v>
      </c>
      <c r="D1611" s="3" t="n">
        <v>1</v>
      </c>
      <c r="E1611" s="3" t="s">
        <v>96</v>
      </c>
      <c r="F1611" s="3" t="s">
        <v>3029</v>
      </c>
      <c r="G1611" s="3" t="n">
        <v>2</v>
      </c>
      <c r="H1611" s="3" t="n">
        <v>3832.5</v>
      </c>
      <c r="I1611" s="3" t="n">
        <v>0</v>
      </c>
      <c r="J1611" s="3" t="n">
        <f aca="false">21*D1611</f>
        <v>21</v>
      </c>
      <c r="K1611" s="3" t="n">
        <f aca="false">H1611+I1611</f>
        <v>3832.5</v>
      </c>
      <c r="L1611" s="3" t="n">
        <f aca="false">K1611+J1611</f>
        <v>3853.5</v>
      </c>
      <c r="N1611" s="3" t="n">
        <f aca="false">J1611+K1611</f>
        <v>3853.5</v>
      </c>
      <c r="AMI1611" s="0"/>
      <c r="AMJ1611" s="0"/>
    </row>
    <row r="1612" customFormat="false" ht="12.8" hidden="false" customHeight="false" outlineLevel="0" collapsed="false">
      <c r="A1612" s="0" t="s">
        <v>3030</v>
      </c>
      <c r="B1612" s="0" t="s">
        <v>1245</v>
      </c>
      <c r="C1612" s="0" t="s">
        <v>95</v>
      </c>
      <c r="D1612" s="0" t="n">
        <v>1</v>
      </c>
      <c r="E1612" s="0" t="s">
        <v>12</v>
      </c>
      <c r="F1612" s="0" t="s">
        <v>3031</v>
      </c>
      <c r="G1612" s="0" t="n">
        <v>2</v>
      </c>
      <c r="H1612" s="0" t="n">
        <v>3832.5</v>
      </c>
      <c r="I1612" s="0" t="n">
        <v>0</v>
      </c>
      <c r="J1612" s="0" t="n">
        <f aca="false">21*D1612</f>
        <v>21</v>
      </c>
      <c r="K1612" s="0" t="n">
        <f aca="false">H1612+I1612</f>
        <v>3832.5</v>
      </c>
      <c r="L1612" s="0" t="n">
        <f aca="false">K1612+J1612</f>
        <v>3853.5</v>
      </c>
      <c r="N1612" s="3" t="n">
        <f aca="false">J1612+K1612</f>
        <v>3853.5</v>
      </c>
    </row>
    <row r="1613" s="3" customFormat="true" ht="12.8" hidden="false" customHeight="false" outlineLevel="0" collapsed="false">
      <c r="A1613" s="3" t="s">
        <v>3032</v>
      </c>
      <c r="B1613" s="3" t="s">
        <v>1245</v>
      </c>
      <c r="C1613" s="3" t="s">
        <v>1396</v>
      </c>
      <c r="D1613" s="3" t="n">
        <v>5</v>
      </c>
      <c r="E1613" s="3" t="s">
        <v>10</v>
      </c>
      <c r="F1613" s="3" t="s">
        <v>3033</v>
      </c>
      <c r="G1613" s="3" t="n">
        <v>3</v>
      </c>
      <c r="H1613" s="3" t="n">
        <v>28612</v>
      </c>
      <c r="I1613" s="3" t="n">
        <v>0</v>
      </c>
      <c r="J1613" s="3" t="n">
        <f aca="false">21*D1613</f>
        <v>105</v>
      </c>
      <c r="K1613" s="3" t="n">
        <f aca="false">H1613+I1613</f>
        <v>28612</v>
      </c>
      <c r="L1613" s="3" t="n">
        <f aca="false">K1613+J1613</f>
        <v>28717</v>
      </c>
      <c r="M1613" s="7"/>
      <c r="N1613" s="3" t="n">
        <f aca="false">J1613+K1613</f>
        <v>28717</v>
      </c>
      <c r="AMI1613" s="0"/>
      <c r="AMJ1613" s="0"/>
    </row>
    <row r="1614" customFormat="false" ht="12.8" hidden="false" customHeight="false" outlineLevel="0" collapsed="false">
      <c r="A1614" s="0" t="s">
        <v>3034</v>
      </c>
      <c r="B1614" s="0" t="s">
        <v>1245</v>
      </c>
      <c r="C1614" s="0" t="s">
        <v>95</v>
      </c>
      <c r="D1614" s="0" t="n">
        <v>1</v>
      </c>
      <c r="E1614" s="0" t="s">
        <v>105</v>
      </c>
      <c r="F1614" s="0" t="s">
        <v>1990</v>
      </c>
      <c r="G1614" s="0" t="n">
        <v>4</v>
      </c>
      <c r="H1614" s="0" t="n">
        <v>3832.5</v>
      </c>
      <c r="I1614" s="0" t="n">
        <v>0</v>
      </c>
      <c r="J1614" s="0" t="n">
        <f aca="false">21*D1614</f>
        <v>21</v>
      </c>
      <c r="K1614" s="0" t="n">
        <f aca="false">H1614+I1614</f>
        <v>3832.5</v>
      </c>
      <c r="L1614" s="0" t="n">
        <f aca="false">K1614+J1614</f>
        <v>3853.5</v>
      </c>
      <c r="N1614" s="3" t="n">
        <f aca="false">J1614+K1614</f>
        <v>3853.5</v>
      </c>
    </row>
    <row r="1615" customFormat="false" ht="12.8" hidden="false" customHeight="false" outlineLevel="0" collapsed="false">
      <c r="A1615" s="0" t="s">
        <v>3035</v>
      </c>
      <c r="B1615" s="0" t="s">
        <v>1245</v>
      </c>
      <c r="C1615" s="0" t="s">
        <v>95</v>
      </c>
      <c r="D1615" s="0" t="n">
        <v>1</v>
      </c>
      <c r="E1615" s="0" t="s">
        <v>115</v>
      </c>
      <c r="F1615" s="0" t="s">
        <v>3036</v>
      </c>
      <c r="G1615" s="0" t="n">
        <v>2</v>
      </c>
      <c r="H1615" s="0" t="n">
        <v>4672.5</v>
      </c>
      <c r="I1615" s="0" t="n">
        <v>0</v>
      </c>
      <c r="J1615" s="0" t="n">
        <f aca="false">21*D1615</f>
        <v>21</v>
      </c>
      <c r="K1615" s="0" t="n">
        <f aca="false">H1615+I1615</f>
        <v>4672.5</v>
      </c>
      <c r="L1615" s="0" t="n">
        <f aca="false">K1615+J1615</f>
        <v>4693.5</v>
      </c>
      <c r="N1615" s="3" t="n">
        <f aca="false">J1615+K1615</f>
        <v>4693.5</v>
      </c>
    </row>
    <row r="1616" customFormat="false" ht="12.8" hidden="false" customHeight="false" outlineLevel="0" collapsed="false">
      <c r="A1616" s="0" t="s">
        <v>3037</v>
      </c>
      <c r="B1616" s="0" t="s">
        <v>1245</v>
      </c>
      <c r="C1616" s="0" t="s">
        <v>95</v>
      </c>
      <c r="D1616" s="0" t="n">
        <v>1</v>
      </c>
      <c r="E1616" s="0" t="s">
        <v>105</v>
      </c>
      <c r="F1616" s="0" t="s">
        <v>2749</v>
      </c>
      <c r="G1616" s="0" t="n">
        <v>2</v>
      </c>
      <c r="H1616" s="0" t="n">
        <v>3832.5</v>
      </c>
      <c r="I1616" s="0" t="n">
        <v>0</v>
      </c>
      <c r="J1616" s="0" t="n">
        <f aca="false">21*D1616</f>
        <v>21</v>
      </c>
      <c r="K1616" s="0" t="n">
        <f aca="false">H1616+I1616</f>
        <v>3832.5</v>
      </c>
      <c r="L1616" s="0" t="n">
        <f aca="false">K1616+J1616</f>
        <v>3853.5</v>
      </c>
      <c r="N1616" s="3" t="n">
        <f aca="false">J1616+K1616</f>
        <v>3853.5</v>
      </c>
    </row>
    <row r="1617" s="6" customFormat="true" ht="12.8" hidden="false" customHeight="false" outlineLevel="0" collapsed="false">
      <c r="A1617" s="3" t="s">
        <v>3038</v>
      </c>
      <c r="B1617" s="3" t="s">
        <v>1245</v>
      </c>
      <c r="C1617" s="3" t="s">
        <v>292</v>
      </c>
      <c r="D1617" s="3" t="n">
        <v>2</v>
      </c>
      <c r="E1617" s="3" t="s">
        <v>105</v>
      </c>
      <c r="F1617" s="3" t="s">
        <v>3039</v>
      </c>
      <c r="G1617" s="3" t="n">
        <v>2</v>
      </c>
      <c r="H1617" s="3" t="n">
        <v>7665</v>
      </c>
      <c r="I1617" s="3" t="n">
        <v>0</v>
      </c>
      <c r="J1617" s="3" t="n">
        <f aca="false">21*D1617</f>
        <v>42</v>
      </c>
      <c r="K1617" s="3" t="n">
        <f aca="false">H1617+I1617</f>
        <v>7665</v>
      </c>
      <c r="L1617" s="3" t="n">
        <f aca="false">K1617+J1617</f>
        <v>7707</v>
      </c>
      <c r="N1617" s="3" t="n">
        <f aca="false">J1617+K1617</f>
        <v>7707</v>
      </c>
      <c r="AMI1617" s="0"/>
      <c r="AMJ1617" s="0"/>
    </row>
    <row r="1618" s="6" customFormat="true" ht="12.8" hidden="false" customHeight="false" outlineLevel="0" collapsed="false">
      <c r="A1618" s="3" t="s">
        <v>3040</v>
      </c>
      <c r="B1618" s="3" t="s">
        <v>1245</v>
      </c>
      <c r="C1618" s="3" t="s">
        <v>292</v>
      </c>
      <c r="D1618" s="3" t="n">
        <v>2</v>
      </c>
      <c r="E1618" s="3" t="s">
        <v>105</v>
      </c>
      <c r="F1618" s="3" t="s">
        <v>3041</v>
      </c>
      <c r="G1618" s="3" t="n">
        <v>4</v>
      </c>
      <c r="H1618" s="3" t="n">
        <v>7665</v>
      </c>
      <c r="I1618" s="3" t="n">
        <v>0</v>
      </c>
      <c r="J1618" s="3" t="n">
        <f aca="false">21*D1618</f>
        <v>42</v>
      </c>
      <c r="K1618" s="3" t="n">
        <f aca="false">H1618+I1618</f>
        <v>7665</v>
      </c>
      <c r="L1618" s="3" t="n">
        <f aca="false">K1618+J1618</f>
        <v>7707</v>
      </c>
      <c r="N1618" s="3" t="n">
        <f aca="false">J1618+K1618</f>
        <v>7707</v>
      </c>
      <c r="AMI1618" s="0"/>
      <c r="AMJ1618" s="0"/>
    </row>
    <row r="1619" s="6" customFormat="true" ht="12.8" hidden="false" customHeight="false" outlineLevel="0" collapsed="false">
      <c r="A1619" s="3" t="s">
        <v>3042</v>
      </c>
      <c r="B1619" s="3" t="s">
        <v>1245</v>
      </c>
      <c r="C1619" s="3" t="s">
        <v>2746</v>
      </c>
      <c r="D1619" s="3" t="n">
        <v>10</v>
      </c>
      <c r="E1619" s="3" t="s">
        <v>105</v>
      </c>
      <c r="F1619" s="3" t="s">
        <v>3043</v>
      </c>
      <c r="G1619" s="3" t="n">
        <v>4</v>
      </c>
      <c r="H1619" s="3" t="n">
        <v>38325</v>
      </c>
      <c r="I1619" s="3" t="n">
        <v>0</v>
      </c>
      <c r="J1619" s="3" t="n">
        <f aca="false">21*D1619</f>
        <v>210</v>
      </c>
      <c r="K1619" s="3" t="n">
        <f aca="false">H1619+I1619</f>
        <v>38325</v>
      </c>
      <c r="L1619" s="3" t="n">
        <f aca="false">K1619+J1619</f>
        <v>38535</v>
      </c>
      <c r="N1619" s="3" t="n">
        <f aca="false">J1619+K1619</f>
        <v>38535</v>
      </c>
      <c r="AMI1619" s="0"/>
      <c r="AMJ1619" s="0"/>
    </row>
    <row r="1620" customFormat="false" ht="12.8" hidden="false" customHeight="false" outlineLevel="0" collapsed="false">
      <c r="A1620" s="0" t="s">
        <v>3044</v>
      </c>
      <c r="B1620" s="0" t="s">
        <v>1245</v>
      </c>
      <c r="C1620" s="0" t="s">
        <v>95</v>
      </c>
      <c r="D1620" s="0" t="n">
        <v>1</v>
      </c>
      <c r="E1620" s="0" t="s">
        <v>12</v>
      </c>
      <c r="F1620" s="0" t="s">
        <v>3045</v>
      </c>
      <c r="G1620" s="0" t="n">
        <v>2</v>
      </c>
      <c r="H1620" s="0" t="n">
        <v>3832.5</v>
      </c>
      <c r="I1620" s="0" t="n">
        <v>0</v>
      </c>
      <c r="J1620" s="0" t="n">
        <f aca="false">21*D1620</f>
        <v>21</v>
      </c>
      <c r="K1620" s="0" t="n">
        <f aca="false">H1620+I1620</f>
        <v>3832.5</v>
      </c>
      <c r="L1620" s="0" t="n">
        <f aca="false">K1620+J1620</f>
        <v>3853.5</v>
      </c>
      <c r="N1620" s="3" t="n">
        <f aca="false">J1620+K1620</f>
        <v>3853.5</v>
      </c>
    </row>
    <row r="1621" s="6" customFormat="true" ht="12.8" hidden="false" customHeight="false" outlineLevel="0" collapsed="false">
      <c r="A1621" s="3" t="s">
        <v>3046</v>
      </c>
      <c r="B1621" s="3" t="s">
        <v>1245</v>
      </c>
      <c r="C1621" s="3" t="s">
        <v>95</v>
      </c>
      <c r="D1621" s="3" t="n">
        <v>1</v>
      </c>
      <c r="E1621" s="3" t="s">
        <v>12</v>
      </c>
      <c r="F1621" s="3" t="s">
        <v>3047</v>
      </c>
      <c r="G1621" s="3" t="n">
        <v>2</v>
      </c>
      <c r="H1621" s="3" t="n">
        <v>3832.5</v>
      </c>
      <c r="I1621" s="3" t="n">
        <v>0</v>
      </c>
      <c r="J1621" s="3" t="n">
        <f aca="false">21*D1621</f>
        <v>21</v>
      </c>
      <c r="K1621" s="3" t="n">
        <f aca="false">H1621+I1621</f>
        <v>3832.5</v>
      </c>
      <c r="L1621" s="3" t="n">
        <f aca="false">K1621+J1621</f>
        <v>3853.5</v>
      </c>
      <c r="N1621" s="3" t="n">
        <f aca="false">J1621+K1621</f>
        <v>3853.5</v>
      </c>
      <c r="AMI1621" s="0"/>
      <c r="AMJ1621" s="0"/>
    </row>
    <row r="1622" s="6" customFormat="true" ht="12.8" hidden="false" customHeight="false" outlineLevel="0" collapsed="false">
      <c r="A1622" s="3" t="s">
        <v>3048</v>
      </c>
      <c r="B1622" s="3" t="s">
        <v>1245</v>
      </c>
      <c r="C1622" s="3" t="s">
        <v>292</v>
      </c>
      <c r="D1622" s="3" t="n">
        <v>2</v>
      </c>
      <c r="E1622" s="3" t="s">
        <v>12</v>
      </c>
      <c r="F1622" s="3" t="s">
        <v>3049</v>
      </c>
      <c r="G1622" s="3" t="n">
        <v>2</v>
      </c>
      <c r="H1622" s="3" t="n">
        <v>7665</v>
      </c>
      <c r="I1622" s="3" t="n">
        <v>0</v>
      </c>
      <c r="J1622" s="3" t="n">
        <f aca="false">21*D1622</f>
        <v>42</v>
      </c>
      <c r="K1622" s="3" t="n">
        <f aca="false">H1622+I1622</f>
        <v>7665</v>
      </c>
      <c r="L1622" s="3" t="n">
        <f aca="false">K1622+J1622</f>
        <v>7707</v>
      </c>
      <c r="N1622" s="3" t="n">
        <f aca="false">J1622+K1622</f>
        <v>7707</v>
      </c>
      <c r="AMI1622" s="0"/>
      <c r="AMJ1622" s="0"/>
    </row>
    <row r="1623" s="6" customFormat="true" ht="12.8" hidden="false" customHeight="false" outlineLevel="0" collapsed="false">
      <c r="A1623" s="3" t="s">
        <v>3050</v>
      </c>
      <c r="B1623" s="3" t="s">
        <v>1245</v>
      </c>
      <c r="C1623" s="3" t="s">
        <v>292</v>
      </c>
      <c r="D1623" s="3" t="n">
        <v>2</v>
      </c>
      <c r="E1623" s="3" t="s">
        <v>96</v>
      </c>
      <c r="F1623" s="3" t="s">
        <v>3051</v>
      </c>
      <c r="G1623" s="3" t="n">
        <v>2</v>
      </c>
      <c r="H1623" s="3" t="n">
        <v>7665</v>
      </c>
      <c r="I1623" s="3" t="n">
        <v>0</v>
      </c>
      <c r="J1623" s="3" t="n">
        <f aca="false">21*D1623</f>
        <v>42</v>
      </c>
      <c r="K1623" s="3" t="n">
        <f aca="false">H1623+I1623</f>
        <v>7665</v>
      </c>
      <c r="L1623" s="3" t="n">
        <f aca="false">K1623+J1623</f>
        <v>7707</v>
      </c>
      <c r="N1623" s="3" t="n">
        <f aca="false">J1623+K1623</f>
        <v>7707</v>
      </c>
      <c r="AMI1623" s="0"/>
      <c r="AMJ1623" s="0"/>
    </row>
    <row r="1624" s="6" customFormat="true" ht="12.8" hidden="false" customHeight="false" outlineLevel="0" collapsed="false">
      <c r="A1624" s="3" t="s">
        <v>3052</v>
      </c>
      <c r="B1624" s="3" t="s">
        <v>1245</v>
      </c>
      <c r="C1624" s="3" t="s">
        <v>292</v>
      </c>
      <c r="D1624" s="3" t="n">
        <v>2</v>
      </c>
      <c r="E1624" s="3" t="s">
        <v>96</v>
      </c>
      <c r="F1624" s="3" t="s">
        <v>984</v>
      </c>
      <c r="G1624" s="3" t="n">
        <v>2</v>
      </c>
      <c r="H1624" s="3" t="n">
        <v>7665</v>
      </c>
      <c r="I1624" s="3" t="n">
        <v>0</v>
      </c>
      <c r="J1624" s="3" t="n">
        <f aca="false">21*D1624</f>
        <v>42</v>
      </c>
      <c r="K1624" s="3" t="n">
        <f aca="false">H1624+I1624</f>
        <v>7665</v>
      </c>
      <c r="L1624" s="3" t="n">
        <f aca="false">K1624+J1624</f>
        <v>7707</v>
      </c>
      <c r="N1624" s="3" t="n">
        <f aca="false">J1624+K1624</f>
        <v>7707</v>
      </c>
      <c r="AMI1624" s="0"/>
      <c r="AMJ1624" s="0"/>
    </row>
    <row r="1625" customFormat="false" ht="12.8" hidden="false" customHeight="false" outlineLevel="0" collapsed="false">
      <c r="A1625" s="0" t="s">
        <v>3053</v>
      </c>
      <c r="B1625" s="0" t="s">
        <v>1245</v>
      </c>
      <c r="C1625" s="0" t="s">
        <v>95</v>
      </c>
      <c r="D1625" s="0" t="n">
        <v>1</v>
      </c>
      <c r="E1625" s="0" t="s">
        <v>105</v>
      </c>
      <c r="F1625" s="0" t="s">
        <v>3054</v>
      </c>
      <c r="G1625" s="0" t="n">
        <v>2</v>
      </c>
      <c r="H1625" s="0" t="n">
        <v>3832.5</v>
      </c>
      <c r="I1625" s="0" t="n">
        <v>0</v>
      </c>
      <c r="J1625" s="0" t="n">
        <f aca="false">21*D1625</f>
        <v>21</v>
      </c>
      <c r="K1625" s="0" t="n">
        <f aca="false">H1625+I1625</f>
        <v>3832.5</v>
      </c>
      <c r="L1625" s="0" t="n">
        <f aca="false">K1625+J1625</f>
        <v>3853.5</v>
      </c>
      <c r="N1625" s="3" t="n">
        <f aca="false">J1625+K1625</f>
        <v>3853.5</v>
      </c>
    </row>
    <row r="1626" s="6" customFormat="true" ht="12.8" hidden="false" customHeight="false" outlineLevel="0" collapsed="false">
      <c r="A1626" s="3" t="s">
        <v>3055</v>
      </c>
      <c r="B1626" s="3" t="s">
        <v>1245</v>
      </c>
      <c r="C1626" s="3" t="s">
        <v>95</v>
      </c>
      <c r="D1626" s="3" t="n">
        <v>1</v>
      </c>
      <c r="E1626" s="3" t="s">
        <v>12</v>
      </c>
      <c r="F1626" s="3" t="s">
        <v>3056</v>
      </c>
      <c r="G1626" s="3" t="n">
        <v>2</v>
      </c>
      <c r="H1626" s="3" t="n">
        <v>3832.5</v>
      </c>
      <c r="I1626" s="3" t="n">
        <v>0</v>
      </c>
      <c r="J1626" s="3" t="n">
        <f aca="false">21*D1626</f>
        <v>21</v>
      </c>
      <c r="K1626" s="3" t="n">
        <f aca="false">H1626+I1626</f>
        <v>3832.5</v>
      </c>
      <c r="L1626" s="3" t="n">
        <f aca="false">K1626+J1626</f>
        <v>3853.5</v>
      </c>
      <c r="N1626" s="3" t="n">
        <f aca="false">J1626+K1626</f>
        <v>3853.5</v>
      </c>
      <c r="AMI1626" s="0"/>
      <c r="AMJ1626" s="0"/>
    </row>
    <row r="1627" customFormat="false" ht="12.8" hidden="false" customHeight="false" outlineLevel="0" collapsed="false">
      <c r="A1627" s="0" t="s">
        <v>3057</v>
      </c>
      <c r="B1627" s="0" t="s">
        <v>1245</v>
      </c>
      <c r="C1627" s="0" t="s">
        <v>2536</v>
      </c>
      <c r="D1627" s="0" t="n">
        <v>11</v>
      </c>
      <c r="E1627" s="0" t="s">
        <v>105</v>
      </c>
      <c r="F1627" s="0" t="s">
        <v>3058</v>
      </c>
      <c r="G1627" s="0" t="n">
        <v>2</v>
      </c>
      <c r="H1627" s="0" t="n">
        <v>42157.5</v>
      </c>
      <c r="I1627" s="0" t="n">
        <v>0</v>
      </c>
      <c r="J1627" s="0" t="n">
        <f aca="false">21*D1627</f>
        <v>231</v>
      </c>
      <c r="K1627" s="0" t="n">
        <f aca="false">H1627+I1627</f>
        <v>42157.5</v>
      </c>
      <c r="L1627" s="0" t="n">
        <f aca="false">K1627+J1627</f>
        <v>42388.5</v>
      </c>
      <c r="N1627" s="3" t="n">
        <f aca="false">J1627+K1627</f>
        <v>42388.5</v>
      </c>
    </row>
    <row r="1628" s="6" customFormat="true" ht="12.8" hidden="false" customHeight="false" outlineLevel="0" collapsed="false">
      <c r="A1628" s="3" t="s">
        <v>3059</v>
      </c>
      <c r="B1628" s="3" t="s">
        <v>1245</v>
      </c>
      <c r="C1628" s="3" t="s">
        <v>292</v>
      </c>
      <c r="D1628" s="3" t="n">
        <v>2</v>
      </c>
      <c r="E1628" s="3" t="s">
        <v>12</v>
      </c>
      <c r="F1628" s="3" t="s">
        <v>3060</v>
      </c>
      <c r="G1628" s="3" t="n">
        <v>2</v>
      </c>
      <c r="H1628" s="3" t="n">
        <v>7665</v>
      </c>
      <c r="I1628" s="3" t="n">
        <v>0</v>
      </c>
      <c r="J1628" s="3" t="n">
        <f aca="false">21*D1628</f>
        <v>42</v>
      </c>
      <c r="K1628" s="3" t="n">
        <f aca="false">H1628+I1628</f>
        <v>7665</v>
      </c>
      <c r="L1628" s="3" t="n">
        <f aca="false">K1628+J1628</f>
        <v>7707</v>
      </c>
      <c r="N1628" s="3" t="n">
        <f aca="false">J1628+K1628</f>
        <v>7707</v>
      </c>
      <c r="AMI1628" s="0"/>
      <c r="AMJ1628" s="0"/>
    </row>
    <row r="1629" s="6" customFormat="true" ht="12.8" hidden="false" customHeight="false" outlineLevel="0" collapsed="false">
      <c r="A1629" s="3" t="s">
        <v>3061</v>
      </c>
      <c r="B1629" s="3" t="s">
        <v>1245</v>
      </c>
      <c r="C1629" s="3" t="s">
        <v>292</v>
      </c>
      <c r="D1629" s="3" t="n">
        <v>2</v>
      </c>
      <c r="E1629" s="3" t="s">
        <v>12</v>
      </c>
      <c r="F1629" s="3" t="s">
        <v>3062</v>
      </c>
      <c r="G1629" s="3" t="n">
        <v>2</v>
      </c>
      <c r="H1629" s="3" t="n">
        <v>7665</v>
      </c>
      <c r="I1629" s="3" t="n">
        <v>0</v>
      </c>
      <c r="J1629" s="3" t="n">
        <f aca="false">21*D1629</f>
        <v>42</v>
      </c>
      <c r="K1629" s="3" t="n">
        <f aca="false">H1629+I1629</f>
        <v>7665</v>
      </c>
      <c r="L1629" s="3" t="n">
        <f aca="false">K1629+J1629</f>
        <v>7707</v>
      </c>
      <c r="N1629" s="3" t="n">
        <f aca="false">J1629+K1629</f>
        <v>7707</v>
      </c>
      <c r="AMI1629" s="0"/>
      <c r="AMJ1629" s="0"/>
    </row>
    <row r="1630" s="6" customFormat="true" ht="12.8" hidden="false" customHeight="false" outlineLevel="0" collapsed="false">
      <c r="A1630" s="3" t="s">
        <v>3063</v>
      </c>
      <c r="B1630" s="3" t="s">
        <v>1245</v>
      </c>
      <c r="C1630" s="3" t="s">
        <v>292</v>
      </c>
      <c r="D1630" s="3" t="n">
        <v>2</v>
      </c>
      <c r="E1630" s="3" t="s">
        <v>81</v>
      </c>
      <c r="F1630" s="3" t="s">
        <v>3064</v>
      </c>
      <c r="G1630" s="3" t="n">
        <v>2</v>
      </c>
      <c r="H1630" s="3" t="n">
        <v>7665</v>
      </c>
      <c r="I1630" s="3" t="n">
        <v>0</v>
      </c>
      <c r="J1630" s="3" t="n">
        <f aca="false">21*D1630</f>
        <v>42</v>
      </c>
      <c r="K1630" s="3" t="n">
        <f aca="false">H1630+I1630</f>
        <v>7665</v>
      </c>
      <c r="L1630" s="3" t="n">
        <f aca="false">K1630+J1630</f>
        <v>7707</v>
      </c>
      <c r="N1630" s="3" t="n">
        <f aca="false">J1630+K1630</f>
        <v>7707</v>
      </c>
      <c r="AMI1630" s="0"/>
      <c r="AMJ1630" s="0"/>
    </row>
    <row r="1631" customFormat="false" ht="12.8" hidden="false" customHeight="false" outlineLevel="0" collapsed="false">
      <c r="A1631" s="0" t="s">
        <v>3065</v>
      </c>
      <c r="B1631" s="0" t="s">
        <v>1245</v>
      </c>
      <c r="C1631" s="0" t="s">
        <v>95</v>
      </c>
      <c r="D1631" s="0" t="n">
        <v>1</v>
      </c>
      <c r="E1631" s="0" t="s">
        <v>12</v>
      </c>
      <c r="F1631" s="0" t="s">
        <v>3066</v>
      </c>
      <c r="G1631" s="0" t="n">
        <v>2</v>
      </c>
      <c r="H1631" s="0" t="n">
        <v>3832.5</v>
      </c>
      <c r="I1631" s="0" t="n">
        <v>0</v>
      </c>
      <c r="J1631" s="0" t="n">
        <f aca="false">21*D1631</f>
        <v>21</v>
      </c>
      <c r="K1631" s="0" t="n">
        <f aca="false">H1631+I1631</f>
        <v>3832.5</v>
      </c>
      <c r="L1631" s="0" t="n">
        <f aca="false">K1631+J1631</f>
        <v>3853.5</v>
      </c>
      <c r="N1631" s="3" t="n">
        <f aca="false">J1631+K1631</f>
        <v>3853.5</v>
      </c>
    </row>
    <row r="1632" s="6" customFormat="true" ht="12.8" hidden="false" customHeight="false" outlineLevel="0" collapsed="false">
      <c r="A1632" s="3" t="s">
        <v>3067</v>
      </c>
      <c r="B1632" s="3" t="s">
        <v>1245</v>
      </c>
      <c r="C1632" s="3" t="s">
        <v>1435</v>
      </c>
      <c r="D1632" s="3" t="n">
        <v>7</v>
      </c>
      <c r="E1632" s="3" t="s">
        <v>105</v>
      </c>
      <c r="F1632" s="3" t="s">
        <v>3068</v>
      </c>
      <c r="G1632" s="3" t="n">
        <v>4</v>
      </c>
      <c r="H1632" s="3" t="n">
        <v>26827.5</v>
      </c>
      <c r="I1632" s="3" t="n">
        <v>0</v>
      </c>
      <c r="J1632" s="3" t="n">
        <f aca="false">21*D1632</f>
        <v>147</v>
      </c>
      <c r="K1632" s="3" t="n">
        <f aca="false">H1632+I1632</f>
        <v>26827.5</v>
      </c>
      <c r="L1632" s="3" t="n">
        <f aca="false">K1632+J1632</f>
        <v>26974.5</v>
      </c>
      <c r="N1632" s="3" t="n">
        <f aca="false">J1632+K1632</f>
        <v>26974.5</v>
      </c>
      <c r="AMI1632" s="0"/>
      <c r="AMJ1632" s="0"/>
    </row>
    <row r="1633" customFormat="false" ht="12.8" hidden="false" customHeight="false" outlineLevel="0" collapsed="false">
      <c r="A1633" s="0" t="s">
        <v>3069</v>
      </c>
      <c r="B1633" s="0" t="s">
        <v>1245</v>
      </c>
      <c r="C1633" s="0" t="s">
        <v>95</v>
      </c>
      <c r="D1633" s="0" t="n">
        <v>1</v>
      </c>
      <c r="E1633" s="0" t="s">
        <v>12</v>
      </c>
      <c r="F1633" s="0" t="s">
        <v>2257</v>
      </c>
      <c r="G1633" s="0" t="n">
        <v>2</v>
      </c>
      <c r="H1633" s="0" t="n">
        <v>3832.5</v>
      </c>
      <c r="I1633" s="0" t="n">
        <v>0</v>
      </c>
      <c r="J1633" s="0" t="n">
        <f aca="false">21*D1633</f>
        <v>21</v>
      </c>
      <c r="K1633" s="0" t="n">
        <f aca="false">H1633+I1633</f>
        <v>3832.5</v>
      </c>
      <c r="L1633" s="0" t="n">
        <f aca="false">K1633+J1633</f>
        <v>3853.5</v>
      </c>
      <c r="N1633" s="3" t="n">
        <f aca="false">J1633+K1633</f>
        <v>3853.5</v>
      </c>
    </row>
    <row r="1634" customFormat="false" ht="12.8" hidden="false" customHeight="false" outlineLevel="0" collapsed="false">
      <c r="A1634" s="0" t="s">
        <v>3070</v>
      </c>
      <c r="B1634" s="0" t="s">
        <v>1245</v>
      </c>
      <c r="C1634" s="0" t="s">
        <v>95</v>
      </c>
      <c r="D1634" s="0" t="n">
        <v>1</v>
      </c>
      <c r="E1634" s="0" t="s">
        <v>96</v>
      </c>
      <c r="F1634" s="0" t="s">
        <v>3071</v>
      </c>
      <c r="G1634" s="0" t="n">
        <v>2</v>
      </c>
      <c r="H1634" s="0" t="n">
        <v>3832.5</v>
      </c>
      <c r="I1634" s="0" t="n">
        <v>0</v>
      </c>
      <c r="J1634" s="0" t="n">
        <f aca="false">21*D1634</f>
        <v>21</v>
      </c>
      <c r="K1634" s="0" t="n">
        <f aca="false">H1634+I1634</f>
        <v>3832.5</v>
      </c>
      <c r="L1634" s="0" t="n">
        <f aca="false">K1634+J1634</f>
        <v>3853.5</v>
      </c>
      <c r="N1634" s="3" t="n">
        <f aca="false">J1634+K1634</f>
        <v>3853.5</v>
      </c>
    </row>
    <row r="1635" customFormat="false" ht="12.8" hidden="false" customHeight="false" outlineLevel="0" collapsed="false">
      <c r="A1635" s="0" t="s">
        <v>3072</v>
      </c>
      <c r="B1635" s="0" t="s">
        <v>1245</v>
      </c>
      <c r="C1635" s="0" t="s">
        <v>95</v>
      </c>
      <c r="D1635" s="0" t="n">
        <v>1</v>
      </c>
      <c r="E1635" s="0" t="s">
        <v>105</v>
      </c>
      <c r="F1635" s="0" t="s">
        <v>3073</v>
      </c>
      <c r="G1635" s="0" t="n">
        <v>2</v>
      </c>
      <c r="H1635" s="0" t="n">
        <v>3832.5</v>
      </c>
      <c r="I1635" s="0" t="n">
        <v>0</v>
      </c>
      <c r="J1635" s="0" t="n">
        <f aca="false">21*D1635</f>
        <v>21</v>
      </c>
      <c r="K1635" s="0" t="n">
        <f aca="false">H1635+I1635</f>
        <v>3832.5</v>
      </c>
      <c r="L1635" s="0" t="n">
        <f aca="false">K1635+J1635</f>
        <v>3853.5</v>
      </c>
      <c r="N1635" s="3" t="n">
        <f aca="false">J1635+K1635</f>
        <v>3853.5</v>
      </c>
    </row>
    <row r="1636" customFormat="false" ht="12.8" hidden="false" customHeight="false" outlineLevel="0" collapsed="false">
      <c r="A1636" s="0" t="s">
        <v>3074</v>
      </c>
      <c r="B1636" s="0" t="s">
        <v>1245</v>
      </c>
      <c r="C1636" s="0" t="s">
        <v>1197</v>
      </c>
      <c r="D1636" s="0" t="n">
        <v>4</v>
      </c>
      <c r="E1636" s="0" t="s">
        <v>105</v>
      </c>
      <c r="F1636" s="0" t="s">
        <v>3075</v>
      </c>
      <c r="G1636" s="0" t="n">
        <v>4</v>
      </c>
      <c r="H1636" s="0" t="n">
        <v>15330</v>
      </c>
      <c r="I1636" s="0" t="n">
        <v>0</v>
      </c>
      <c r="J1636" s="0" t="n">
        <f aca="false">21*D1636</f>
        <v>84</v>
      </c>
      <c r="K1636" s="0" t="n">
        <f aca="false">H1636+I1636</f>
        <v>15330</v>
      </c>
      <c r="L1636" s="0" t="n">
        <f aca="false">K1636+J1636</f>
        <v>15414</v>
      </c>
      <c r="N1636" s="3" t="n">
        <f aca="false">J1636+K1636</f>
        <v>15414</v>
      </c>
    </row>
    <row r="1637" s="6" customFormat="true" ht="12.8" hidden="false" customHeight="false" outlineLevel="0" collapsed="false">
      <c r="A1637" s="3" t="s">
        <v>3076</v>
      </c>
      <c r="B1637" s="3" t="s">
        <v>1245</v>
      </c>
      <c r="C1637" s="3" t="s">
        <v>2935</v>
      </c>
      <c r="D1637" s="3" t="n">
        <v>14</v>
      </c>
      <c r="E1637" s="3" t="s">
        <v>81</v>
      </c>
      <c r="F1637" s="3" t="s">
        <v>3077</v>
      </c>
      <c r="G1637" s="3" t="n">
        <v>4</v>
      </c>
      <c r="H1637" s="3" t="n">
        <v>53655</v>
      </c>
      <c r="I1637" s="3" t="n">
        <v>0</v>
      </c>
      <c r="J1637" s="3" t="n">
        <f aca="false">21*D1637</f>
        <v>294</v>
      </c>
      <c r="K1637" s="3" t="n">
        <f aca="false">H1637+I1637</f>
        <v>53655</v>
      </c>
      <c r="L1637" s="3" t="n">
        <f aca="false">K1637+J1637</f>
        <v>53949</v>
      </c>
      <c r="N1637" s="3" t="n">
        <f aca="false">J1637+K1637</f>
        <v>53949</v>
      </c>
      <c r="AMI1637" s="0"/>
      <c r="AMJ1637" s="0"/>
    </row>
    <row r="1638" s="6" customFormat="true" ht="12.8" hidden="false" customHeight="false" outlineLevel="0" collapsed="false">
      <c r="A1638" s="3" t="s">
        <v>3078</v>
      </c>
      <c r="B1638" s="3" t="s">
        <v>1245</v>
      </c>
      <c r="C1638" s="3" t="s">
        <v>292</v>
      </c>
      <c r="D1638" s="3" t="n">
        <v>2</v>
      </c>
      <c r="E1638" s="3" t="s">
        <v>12</v>
      </c>
      <c r="F1638" s="3" t="s">
        <v>3079</v>
      </c>
      <c r="G1638" s="3" t="n">
        <v>2</v>
      </c>
      <c r="H1638" s="3" t="n">
        <v>7665</v>
      </c>
      <c r="I1638" s="3" t="n">
        <v>0</v>
      </c>
      <c r="J1638" s="3" t="n">
        <f aca="false">21*D1638</f>
        <v>42</v>
      </c>
      <c r="K1638" s="3" t="n">
        <f aca="false">H1638+I1638</f>
        <v>7665</v>
      </c>
      <c r="L1638" s="3" t="n">
        <f aca="false">K1638+J1638</f>
        <v>7707</v>
      </c>
      <c r="N1638" s="3" t="n">
        <f aca="false">J1638+K1638</f>
        <v>7707</v>
      </c>
      <c r="AMI1638" s="0"/>
      <c r="AMJ1638" s="0"/>
    </row>
    <row r="1639" s="3" customFormat="true" ht="12.8" hidden="false" customHeight="false" outlineLevel="0" collapsed="false">
      <c r="A1639" s="3" t="s">
        <v>3080</v>
      </c>
      <c r="B1639" s="3" t="s">
        <v>1245</v>
      </c>
      <c r="C1639" s="3" t="s">
        <v>95</v>
      </c>
      <c r="D1639" s="3" t="n">
        <v>1</v>
      </c>
      <c r="E1639" s="3" t="s">
        <v>10</v>
      </c>
      <c r="F1639" s="3" t="s">
        <v>2683</v>
      </c>
      <c r="G1639" s="3" t="n">
        <v>2</v>
      </c>
      <c r="H1639" s="3" t="n">
        <v>5722.4</v>
      </c>
      <c r="I1639" s="3" t="n">
        <v>0</v>
      </c>
      <c r="J1639" s="3" t="n">
        <f aca="false">21*D1639</f>
        <v>21</v>
      </c>
      <c r="K1639" s="3" t="n">
        <f aca="false">H1639+I1639</f>
        <v>5722.4</v>
      </c>
      <c r="L1639" s="3" t="n">
        <f aca="false">K1639+J1639</f>
        <v>5743.4</v>
      </c>
      <c r="N1639" s="3" t="n">
        <f aca="false">J1639+K1639</f>
        <v>5743.4</v>
      </c>
      <c r="AMH1639" s="0"/>
      <c r="AMI1639" s="0"/>
      <c r="AMJ1639" s="0"/>
    </row>
    <row r="1640" customFormat="false" ht="12.8" hidden="false" customHeight="false" outlineLevel="0" collapsed="false">
      <c r="A1640" s="0" t="s">
        <v>3081</v>
      </c>
      <c r="B1640" s="0" t="s">
        <v>1245</v>
      </c>
      <c r="C1640" s="0" t="s">
        <v>2895</v>
      </c>
      <c r="D1640" s="0" t="n">
        <v>9</v>
      </c>
      <c r="E1640" s="0" t="s">
        <v>12</v>
      </c>
      <c r="F1640" s="0" t="s">
        <v>3082</v>
      </c>
      <c r="G1640" s="0" t="n">
        <v>3</v>
      </c>
      <c r="H1640" s="0" t="n">
        <v>34492.5</v>
      </c>
      <c r="I1640" s="0" t="n">
        <v>0</v>
      </c>
      <c r="J1640" s="0" t="n">
        <f aca="false">21*D1640</f>
        <v>189</v>
      </c>
      <c r="K1640" s="0" t="n">
        <f aca="false">H1640+I1640</f>
        <v>34492.5</v>
      </c>
      <c r="L1640" s="0" t="n">
        <f aca="false">K1640+J1640</f>
        <v>34681.5</v>
      </c>
      <c r="N1640" s="3" t="n">
        <f aca="false">J1640+K1640</f>
        <v>34681.5</v>
      </c>
    </row>
    <row r="1641" s="6" customFormat="true" ht="12.8" hidden="false" customHeight="false" outlineLevel="0" collapsed="false">
      <c r="A1641" s="3" t="s">
        <v>3083</v>
      </c>
      <c r="B1641" s="3" t="s">
        <v>1245</v>
      </c>
      <c r="C1641" s="3" t="s">
        <v>95</v>
      </c>
      <c r="D1641" s="3" t="n">
        <v>1</v>
      </c>
      <c r="E1641" s="3" t="s">
        <v>105</v>
      </c>
      <c r="F1641" s="3" t="s">
        <v>3084</v>
      </c>
      <c r="G1641" s="3" t="n">
        <v>2</v>
      </c>
      <c r="H1641" s="3" t="n">
        <v>3832.5</v>
      </c>
      <c r="I1641" s="3" t="n">
        <v>0</v>
      </c>
      <c r="J1641" s="3" t="n">
        <f aca="false">21*D1641</f>
        <v>21</v>
      </c>
      <c r="K1641" s="3" t="n">
        <f aca="false">H1641+I1641</f>
        <v>3832.5</v>
      </c>
      <c r="L1641" s="3" t="n">
        <f aca="false">K1641+J1641</f>
        <v>3853.5</v>
      </c>
      <c r="N1641" s="3" t="n">
        <f aca="false">J1641+K1641</f>
        <v>3853.5</v>
      </c>
      <c r="AMI1641" s="0"/>
      <c r="AMJ1641" s="0"/>
    </row>
    <row r="1642" customFormat="false" ht="12.8" hidden="false" customHeight="false" outlineLevel="0" collapsed="false">
      <c r="A1642" s="0" t="s">
        <v>3085</v>
      </c>
      <c r="B1642" s="0" t="s">
        <v>1245</v>
      </c>
      <c r="C1642" s="0" t="s">
        <v>95</v>
      </c>
      <c r="D1642" s="0" t="n">
        <v>1</v>
      </c>
      <c r="E1642" s="0" t="s">
        <v>115</v>
      </c>
      <c r="F1642" s="0" t="s">
        <v>3086</v>
      </c>
      <c r="G1642" s="0" t="n">
        <v>2</v>
      </c>
      <c r="H1642" s="0" t="n">
        <v>4672.5</v>
      </c>
      <c r="I1642" s="0" t="n">
        <v>0</v>
      </c>
      <c r="J1642" s="0" t="n">
        <f aca="false">21*D1642</f>
        <v>21</v>
      </c>
      <c r="K1642" s="0" t="n">
        <f aca="false">H1642+I1642</f>
        <v>4672.5</v>
      </c>
      <c r="L1642" s="0" t="n">
        <f aca="false">K1642+J1642</f>
        <v>4693.5</v>
      </c>
      <c r="N1642" s="3" t="n">
        <f aca="false">J1642+K1642</f>
        <v>4693.5</v>
      </c>
    </row>
    <row r="1643" customFormat="false" ht="12.8" hidden="false" customHeight="false" outlineLevel="0" collapsed="false">
      <c r="A1643" s="0" t="s">
        <v>3087</v>
      </c>
      <c r="B1643" s="0" t="s">
        <v>1245</v>
      </c>
      <c r="C1643" s="0" t="s">
        <v>95</v>
      </c>
      <c r="D1643" s="0" t="n">
        <v>1</v>
      </c>
      <c r="E1643" s="0" t="s">
        <v>12</v>
      </c>
      <c r="F1643" s="0" t="s">
        <v>3088</v>
      </c>
      <c r="G1643" s="0" t="n">
        <v>2</v>
      </c>
      <c r="H1643" s="0" t="n">
        <v>3832.5</v>
      </c>
      <c r="I1643" s="0" t="n">
        <v>0</v>
      </c>
      <c r="J1643" s="0" t="n">
        <f aca="false">21*D1643</f>
        <v>21</v>
      </c>
      <c r="K1643" s="0" t="n">
        <f aca="false">H1643+I1643</f>
        <v>3832.5</v>
      </c>
      <c r="L1643" s="0" t="n">
        <f aca="false">K1643+J1643</f>
        <v>3853.5</v>
      </c>
      <c r="N1643" s="3" t="n">
        <f aca="false">J1643+K1643</f>
        <v>3853.5</v>
      </c>
    </row>
    <row r="1644" s="6" customFormat="true" ht="12.8" hidden="false" customHeight="false" outlineLevel="0" collapsed="false">
      <c r="A1644" s="3" t="s">
        <v>3089</v>
      </c>
      <c r="B1644" s="3" t="s">
        <v>1245</v>
      </c>
      <c r="C1644" s="3" t="s">
        <v>292</v>
      </c>
      <c r="D1644" s="3" t="n">
        <v>2</v>
      </c>
      <c r="E1644" s="3" t="s">
        <v>96</v>
      </c>
      <c r="F1644" s="3" t="s">
        <v>3090</v>
      </c>
      <c r="G1644" s="3" t="n">
        <v>2</v>
      </c>
      <c r="H1644" s="3" t="n">
        <v>7665</v>
      </c>
      <c r="I1644" s="3" t="n">
        <v>0</v>
      </c>
      <c r="J1644" s="3" t="n">
        <f aca="false">21*D1644</f>
        <v>42</v>
      </c>
      <c r="K1644" s="3" t="n">
        <f aca="false">H1644+I1644</f>
        <v>7665</v>
      </c>
      <c r="L1644" s="3" t="n">
        <f aca="false">K1644+J1644</f>
        <v>7707</v>
      </c>
      <c r="N1644" s="3" t="n">
        <f aca="false">J1644+K1644</f>
        <v>7707</v>
      </c>
      <c r="AMI1644" s="0"/>
      <c r="AMJ1644" s="0"/>
    </row>
    <row r="1645" customFormat="false" ht="12.8" hidden="false" customHeight="false" outlineLevel="0" collapsed="false">
      <c r="A1645" s="0" t="s">
        <v>3091</v>
      </c>
      <c r="B1645" s="0" t="s">
        <v>1245</v>
      </c>
      <c r="C1645" s="0" t="s">
        <v>95</v>
      </c>
      <c r="D1645" s="0" t="n">
        <v>1</v>
      </c>
      <c r="E1645" s="0" t="s">
        <v>105</v>
      </c>
      <c r="F1645" s="0" t="s">
        <v>3092</v>
      </c>
      <c r="G1645" s="0" t="n">
        <v>2</v>
      </c>
      <c r="H1645" s="0" t="n">
        <v>3832.5</v>
      </c>
      <c r="I1645" s="0" t="n">
        <v>0</v>
      </c>
      <c r="J1645" s="0" t="n">
        <f aca="false">21*D1645</f>
        <v>21</v>
      </c>
      <c r="K1645" s="0" t="n">
        <f aca="false">H1645+I1645</f>
        <v>3832.5</v>
      </c>
      <c r="L1645" s="0" t="n">
        <f aca="false">K1645+J1645</f>
        <v>3853.5</v>
      </c>
      <c r="N1645" s="3" t="n">
        <f aca="false">J1645+K1645</f>
        <v>3853.5</v>
      </c>
    </row>
    <row r="1646" s="6" customFormat="true" ht="12.8" hidden="false" customHeight="false" outlineLevel="0" collapsed="false">
      <c r="A1646" s="3" t="s">
        <v>3093</v>
      </c>
      <c r="B1646" s="3" t="s">
        <v>95</v>
      </c>
      <c r="C1646" s="3" t="s">
        <v>1996</v>
      </c>
      <c r="D1646" s="3" t="n">
        <v>7</v>
      </c>
      <c r="E1646" s="3" t="s">
        <v>125</v>
      </c>
      <c r="F1646" s="3" t="s">
        <v>3094</v>
      </c>
      <c r="G1646" s="3" t="n">
        <v>2</v>
      </c>
      <c r="H1646" s="3" t="n">
        <v>26827.5</v>
      </c>
      <c r="I1646" s="3" t="n">
        <v>0</v>
      </c>
      <c r="J1646" s="3" t="n">
        <f aca="false">21*D1646</f>
        <v>147</v>
      </c>
      <c r="K1646" s="3" t="n">
        <f aca="false">H1646+I1646</f>
        <v>26827.5</v>
      </c>
      <c r="L1646" s="3" t="n">
        <f aca="false">K1646+J1646</f>
        <v>26974.5</v>
      </c>
      <c r="N1646" s="3" t="n">
        <f aca="false">J1646+K1646</f>
        <v>26974.5</v>
      </c>
      <c r="AMI1646" s="0"/>
      <c r="AMJ1646" s="0"/>
    </row>
    <row r="1647" s="6" customFormat="true" ht="12.8" hidden="false" customHeight="false" outlineLevel="0" collapsed="false">
      <c r="A1647" s="3" t="s">
        <v>3095</v>
      </c>
      <c r="B1647" s="3" t="s">
        <v>95</v>
      </c>
      <c r="C1647" s="3" t="s">
        <v>292</v>
      </c>
      <c r="D1647" s="3" t="n">
        <v>1</v>
      </c>
      <c r="E1647" s="3" t="s">
        <v>12</v>
      </c>
      <c r="F1647" s="3" t="s">
        <v>3096</v>
      </c>
      <c r="G1647" s="3" t="n">
        <v>2</v>
      </c>
      <c r="H1647" s="3" t="n">
        <v>3832.5</v>
      </c>
      <c r="I1647" s="3" t="n">
        <v>0</v>
      </c>
      <c r="J1647" s="3" t="n">
        <f aca="false">21*D1647</f>
        <v>21</v>
      </c>
      <c r="K1647" s="3" t="n">
        <f aca="false">H1647+I1647</f>
        <v>3832.5</v>
      </c>
      <c r="L1647" s="3" t="n">
        <f aca="false">K1647+J1647</f>
        <v>3853.5</v>
      </c>
      <c r="N1647" s="3" t="n">
        <f aca="false">J1647+K1647</f>
        <v>3853.5</v>
      </c>
      <c r="AMI1647" s="0"/>
      <c r="AMJ1647" s="0"/>
    </row>
    <row r="1648" s="6" customFormat="true" ht="12.8" hidden="false" customHeight="false" outlineLevel="0" collapsed="false">
      <c r="A1648" s="3" t="s">
        <v>3097</v>
      </c>
      <c r="B1648" s="3" t="s">
        <v>95</v>
      </c>
      <c r="C1648" s="3" t="s">
        <v>1435</v>
      </c>
      <c r="D1648" s="3" t="n">
        <v>6</v>
      </c>
      <c r="E1648" s="3" t="s">
        <v>105</v>
      </c>
      <c r="F1648" s="3" t="s">
        <v>3098</v>
      </c>
      <c r="G1648" s="3" t="n">
        <v>4</v>
      </c>
      <c r="H1648" s="3" t="n">
        <v>22995</v>
      </c>
      <c r="I1648" s="3" t="n">
        <v>0</v>
      </c>
      <c r="J1648" s="3" t="n">
        <f aca="false">21*D1648</f>
        <v>126</v>
      </c>
      <c r="K1648" s="3" t="n">
        <f aca="false">H1648+I1648</f>
        <v>22995</v>
      </c>
      <c r="L1648" s="3" t="n">
        <f aca="false">K1648+J1648</f>
        <v>23121</v>
      </c>
      <c r="N1648" s="3" t="n">
        <f aca="false">J1648+K1648</f>
        <v>23121</v>
      </c>
      <c r="AMI1648" s="0"/>
      <c r="AMJ1648" s="0"/>
    </row>
    <row r="1649" s="6" customFormat="true" ht="12.8" hidden="false" customHeight="false" outlineLevel="0" collapsed="false">
      <c r="A1649" s="3" t="s">
        <v>3099</v>
      </c>
      <c r="B1649" s="3" t="s">
        <v>95</v>
      </c>
      <c r="C1649" s="3" t="s">
        <v>1938</v>
      </c>
      <c r="D1649" s="3" t="n">
        <v>2</v>
      </c>
      <c r="E1649" s="3" t="s">
        <v>105</v>
      </c>
      <c r="F1649" s="3" t="s">
        <v>3100</v>
      </c>
      <c r="G1649" s="3" t="n">
        <v>2</v>
      </c>
      <c r="H1649" s="3" t="n">
        <v>7665</v>
      </c>
      <c r="I1649" s="3" t="n">
        <v>0</v>
      </c>
      <c r="J1649" s="3" t="n">
        <f aca="false">21*D1649</f>
        <v>42</v>
      </c>
      <c r="K1649" s="3" t="n">
        <f aca="false">H1649+I1649</f>
        <v>7665</v>
      </c>
      <c r="L1649" s="3" t="n">
        <f aca="false">K1649+J1649</f>
        <v>7707</v>
      </c>
      <c r="N1649" s="3" t="n">
        <f aca="false">J1649+K1649</f>
        <v>7707</v>
      </c>
      <c r="AMI1649" s="0"/>
      <c r="AMJ1649" s="0"/>
    </row>
    <row r="1650" s="6" customFormat="true" ht="12.8" hidden="false" customHeight="false" outlineLevel="0" collapsed="false">
      <c r="A1650" s="3" t="s">
        <v>3101</v>
      </c>
      <c r="B1650" s="3" t="s">
        <v>95</v>
      </c>
      <c r="C1650" s="3" t="s">
        <v>1938</v>
      </c>
      <c r="D1650" s="3" t="n">
        <v>2</v>
      </c>
      <c r="E1650" s="3" t="s">
        <v>105</v>
      </c>
      <c r="F1650" s="3" t="s">
        <v>3102</v>
      </c>
      <c r="G1650" s="3" t="n">
        <v>2</v>
      </c>
      <c r="H1650" s="3" t="n">
        <v>7665</v>
      </c>
      <c r="I1650" s="3" t="n">
        <v>0</v>
      </c>
      <c r="J1650" s="3" t="n">
        <f aca="false">21*D1650</f>
        <v>42</v>
      </c>
      <c r="K1650" s="3" t="n">
        <f aca="false">H1650+I1650</f>
        <v>7665</v>
      </c>
      <c r="L1650" s="3" t="n">
        <f aca="false">K1650+J1650</f>
        <v>7707</v>
      </c>
      <c r="N1650" s="3" t="n">
        <f aca="false">J1650+K1650</f>
        <v>7707</v>
      </c>
      <c r="AMI1650" s="0"/>
      <c r="AMJ1650" s="0"/>
    </row>
    <row r="1651" s="6" customFormat="true" ht="12.8" hidden="false" customHeight="false" outlineLevel="0" collapsed="false">
      <c r="A1651" s="3" t="s">
        <v>3103</v>
      </c>
      <c r="B1651" s="3" t="s">
        <v>95</v>
      </c>
      <c r="C1651" s="3" t="s">
        <v>1938</v>
      </c>
      <c r="D1651" s="3" t="n">
        <v>2</v>
      </c>
      <c r="E1651" s="3" t="s">
        <v>17</v>
      </c>
      <c r="F1651" s="3" t="s">
        <v>3104</v>
      </c>
      <c r="G1651" s="3" t="n">
        <v>4</v>
      </c>
      <c r="H1651" s="3" t="n">
        <v>7665</v>
      </c>
      <c r="I1651" s="3" t="n">
        <v>0</v>
      </c>
      <c r="J1651" s="3" t="n">
        <f aca="false">21*D1651</f>
        <v>42</v>
      </c>
      <c r="K1651" s="3" t="n">
        <f aca="false">H1651+I1651</f>
        <v>7665</v>
      </c>
      <c r="L1651" s="3" t="n">
        <f aca="false">K1651+J1651</f>
        <v>7707</v>
      </c>
      <c r="N1651" s="3" t="n">
        <f aca="false">J1651+K1651</f>
        <v>7707</v>
      </c>
      <c r="AMI1651" s="0"/>
      <c r="AMJ1651" s="0"/>
    </row>
    <row r="1652" s="6" customFormat="true" ht="12.8" hidden="false" customHeight="false" outlineLevel="0" collapsed="false">
      <c r="A1652" s="3" t="s">
        <v>3105</v>
      </c>
      <c r="B1652" s="3" t="s">
        <v>95</v>
      </c>
      <c r="C1652" s="3" t="s">
        <v>292</v>
      </c>
      <c r="D1652" s="3" t="n">
        <v>1</v>
      </c>
      <c r="E1652" s="3" t="s">
        <v>12</v>
      </c>
      <c r="F1652" s="3" t="s">
        <v>2986</v>
      </c>
      <c r="G1652" s="3" t="n">
        <v>2</v>
      </c>
      <c r="H1652" s="3" t="n">
        <v>3832.5</v>
      </c>
      <c r="I1652" s="3" t="n">
        <v>0</v>
      </c>
      <c r="J1652" s="3" t="n">
        <f aca="false">21*D1652</f>
        <v>21</v>
      </c>
      <c r="K1652" s="3" t="n">
        <f aca="false">H1652+I1652</f>
        <v>3832.5</v>
      </c>
      <c r="L1652" s="3" t="n">
        <f aca="false">K1652+J1652</f>
        <v>3853.5</v>
      </c>
      <c r="N1652" s="3" t="n">
        <f aca="false">J1652+K1652</f>
        <v>3853.5</v>
      </c>
      <c r="AMI1652" s="0"/>
      <c r="AMJ1652" s="0"/>
    </row>
    <row r="1653" s="6" customFormat="true" ht="12.8" hidden="false" customHeight="false" outlineLevel="0" collapsed="false">
      <c r="A1653" s="3" t="s">
        <v>3105</v>
      </c>
      <c r="B1653" s="3" t="s">
        <v>95</v>
      </c>
      <c r="C1653" s="3" t="s">
        <v>292</v>
      </c>
      <c r="D1653" s="3" t="n">
        <v>1</v>
      </c>
      <c r="E1653" s="3" t="s">
        <v>12</v>
      </c>
      <c r="F1653" s="3" t="s">
        <v>2987</v>
      </c>
      <c r="G1653" s="3" t="n">
        <v>2</v>
      </c>
      <c r="H1653" s="3" t="n">
        <v>3832.5</v>
      </c>
      <c r="I1653" s="3" t="n">
        <v>0</v>
      </c>
      <c r="J1653" s="3" t="n">
        <f aca="false">21*D1653</f>
        <v>21</v>
      </c>
      <c r="K1653" s="3" t="n">
        <f aca="false">H1653+I1653</f>
        <v>3832.5</v>
      </c>
      <c r="L1653" s="3" t="n">
        <f aca="false">K1653+J1653</f>
        <v>3853.5</v>
      </c>
      <c r="N1653" s="3" t="n">
        <f aca="false">J1653+K1653</f>
        <v>3853.5</v>
      </c>
      <c r="AMI1653" s="0"/>
      <c r="AMJ1653" s="0"/>
    </row>
    <row r="1654" s="6" customFormat="true" ht="12.8" hidden="false" customHeight="false" outlineLevel="0" collapsed="false">
      <c r="A1654" s="3" t="s">
        <v>3106</v>
      </c>
      <c r="B1654" s="3" t="s">
        <v>95</v>
      </c>
      <c r="C1654" s="3" t="s">
        <v>1396</v>
      </c>
      <c r="D1654" s="3" t="n">
        <v>4</v>
      </c>
      <c r="E1654" s="3" t="s">
        <v>12</v>
      </c>
      <c r="F1654" s="3" t="s">
        <v>2797</v>
      </c>
      <c r="G1654" s="3" t="n">
        <v>2</v>
      </c>
      <c r="H1654" s="3" t="n">
        <v>15330</v>
      </c>
      <c r="I1654" s="3" t="n">
        <v>0</v>
      </c>
      <c r="J1654" s="3" t="n">
        <f aca="false">21*D1654</f>
        <v>84</v>
      </c>
      <c r="K1654" s="3" t="n">
        <f aca="false">H1654+I1654</f>
        <v>15330</v>
      </c>
      <c r="L1654" s="3" t="n">
        <f aca="false">K1654+J1654</f>
        <v>15414</v>
      </c>
      <c r="N1654" s="3" t="n">
        <f aca="false">J1654+K1654</f>
        <v>15414</v>
      </c>
      <c r="AMI1654" s="0"/>
      <c r="AMJ1654" s="0"/>
    </row>
    <row r="1655" s="6" customFormat="true" ht="12.8" hidden="false" customHeight="false" outlineLevel="0" collapsed="false">
      <c r="A1655" s="3" t="s">
        <v>3107</v>
      </c>
      <c r="B1655" s="3" t="s">
        <v>95</v>
      </c>
      <c r="C1655" s="3" t="s">
        <v>292</v>
      </c>
      <c r="D1655" s="3" t="n">
        <v>1</v>
      </c>
      <c r="E1655" s="3" t="s">
        <v>12</v>
      </c>
      <c r="F1655" s="3" t="s">
        <v>3108</v>
      </c>
      <c r="G1655" s="3" t="n">
        <v>2</v>
      </c>
      <c r="H1655" s="3" t="n">
        <v>3832.5</v>
      </c>
      <c r="I1655" s="3" t="n">
        <v>0</v>
      </c>
      <c r="J1655" s="3" t="n">
        <f aca="false">21*D1655</f>
        <v>21</v>
      </c>
      <c r="K1655" s="3" t="n">
        <f aca="false">H1655+I1655</f>
        <v>3832.5</v>
      </c>
      <c r="L1655" s="3" t="n">
        <f aca="false">K1655+J1655</f>
        <v>3853.5</v>
      </c>
      <c r="N1655" s="3" t="n">
        <f aca="false">J1655+K1655</f>
        <v>3853.5</v>
      </c>
      <c r="AMI1655" s="0"/>
      <c r="AMJ1655" s="0"/>
    </row>
    <row r="1656" s="6" customFormat="true" ht="12.8" hidden="false" customHeight="false" outlineLevel="0" collapsed="false">
      <c r="A1656" s="3" t="s">
        <v>3109</v>
      </c>
      <c r="B1656" s="3" t="s">
        <v>95</v>
      </c>
      <c r="C1656" s="3" t="s">
        <v>1938</v>
      </c>
      <c r="D1656" s="3" t="n">
        <v>2</v>
      </c>
      <c r="E1656" s="3" t="s">
        <v>105</v>
      </c>
      <c r="F1656" s="3" t="s">
        <v>680</v>
      </c>
      <c r="G1656" s="3" t="n">
        <v>3</v>
      </c>
      <c r="H1656" s="3" t="n">
        <v>7665</v>
      </c>
      <c r="I1656" s="3" t="n">
        <v>0</v>
      </c>
      <c r="J1656" s="3" t="n">
        <f aca="false">21*D1656</f>
        <v>42</v>
      </c>
      <c r="K1656" s="3" t="n">
        <f aca="false">H1656+I1656</f>
        <v>7665</v>
      </c>
      <c r="L1656" s="3" t="n">
        <f aca="false">K1656+J1656</f>
        <v>7707</v>
      </c>
      <c r="N1656" s="3" t="n">
        <f aca="false">J1656+K1656</f>
        <v>7707</v>
      </c>
      <c r="AMI1656" s="0"/>
      <c r="AMJ1656" s="0"/>
    </row>
    <row r="1657" s="6" customFormat="true" ht="12.8" hidden="false" customHeight="false" outlineLevel="0" collapsed="false">
      <c r="A1657" s="3" t="s">
        <v>3110</v>
      </c>
      <c r="B1657" s="3" t="s">
        <v>95</v>
      </c>
      <c r="C1657" s="3" t="s">
        <v>1938</v>
      </c>
      <c r="D1657" s="3" t="n">
        <v>2</v>
      </c>
      <c r="E1657" s="3" t="s">
        <v>12</v>
      </c>
      <c r="F1657" s="3" t="s">
        <v>3111</v>
      </c>
      <c r="G1657" s="3" t="n">
        <v>2</v>
      </c>
      <c r="H1657" s="3" t="n">
        <v>7665</v>
      </c>
      <c r="I1657" s="3" t="n">
        <v>0</v>
      </c>
      <c r="J1657" s="3" t="n">
        <f aca="false">21*D1657</f>
        <v>42</v>
      </c>
      <c r="K1657" s="3" t="n">
        <f aca="false">H1657+I1657</f>
        <v>7665</v>
      </c>
      <c r="L1657" s="3" t="n">
        <f aca="false">K1657+J1657</f>
        <v>7707</v>
      </c>
      <c r="N1657" s="3" t="n">
        <f aca="false">J1657+K1657</f>
        <v>7707</v>
      </c>
      <c r="AMI1657" s="0"/>
      <c r="AMJ1657" s="0"/>
    </row>
    <row r="1658" s="6" customFormat="true" ht="12.8" hidden="false" customHeight="false" outlineLevel="0" collapsed="false">
      <c r="A1658" s="3" t="s">
        <v>3112</v>
      </c>
      <c r="B1658" s="3" t="s">
        <v>95</v>
      </c>
      <c r="C1658" s="3" t="s">
        <v>1938</v>
      </c>
      <c r="D1658" s="3" t="n">
        <v>2</v>
      </c>
      <c r="E1658" s="3" t="s">
        <v>12</v>
      </c>
      <c r="F1658" s="3" t="s">
        <v>3113</v>
      </c>
      <c r="G1658" s="3" t="n">
        <v>2</v>
      </c>
      <c r="H1658" s="3" t="n">
        <v>7665</v>
      </c>
      <c r="I1658" s="3" t="n">
        <v>0</v>
      </c>
      <c r="J1658" s="3" t="n">
        <f aca="false">21*D1658</f>
        <v>42</v>
      </c>
      <c r="K1658" s="3" t="n">
        <f aca="false">H1658+I1658</f>
        <v>7665</v>
      </c>
      <c r="L1658" s="3" t="n">
        <f aca="false">K1658+J1658</f>
        <v>7707</v>
      </c>
      <c r="N1658" s="3" t="n">
        <f aca="false">J1658+K1658</f>
        <v>7707</v>
      </c>
      <c r="AMI1658" s="0"/>
      <c r="AMJ1658" s="0"/>
    </row>
    <row r="1659" s="6" customFormat="true" ht="12.8" hidden="false" customHeight="false" outlineLevel="0" collapsed="false">
      <c r="A1659" s="3" t="s">
        <v>3114</v>
      </c>
      <c r="B1659" s="3" t="s">
        <v>95</v>
      </c>
      <c r="C1659" s="3" t="s">
        <v>1938</v>
      </c>
      <c r="D1659" s="3" t="n">
        <v>2</v>
      </c>
      <c r="E1659" s="3" t="s">
        <v>105</v>
      </c>
      <c r="F1659" s="3" t="s">
        <v>3115</v>
      </c>
      <c r="G1659" s="3" t="n">
        <v>2</v>
      </c>
      <c r="H1659" s="3" t="n">
        <v>7665</v>
      </c>
      <c r="I1659" s="3" t="n">
        <v>0</v>
      </c>
      <c r="J1659" s="3" t="n">
        <f aca="false">21*D1659</f>
        <v>42</v>
      </c>
      <c r="K1659" s="3" t="n">
        <f aca="false">H1659+I1659</f>
        <v>7665</v>
      </c>
      <c r="L1659" s="3" t="n">
        <f aca="false">K1659+J1659</f>
        <v>7707</v>
      </c>
      <c r="N1659" s="3" t="n">
        <f aca="false">J1659+K1659</f>
        <v>7707</v>
      </c>
      <c r="AMI1659" s="0"/>
      <c r="AMJ1659" s="0"/>
    </row>
    <row r="1660" s="6" customFormat="true" ht="12.8" hidden="false" customHeight="false" outlineLevel="0" collapsed="false">
      <c r="A1660" s="3" t="s">
        <v>3116</v>
      </c>
      <c r="B1660" s="3" t="s">
        <v>95</v>
      </c>
      <c r="C1660" s="3" t="s">
        <v>1938</v>
      </c>
      <c r="D1660" s="3" t="n">
        <v>2</v>
      </c>
      <c r="E1660" s="3" t="s">
        <v>12</v>
      </c>
      <c r="F1660" s="3" t="s">
        <v>3117</v>
      </c>
      <c r="G1660" s="3" t="n">
        <v>2</v>
      </c>
      <c r="H1660" s="3" t="n">
        <v>7665</v>
      </c>
      <c r="I1660" s="3" t="n">
        <v>0</v>
      </c>
      <c r="J1660" s="3" t="n">
        <f aca="false">21*D1660</f>
        <v>42</v>
      </c>
      <c r="K1660" s="3" t="n">
        <f aca="false">H1660+I1660</f>
        <v>7665</v>
      </c>
      <c r="L1660" s="3" t="n">
        <f aca="false">K1660+J1660</f>
        <v>7707</v>
      </c>
      <c r="N1660" s="3" t="n">
        <f aca="false">J1660+K1660</f>
        <v>7707</v>
      </c>
      <c r="AMI1660" s="0"/>
      <c r="AMJ1660" s="0"/>
    </row>
    <row r="1661" s="6" customFormat="true" ht="12.8" hidden="false" customHeight="false" outlineLevel="0" collapsed="false">
      <c r="A1661" s="3" t="s">
        <v>3118</v>
      </c>
      <c r="B1661" s="3" t="s">
        <v>95</v>
      </c>
      <c r="C1661" s="3" t="s">
        <v>1197</v>
      </c>
      <c r="D1661" s="3" t="n">
        <v>3</v>
      </c>
      <c r="E1661" s="3" t="s">
        <v>105</v>
      </c>
      <c r="F1661" s="3" t="s">
        <v>3119</v>
      </c>
      <c r="G1661" s="3" t="n">
        <v>2</v>
      </c>
      <c r="H1661" s="3" t="n">
        <v>11497.5</v>
      </c>
      <c r="I1661" s="3" t="n">
        <v>0</v>
      </c>
      <c r="J1661" s="3" t="n">
        <f aca="false">21*D1661</f>
        <v>63</v>
      </c>
      <c r="K1661" s="3" t="n">
        <f aca="false">H1661+I1661</f>
        <v>11497.5</v>
      </c>
      <c r="L1661" s="3" t="n">
        <f aca="false">K1661+J1661</f>
        <v>11560.5</v>
      </c>
      <c r="N1661" s="3" t="n">
        <f aca="false">J1661+K1661</f>
        <v>11560.5</v>
      </c>
      <c r="AMI1661" s="0"/>
      <c r="AMJ1661" s="0"/>
    </row>
    <row r="1662" s="6" customFormat="true" ht="12.8" hidden="false" customHeight="false" outlineLevel="0" collapsed="false">
      <c r="A1662" s="3" t="s">
        <v>3120</v>
      </c>
      <c r="B1662" s="3" t="s">
        <v>95</v>
      </c>
      <c r="C1662" s="3" t="s">
        <v>1938</v>
      </c>
      <c r="D1662" s="3" t="n">
        <v>2</v>
      </c>
      <c r="E1662" s="3" t="s">
        <v>105</v>
      </c>
      <c r="F1662" s="3" t="s">
        <v>3121</v>
      </c>
      <c r="G1662" s="3" t="n">
        <v>3</v>
      </c>
      <c r="H1662" s="3" t="n">
        <v>7665</v>
      </c>
      <c r="I1662" s="3" t="n">
        <v>0</v>
      </c>
      <c r="J1662" s="3" t="n">
        <f aca="false">21*D1662</f>
        <v>42</v>
      </c>
      <c r="K1662" s="3" t="n">
        <f aca="false">H1662+I1662</f>
        <v>7665</v>
      </c>
      <c r="L1662" s="3" t="n">
        <f aca="false">K1662+J1662</f>
        <v>7707</v>
      </c>
      <c r="N1662" s="3" t="n">
        <f aca="false">J1662+K1662</f>
        <v>7707</v>
      </c>
      <c r="AMI1662" s="0"/>
      <c r="AMJ1662" s="0"/>
    </row>
    <row r="1663" s="6" customFormat="true" ht="12.8" hidden="false" customHeight="false" outlineLevel="0" collapsed="false">
      <c r="A1663" s="3" t="s">
        <v>3122</v>
      </c>
      <c r="B1663" s="3" t="s">
        <v>95</v>
      </c>
      <c r="C1663" s="3" t="s">
        <v>1938</v>
      </c>
      <c r="D1663" s="3" t="n">
        <v>2</v>
      </c>
      <c r="E1663" s="3" t="s">
        <v>12</v>
      </c>
      <c r="F1663" s="3" t="s">
        <v>3123</v>
      </c>
      <c r="G1663" s="3" t="n">
        <v>2</v>
      </c>
      <c r="H1663" s="3" t="n">
        <v>7665</v>
      </c>
      <c r="I1663" s="3" t="n">
        <v>0</v>
      </c>
      <c r="J1663" s="3" t="n">
        <f aca="false">21*D1663</f>
        <v>42</v>
      </c>
      <c r="K1663" s="3" t="n">
        <f aca="false">H1663+I1663</f>
        <v>7665</v>
      </c>
      <c r="L1663" s="3" t="n">
        <f aca="false">K1663+J1663</f>
        <v>7707</v>
      </c>
      <c r="N1663" s="3" t="n">
        <f aca="false">J1663+K1663</f>
        <v>7707</v>
      </c>
      <c r="AMI1663" s="0"/>
      <c r="AMJ1663" s="0"/>
    </row>
    <row r="1664" s="6" customFormat="true" ht="12.8" hidden="false" customHeight="false" outlineLevel="0" collapsed="false">
      <c r="A1664" s="3" t="s">
        <v>3122</v>
      </c>
      <c r="B1664" s="3" t="s">
        <v>95</v>
      </c>
      <c r="C1664" s="3" t="s">
        <v>1938</v>
      </c>
      <c r="D1664" s="3" t="n">
        <v>2</v>
      </c>
      <c r="E1664" s="3" t="s">
        <v>12</v>
      </c>
      <c r="F1664" s="3" t="s">
        <v>3124</v>
      </c>
      <c r="G1664" s="3" t="n">
        <v>2</v>
      </c>
      <c r="H1664" s="3" t="n">
        <v>7665</v>
      </c>
      <c r="I1664" s="3" t="n">
        <v>0</v>
      </c>
      <c r="J1664" s="3" t="n">
        <f aca="false">21*D1664</f>
        <v>42</v>
      </c>
      <c r="K1664" s="3" t="n">
        <f aca="false">H1664+I1664</f>
        <v>7665</v>
      </c>
      <c r="L1664" s="3" t="n">
        <f aca="false">K1664+J1664</f>
        <v>7707</v>
      </c>
      <c r="N1664" s="3" t="n">
        <f aca="false">J1664+K1664</f>
        <v>7707</v>
      </c>
      <c r="AMI1664" s="0"/>
      <c r="AMJ1664" s="0"/>
    </row>
    <row r="1665" s="6" customFormat="true" ht="12.8" hidden="false" customHeight="false" outlineLevel="0" collapsed="false">
      <c r="A1665" s="3" t="s">
        <v>3125</v>
      </c>
      <c r="B1665" s="3" t="s">
        <v>95</v>
      </c>
      <c r="C1665" s="3" t="s">
        <v>1938</v>
      </c>
      <c r="D1665" s="3" t="n">
        <v>2</v>
      </c>
      <c r="E1665" s="3" t="s">
        <v>105</v>
      </c>
      <c r="F1665" s="3" t="s">
        <v>3126</v>
      </c>
      <c r="G1665" s="3" t="n">
        <v>2</v>
      </c>
      <c r="H1665" s="3" t="n">
        <v>7665</v>
      </c>
      <c r="I1665" s="3" t="n">
        <v>0</v>
      </c>
      <c r="J1665" s="3" t="n">
        <f aca="false">21*D1665</f>
        <v>42</v>
      </c>
      <c r="K1665" s="3" t="n">
        <f aca="false">H1665+I1665</f>
        <v>7665</v>
      </c>
      <c r="L1665" s="3" t="n">
        <f aca="false">K1665+J1665</f>
        <v>7707</v>
      </c>
      <c r="N1665" s="3" t="n">
        <f aca="false">J1665+K1665</f>
        <v>7707</v>
      </c>
      <c r="AMI1665" s="0"/>
      <c r="AMJ1665" s="0"/>
    </row>
    <row r="1666" s="6" customFormat="true" ht="12.8" hidden="false" customHeight="false" outlineLevel="0" collapsed="false">
      <c r="A1666" s="3" t="s">
        <v>3127</v>
      </c>
      <c r="B1666" s="3" t="s">
        <v>95</v>
      </c>
      <c r="C1666" s="3" t="s">
        <v>292</v>
      </c>
      <c r="D1666" s="3" t="n">
        <v>1</v>
      </c>
      <c r="E1666" s="3" t="s">
        <v>96</v>
      </c>
      <c r="F1666" s="3" t="s">
        <v>3128</v>
      </c>
      <c r="G1666" s="3" t="n">
        <v>2</v>
      </c>
      <c r="H1666" s="3" t="n">
        <v>3832.5</v>
      </c>
      <c r="I1666" s="3" t="n">
        <v>0</v>
      </c>
      <c r="J1666" s="3" t="n">
        <f aca="false">21*D1666</f>
        <v>21</v>
      </c>
      <c r="K1666" s="3" t="n">
        <f aca="false">H1666+I1666</f>
        <v>3832.5</v>
      </c>
      <c r="L1666" s="3" t="n">
        <f aca="false">K1666+J1666</f>
        <v>3853.5</v>
      </c>
      <c r="N1666" s="3" t="n">
        <f aca="false">J1666+K1666</f>
        <v>3853.5</v>
      </c>
      <c r="AMI1666" s="0"/>
      <c r="AMJ1666" s="0"/>
    </row>
    <row r="1667" s="6" customFormat="true" ht="12.8" hidden="false" customHeight="false" outlineLevel="0" collapsed="false">
      <c r="A1667" s="3" t="s">
        <v>3129</v>
      </c>
      <c r="B1667" s="3" t="s">
        <v>95</v>
      </c>
      <c r="C1667" s="3" t="s">
        <v>292</v>
      </c>
      <c r="D1667" s="3" t="n">
        <v>1</v>
      </c>
      <c r="E1667" s="3" t="s">
        <v>12</v>
      </c>
      <c r="F1667" s="3" t="s">
        <v>3130</v>
      </c>
      <c r="G1667" s="3" t="n">
        <v>2</v>
      </c>
      <c r="H1667" s="3" t="n">
        <v>3832.5</v>
      </c>
      <c r="I1667" s="3" t="n">
        <v>0</v>
      </c>
      <c r="J1667" s="3" t="n">
        <f aca="false">21*D1667</f>
        <v>21</v>
      </c>
      <c r="K1667" s="3" t="n">
        <f aca="false">H1667+I1667</f>
        <v>3832.5</v>
      </c>
      <c r="L1667" s="3" t="n">
        <f aca="false">K1667+J1667</f>
        <v>3853.5</v>
      </c>
      <c r="N1667" s="3" t="n">
        <f aca="false">J1667+K1667</f>
        <v>3853.5</v>
      </c>
      <c r="AMI1667" s="0"/>
      <c r="AMJ1667" s="0"/>
    </row>
    <row r="1668" s="6" customFormat="true" ht="12.8" hidden="false" customHeight="false" outlineLevel="0" collapsed="false">
      <c r="A1668" s="3" t="s">
        <v>3131</v>
      </c>
      <c r="B1668" s="3" t="s">
        <v>95</v>
      </c>
      <c r="C1668" s="3" t="s">
        <v>1938</v>
      </c>
      <c r="D1668" s="3" t="n">
        <v>2</v>
      </c>
      <c r="E1668" s="3" t="s">
        <v>81</v>
      </c>
      <c r="F1668" s="3" t="s">
        <v>3132</v>
      </c>
      <c r="G1668" s="3" t="n">
        <v>2</v>
      </c>
      <c r="H1668" s="3" t="n">
        <v>7665</v>
      </c>
      <c r="I1668" s="3" t="n">
        <v>0</v>
      </c>
      <c r="J1668" s="3" t="n">
        <f aca="false">21*D1668</f>
        <v>42</v>
      </c>
      <c r="K1668" s="3" t="n">
        <f aca="false">H1668+I1668</f>
        <v>7665</v>
      </c>
      <c r="L1668" s="3" t="n">
        <f aca="false">K1668+J1668</f>
        <v>7707</v>
      </c>
      <c r="N1668" s="3" t="n">
        <f aca="false">J1668+K1668</f>
        <v>7707</v>
      </c>
      <c r="AMI1668" s="0"/>
      <c r="AMJ1668" s="0"/>
    </row>
    <row r="1669" s="6" customFormat="true" ht="12.8" hidden="false" customHeight="false" outlineLevel="0" collapsed="false">
      <c r="A1669" s="3" t="s">
        <v>3133</v>
      </c>
      <c r="B1669" s="3" t="s">
        <v>95</v>
      </c>
      <c r="C1669" s="3" t="s">
        <v>292</v>
      </c>
      <c r="D1669" s="3" t="n">
        <v>1</v>
      </c>
      <c r="E1669" s="3" t="s">
        <v>12</v>
      </c>
      <c r="F1669" s="3" t="s">
        <v>3134</v>
      </c>
      <c r="G1669" s="3" t="n">
        <v>2</v>
      </c>
      <c r="H1669" s="3" t="n">
        <v>3832.5</v>
      </c>
      <c r="I1669" s="3" t="n">
        <v>0</v>
      </c>
      <c r="J1669" s="3" t="n">
        <f aca="false">21*D1669</f>
        <v>21</v>
      </c>
      <c r="K1669" s="3" t="n">
        <f aca="false">H1669+I1669</f>
        <v>3832.5</v>
      </c>
      <c r="L1669" s="3" t="n">
        <f aca="false">K1669+J1669</f>
        <v>3853.5</v>
      </c>
      <c r="N1669" s="3" t="n">
        <f aca="false">J1669+K1669</f>
        <v>3853.5</v>
      </c>
      <c r="AMI1669" s="0"/>
      <c r="AMJ1669" s="0"/>
    </row>
    <row r="1670" s="6" customFormat="true" ht="12.8" hidden="false" customHeight="false" outlineLevel="0" collapsed="false">
      <c r="A1670" s="3" t="s">
        <v>3135</v>
      </c>
      <c r="B1670" s="3" t="s">
        <v>95</v>
      </c>
      <c r="C1670" s="3" t="s">
        <v>1938</v>
      </c>
      <c r="D1670" s="3" t="n">
        <v>2</v>
      </c>
      <c r="E1670" s="3" t="s">
        <v>12</v>
      </c>
      <c r="F1670" s="3" t="s">
        <v>3031</v>
      </c>
      <c r="G1670" s="3" t="n">
        <v>2</v>
      </c>
      <c r="H1670" s="3" t="n">
        <v>7665</v>
      </c>
      <c r="I1670" s="3" t="n">
        <v>0</v>
      </c>
      <c r="J1670" s="3" t="n">
        <f aca="false">21*D1670</f>
        <v>42</v>
      </c>
      <c r="K1670" s="3" t="n">
        <f aca="false">H1670+I1670</f>
        <v>7665</v>
      </c>
      <c r="L1670" s="3" t="n">
        <f aca="false">K1670+J1670</f>
        <v>7707</v>
      </c>
      <c r="N1670" s="3" t="n">
        <f aca="false">J1670+K1670</f>
        <v>7707</v>
      </c>
      <c r="AMI1670" s="0"/>
      <c r="AMJ1670" s="0"/>
    </row>
    <row r="1671" s="6" customFormat="true" ht="12.8" hidden="false" customHeight="false" outlineLevel="0" collapsed="false">
      <c r="A1671" s="3" t="s">
        <v>3136</v>
      </c>
      <c r="B1671" s="3" t="s">
        <v>95</v>
      </c>
      <c r="C1671" s="3" t="s">
        <v>1938</v>
      </c>
      <c r="D1671" s="3" t="n">
        <v>2</v>
      </c>
      <c r="E1671" s="3" t="s">
        <v>12</v>
      </c>
      <c r="F1671" s="3" t="s">
        <v>3137</v>
      </c>
      <c r="G1671" s="3" t="n">
        <v>3</v>
      </c>
      <c r="H1671" s="3" t="n">
        <v>7665</v>
      </c>
      <c r="I1671" s="3" t="n">
        <v>0</v>
      </c>
      <c r="J1671" s="3" t="n">
        <f aca="false">21*D1671</f>
        <v>42</v>
      </c>
      <c r="K1671" s="3" t="n">
        <f aca="false">H1671+I1671</f>
        <v>7665</v>
      </c>
      <c r="L1671" s="3" t="n">
        <f aca="false">K1671+J1671</f>
        <v>7707</v>
      </c>
      <c r="N1671" s="3" t="n">
        <f aca="false">J1671+K1671</f>
        <v>7707</v>
      </c>
      <c r="AMI1671" s="0"/>
      <c r="AMJ1671" s="0"/>
    </row>
    <row r="1672" s="6" customFormat="true" ht="12.8" hidden="false" customHeight="false" outlineLevel="0" collapsed="false">
      <c r="A1672" s="3" t="s">
        <v>3138</v>
      </c>
      <c r="B1672" s="3" t="s">
        <v>95</v>
      </c>
      <c r="C1672" s="3" t="s">
        <v>292</v>
      </c>
      <c r="D1672" s="3" t="n">
        <v>1</v>
      </c>
      <c r="E1672" s="3" t="s">
        <v>12</v>
      </c>
      <c r="F1672" s="3" t="s">
        <v>3139</v>
      </c>
      <c r="G1672" s="3" t="n">
        <v>2</v>
      </c>
      <c r="H1672" s="3" t="n">
        <v>3832.5</v>
      </c>
      <c r="I1672" s="3" t="n">
        <v>0</v>
      </c>
      <c r="J1672" s="3" t="n">
        <f aca="false">21*D1672</f>
        <v>21</v>
      </c>
      <c r="K1672" s="3" t="n">
        <f aca="false">H1672+I1672</f>
        <v>3832.5</v>
      </c>
      <c r="L1672" s="3" t="n">
        <f aca="false">K1672+J1672</f>
        <v>3853.5</v>
      </c>
      <c r="N1672" s="3" t="n">
        <f aca="false">J1672+K1672</f>
        <v>3853.5</v>
      </c>
      <c r="AMI1672" s="0"/>
      <c r="AMJ1672" s="0"/>
    </row>
    <row r="1673" s="6" customFormat="true" ht="12.8" hidden="false" customHeight="false" outlineLevel="0" collapsed="false">
      <c r="A1673" s="3" t="s">
        <v>3140</v>
      </c>
      <c r="B1673" s="3" t="s">
        <v>95</v>
      </c>
      <c r="C1673" s="3" t="s">
        <v>1938</v>
      </c>
      <c r="D1673" s="3" t="n">
        <v>2</v>
      </c>
      <c r="E1673" s="3" t="s">
        <v>12</v>
      </c>
      <c r="F1673" s="3" t="s">
        <v>3141</v>
      </c>
      <c r="G1673" s="3" t="n">
        <v>2</v>
      </c>
      <c r="H1673" s="3" t="n">
        <v>7665</v>
      </c>
      <c r="I1673" s="3" t="n">
        <v>0</v>
      </c>
      <c r="J1673" s="3" t="n">
        <f aca="false">21*D1673</f>
        <v>42</v>
      </c>
      <c r="K1673" s="3" t="n">
        <f aca="false">H1673+I1673</f>
        <v>7665</v>
      </c>
      <c r="L1673" s="3" t="n">
        <f aca="false">K1673+J1673</f>
        <v>7707</v>
      </c>
      <c r="N1673" s="3" t="n">
        <f aca="false">J1673+K1673</f>
        <v>7707</v>
      </c>
      <c r="AMI1673" s="0"/>
      <c r="AMJ1673" s="0"/>
    </row>
    <row r="1674" s="6" customFormat="true" ht="12.8" hidden="false" customHeight="false" outlineLevel="0" collapsed="false">
      <c r="A1674" s="3" t="s">
        <v>3142</v>
      </c>
      <c r="B1674" s="3" t="s">
        <v>95</v>
      </c>
      <c r="C1674" s="3" t="s">
        <v>292</v>
      </c>
      <c r="D1674" s="3" t="n">
        <v>1</v>
      </c>
      <c r="E1674" s="3" t="s">
        <v>12</v>
      </c>
      <c r="F1674" s="3" t="s">
        <v>3143</v>
      </c>
      <c r="G1674" s="3" t="n">
        <v>2</v>
      </c>
      <c r="H1674" s="3" t="n">
        <v>3832.5</v>
      </c>
      <c r="I1674" s="3" t="n">
        <v>0</v>
      </c>
      <c r="J1674" s="3" t="n">
        <f aca="false">21*D1674</f>
        <v>21</v>
      </c>
      <c r="K1674" s="3" t="n">
        <f aca="false">H1674+I1674</f>
        <v>3832.5</v>
      </c>
      <c r="L1674" s="3" t="n">
        <f aca="false">K1674+J1674</f>
        <v>3853.5</v>
      </c>
      <c r="N1674" s="3" t="n">
        <f aca="false">J1674+K1674</f>
        <v>3853.5</v>
      </c>
      <c r="AMI1674" s="0"/>
      <c r="AMJ1674" s="0"/>
    </row>
    <row r="1675" s="3" customFormat="true" ht="12.8" hidden="false" customHeight="false" outlineLevel="0" collapsed="false">
      <c r="A1675" s="3" t="s">
        <v>3144</v>
      </c>
      <c r="B1675" s="3" t="s">
        <v>95</v>
      </c>
      <c r="C1675" s="3" t="s">
        <v>1197</v>
      </c>
      <c r="D1675" s="3" t="n">
        <v>3</v>
      </c>
      <c r="E1675" s="3" t="s">
        <v>10</v>
      </c>
      <c r="F1675" s="3" t="s">
        <v>3145</v>
      </c>
      <c r="G1675" s="3" t="n">
        <v>2</v>
      </c>
      <c r="H1675" s="3" t="n">
        <v>17167.2</v>
      </c>
      <c r="I1675" s="3" t="n">
        <v>0</v>
      </c>
      <c r="J1675" s="3" t="n">
        <f aca="false">21*D1675</f>
        <v>63</v>
      </c>
      <c r="K1675" s="3" t="n">
        <f aca="false">H1675+I1675</f>
        <v>17167.2</v>
      </c>
      <c r="L1675" s="3" t="n">
        <f aca="false">K1675+J1675</f>
        <v>17230.2</v>
      </c>
      <c r="N1675" s="3" t="n">
        <f aca="false">J1675+K1675</f>
        <v>17230.2</v>
      </c>
      <c r="AMH1675" s="0"/>
      <c r="AMI1675" s="0"/>
      <c r="AMJ1675" s="0"/>
    </row>
    <row r="1676" s="6" customFormat="true" ht="12.8" hidden="false" customHeight="false" outlineLevel="0" collapsed="false">
      <c r="A1676" s="3" t="s">
        <v>3146</v>
      </c>
      <c r="B1676" s="3" t="s">
        <v>95</v>
      </c>
      <c r="C1676" s="3" t="s">
        <v>1938</v>
      </c>
      <c r="D1676" s="3" t="n">
        <v>2</v>
      </c>
      <c r="E1676" s="3" t="s">
        <v>105</v>
      </c>
      <c r="F1676" s="3" t="s">
        <v>3147</v>
      </c>
      <c r="G1676" s="3" t="n">
        <v>2</v>
      </c>
      <c r="H1676" s="3" t="n">
        <v>7665</v>
      </c>
      <c r="I1676" s="3" t="n">
        <v>0</v>
      </c>
      <c r="J1676" s="3" t="n">
        <f aca="false">21*D1676</f>
        <v>42</v>
      </c>
      <c r="K1676" s="3" t="n">
        <f aca="false">H1676+I1676</f>
        <v>7665</v>
      </c>
      <c r="L1676" s="3" t="n">
        <f aca="false">K1676+J1676</f>
        <v>7707</v>
      </c>
      <c r="N1676" s="3" t="n">
        <f aca="false">J1676+K1676</f>
        <v>7707</v>
      </c>
      <c r="AMI1676" s="0"/>
      <c r="AMJ1676" s="0"/>
    </row>
    <row r="1677" s="6" customFormat="true" ht="12.8" hidden="false" customHeight="false" outlineLevel="0" collapsed="false">
      <c r="A1677" s="3" t="s">
        <v>3148</v>
      </c>
      <c r="B1677" s="3" t="s">
        <v>95</v>
      </c>
      <c r="C1677" s="3" t="s">
        <v>292</v>
      </c>
      <c r="D1677" s="3" t="n">
        <v>1</v>
      </c>
      <c r="E1677" s="3" t="s">
        <v>12</v>
      </c>
      <c r="F1677" s="3" t="s">
        <v>3149</v>
      </c>
      <c r="G1677" s="3" t="n">
        <v>2</v>
      </c>
      <c r="H1677" s="3" t="n">
        <v>3832.5</v>
      </c>
      <c r="I1677" s="3" t="n">
        <v>0</v>
      </c>
      <c r="J1677" s="3" t="n">
        <f aca="false">21*D1677</f>
        <v>21</v>
      </c>
      <c r="K1677" s="3" t="n">
        <f aca="false">H1677+I1677</f>
        <v>3832.5</v>
      </c>
      <c r="L1677" s="3" t="n">
        <f aca="false">K1677+J1677</f>
        <v>3853.5</v>
      </c>
      <c r="N1677" s="3" t="n">
        <f aca="false">J1677+K1677</f>
        <v>3853.5</v>
      </c>
      <c r="AMI1677" s="0"/>
      <c r="AMJ1677" s="0"/>
    </row>
    <row r="1678" s="6" customFormat="true" ht="12.8" hidden="false" customHeight="false" outlineLevel="0" collapsed="false">
      <c r="A1678" s="3" t="s">
        <v>3150</v>
      </c>
      <c r="B1678" s="3" t="s">
        <v>95</v>
      </c>
      <c r="C1678" s="3" t="s">
        <v>1197</v>
      </c>
      <c r="D1678" s="3" t="n">
        <v>3</v>
      </c>
      <c r="E1678" s="3" t="s">
        <v>105</v>
      </c>
      <c r="F1678" s="3" t="s">
        <v>3151</v>
      </c>
      <c r="G1678" s="3" t="n">
        <v>2</v>
      </c>
      <c r="H1678" s="3" t="n">
        <v>11497.5</v>
      </c>
      <c r="I1678" s="3" t="n">
        <v>0</v>
      </c>
      <c r="J1678" s="3" t="n">
        <f aca="false">21*D1678</f>
        <v>63</v>
      </c>
      <c r="K1678" s="3" t="n">
        <f aca="false">H1678+I1678</f>
        <v>11497.5</v>
      </c>
      <c r="L1678" s="3" t="n">
        <f aca="false">K1678+J1678</f>
        <v>11560.5</v>
      </c>
      <c r="N1678" s="3" t="n">
        <f aca="false">J1678+K1678</f>
        <v>11560.5</v>
      </c>
      <c r="AMI1678" s="0"/>
      <c r="AMJ1678" s="0"/>
    </row>
    <row r="1679" s="3" customFormat="true" ht="12.8" hidden="false" customHeight="false" outlineLevel="0" collapsed="false">
      <c r="A1679" s="3" t="s">
        <v>3152</v>
      </c>
      <c r="B1679" s="3" t="s">
        <v>95</v>
      </c>
      <c r="C1679" s="3" t="s">
        <v>1938</v>
      </c>
      <c r="D1679" s="3" t="n">
        <v>2</v>
      </c>
      <c r="E1679" s="3" t="s">
        <v>17</v>
      </c>
      <c r="F1679" s="3" t="s">
        <v>3153</v>
      </c>
      <c r="G1679" s="3" t="n">
        <v>2</v>
      </c>
      <c r="H1679" s="3" t="n">
        <v>7665</v>
      </c>
      <c r="I1679" s="3" t="n">
        <v>0</v>
      </c>
      <c r="J1679" s="3" t="n">
        <f aca="false">21*D1679</f>
        <v>42</v>
      </c>
      <c r="K1679" s="3" t="n">
        <f aca="false">H1679+I1679</f>
        <v>7665</v>
      </c>
      <c r="L1679" s="3" t="n">
        <f aca="false">K1679+J1679</f>
        <v>7707</v>
      </c>
      <c r="N1679" s="3" t="n">
        <f aca="false">J1679+K1679</f>
        <v>7707</v>
      </c>
      <c r="AMH1679" s="0"/>
      <c r="AMI1679" s="0"/>
      <c r="AMJ1679" s="0"/>
    </row>
    <row r="1680" s="6" customFormat="true" ht="12.8" hidden="false" customHeight="false" outlineLevel="0" collapsed="false">
      <c r="A1680" s="3" t="s">
        <v>3154</v>
      </c>
      <c r="B1680" s="3" t="s">
        <v>95</v>
      </c>
      <c r="C1680" s="3" t="s">
        <v>2746</v>
      </c>
      <c r="D1680" s="3" t="n">
        <v>9</v>
      </c>
      <c r="E1680" s="3" t="s">
        <v>96</v>
      </c>
      <c r="F1680" s="3" t="s">
        <v>3155</v>
      </c>
      <c r="G1680" s="3" t="n">
        <v>2</v>
      </c>
      <c r="H1680" s="3" t="n">
        <v>34492.5</v>
      </c>
      <c r="I1680" s="3" t="n">
        <v>0</v>
      </c>
      <c r="J1680" s="3" t="n">
        <f aca="false">21*D1680</f>
        <v>189</v>
      </c>
      <c r="K1680" s="3" t="n">
        <f aca="false">H1680+I1680</f>
        <v>34492.5</v>
      </c>
      <c r="L1680" s="3" t="n">
        <f aca="false">K1680+J1680</f>
        <v>34681.5</v>
      </c>
      <c r="N1680" s="3" t="n">
        <f aca="false">J1680+K1680</f>
        <v>34681.5</v>
      </c>
      <c r="AMI1680" s="0"/>
      <c r="AMJ1680" s="0"/>
    </row>
    <row r="1681" s="6" customFormat="true" ht="12.8" hidden="false" customHeight="false" outlineLevel="0" collapsed="false">
      <c r="A1681" s="3" t="s">
        <v>3156</v>
      </c>
      <c r="B1681" s="3" t="s">
        <v>95</v>
      </c>
      <c r="C1681" s="3" t="s">
        <v>1996</v>
      </c>
      <c r="D1681" s="3" t="n">
        <v>7</v>
      </c>
      <c r="E1681" s="3" t="s">
        <v>105</v>
      </c>
      <c r="F1681" s="3" t="s">
        <v>3157</v>
      </c>
      <c r="G1681" s="3" t="n">
        <v>2</v>
      </c>
      <c r="H1681" s="3" t="n">
        <v>26827.5</v>
      </c>
      <c r="I1681" s="3" t="n">
        <v>0</v>
      </c>
      <c r="J1681" s="3" t="n">
        <f aca="false">21*D1681</f>
        <v>147</v>
      </c>
      <c r="K1681" s="3" t="n">
        <f aca="false">H1681+I1681</f>
        <v>26827.5</v>
      </c>
      <c r="L1681" s="3" t="n">
        <f aca="false">K1681+J1681</f>
        <v>26974.5</v>
      </c>
      <c r="N1681" s="3" t="n">
        <f aca="false">J1681+K1681</f>
        <v>26974.5</v>
      </c>
      <c r="AMI1681" s="0"/>
      <c r="AMJ1681" s="0"/>
    </row>
    <row r="1682" s="6" customFormat="true" ht="12.8" hidden="false" customHeight="false" outlineLevel="0" collapsed="false">
      <c r="A1682" s="3" t="s">
        <v>3158</v>
      </c>
      <c r="B1682" s="3" t="s">
        <v>95</v>
      </c>
      <c r="C1682" s="3" t="s">
        <v>1938</v>
      </c>
      <c r="D1682" s="3" t="n">
        <v>2</v>
      </c>
      <c r="E1682" s="3" t="s">
        <v>105</v>
      </c>
      <c r="F1682" s="3" t="s">
        <v>3159</v>
      </c>
      <c r="G1682" s="3" t="n">
        <v>2</v>
      </c>
      <c r="H1682" s="3" t="n">
        <v>7665</v>
      </c>
      <c r="I1682" s="3" t="n">
        <v>0</v>
      </c>
      <c r="J1682" s="3" t="n">
        <f aca="false">21*D1682</f>
        <v>42</v>
      </c>
      <c r="K1682" s="3" t="n">
        <f aca="false">H1682+I1682</f>
        <v>7665</v>
      </c>
      <c r="L1682" s="3" t="n">
        <f aca="false">K1682+J1682</f>
        <v>7707</v>
      </c>
      <c r="N1682" s="3" t="n">
        <f aca="false">J1682+K1682</f>
        <v>7707</v>
      </c>
      <c r="AMI1682" s="0"/>
      <c r="AMJ1682" s="0"/>
    </row>
    <row r="1683" s="6" customFormat="true" ht="12.8" hidden="false" customHeight="false" outlineLevel="0" collapsed="false">
      <c r="A1683" s="3" t="s">
        <v>3160</v>
      </c>
      <c r="B1683" s="3" t="s">
        <v>95</v>
      </c>
      <c r="C1683" s="3" t="s">
        <v>1938</v>
      </c>
      <c r="D1683" s="3" t="n">
        <v>2</v>
      </c>
      <c r="E1683" s="3" t="s">
        <v>105</v>
      </c>
      <c r="F1683" s="3" t="s">
        <v>3161</v>
      </c>
      <c r="G1683" s="3" t="n">
        <v>2</v>
      </c>
      <c r="H1683" s="3" t="n">
        <v>7665</v>
      </c>
      <c r="I1683" s="3" t="n">
        <v>0</v>
      </c>
      <c r="J1683" s="3" t="n">
        <f aca="false">21*D1683</f>
        <v>42</v>
      </c>
      <c r="K1683" s="3" t="n">
        <f aca="false">H1683+I1683</f>
        <v>7665</v>
      </c>
      <c r="L1683" s="3" t="n">
        <f aca="false">K1683+J1683</f>
        <v>7707</v>
      </c>
      <c r="N1683" s="3" t="n">
        <f aca="false">J1683+K1683</f>
        <v>7707</v>
      </c>
      <c r="AMI1683" s="0"/>
      <c r="AMJ1683" s="0"/>
    </row>
    <row r="1684" s="6" customFormat="true" ht="12.8" hidden="false" customHeight="false" outlineLevel="0" collapsed="false">
      <c r="A1684" s="3" t="s">
        <v>3162</v>
      </c>
      <c r="B1684" s="3" t="s">
        <v>95</v>
      </c>
      <c r="C1684" s="3" t="s">
        <v>2746</v>
      </c>
      <c r="D1684" s="3" t="n">
        <v>9</v>
      </c>
      <c r="E1684" s="3" t="s">
        <v>105</v>
      </c>
      <c r="F1684" s="3" t="s">
        <v>196</v>
      </c>
      <c r="G1684" s="3" t="n">
        <v>5</v>
      </c>
      <c r="H1684" s="3" t="n">
        <v>34492.5</v>
      </c>
      <c r="I1684" s="3" t="n">
        <v>0</v>
      </c>
      <c r="J1684" s="3" t="n">
        <f aca="false">21*D1684</f>
        <v>189</v>
      </c>
      <c r="K1684" s="3" t="n">
        <f aca="false">H1684+I1684</f>
        <v>34492.5</v>
      </c>
      <c r="L1684" s="3" t="n">
        <f aca="false">K1684+J1684</f>
        <v>34681.5</v>
      </c>
      <c r="N1684" s="3" t="n">
        <f aca="false">J1684+K1684</f>
        <v>34681.5</v>
      </c>
      <c r="AMI1684" s="0"/>
      <c r="AMJ1684" s="0"/>
    </row>
    <row r="1685" s="6" customFormat="true" ht="12.8" hidden="false" customHeight="false" outlineLevel="0" collapsed="false">
      <c r="A1685" s="3" t="s">
        <v>3163</v>
      </c>
      <c r="B1685" s="3" t="s">
        <v>95</v>
      </c>
      <c r="C1685" s="3" t="s">
        <v>2311</v>
      </c>
      <c r="D1685" s="3" t="n">
        <v>5</v>
      </c>
      <c r="E1685" s="3" t="s">
        <v>20</v>
      </c>
      <c r="F1685" s="3" t="s">
        <v>3164</v>
      </c>
      <c r="G1685" s="3" t="n">
        <v>3</v>
      </c>
      <c r="H1685" s="3" t="n">
        <v>19162.5</v>
      </c>
      <c r="I1685" s="3" t="n">
        <v>0</v>
      </c>
      <c r="J1685" s="3" t="n">
        <f aca="false">21*D1685</f>
        <v>105</v>
      </c>
      <c r="K1685" s="3" t="n">
        <f aca="false">H1685+I1685</f>
        <v>19162.5</v>
      </c>
      <c r="L1685" s="3" t="n">
        <f aca="false">K1685+J1685</f>
        <v>19267.5</v>
      </c>
      <c r="N1685" s="3" t="n">
        <f aca="false">J1685+K1685</f>
        <v>19267.5</v>
      </c>
      <c r="AMI1685" s="0"/>
      <c r="AMJ1685" s="0"/>
    </row>
    <row r="1686" s="6" customFormat="true" ht="12.8" hidden="false" customHeight="false" outlineLevel="0" collapsed="false">
      <c r="A1686" s="3" t="s">
        <v>3165</v>
      </c>
      <c r="B1686" s="3" t="s">
        <v>95</v>
      </c>
      <c r="C1686" s="3" t="s">
        <v>1197</v>
      </c>
      <c r="D1686" s="3" t="n">
        <v>3</v>
      </c>
      <c r="E1686" s="3" t="s">
        <v>96</v>
      </c>
      <c r="F1686" s="3" t="s">
        <v>2316</v>
      </c>
      <c r="G1686" s="3" t="n">
        <v>2</v>
      </c>
      <c r="H1686" s="3" t="n">
        <v>11497.5</v>
      </c>
      <c r="I1686" s="3" t="n">
        <v>0</v>
      </c>
      <c r="J1686" s="3" t="n">
        <f aca="false">21*D1686</f>
        <v>63</v>
      </c>
      <c r="K1686" s="3" t="n">
        <f aca="false">H1686+I1686</f>
        <v>11497.5</v>
      </c>
      <c r="L1686" s="3" t="n">
        <f aca="false">K1686+J1686</f>
        <v>11560.5</v>
      </c>
      <c r="N1686" s="3" t="n">
        <f aca="false">J1686+K1686</f>
        <v>11560.5</v>
      </c>
      <c r="AMI1686" s="0"/>
      <c r="AMJ1686" s="0"/>
    </row>
    <row r="1687" s="3" customFormat="true" ht="12.8" hidden="false" customHeight="false" outlineLevel="0" collapsed="false">
      <c r="A1687" s="3" t="s">
        <v>3166</v>
      </c>
      <c r="B1687" s="3" t="s">
        <v>95</v>
      </c>
      <c r="C1687" s="3" t="s">
        <v>1435</v>
      </c>
      <c r="D1687" s="3" t="n">
        <v>6</v>
      </c>
      <c r="E1687" s="3" t="s">
        <v>10</v>
      </c>
      <c r="F1687" s="3" t="s">
        <v>3167</v>
      </c>
      <c r="G1687" s="3" t="n">
        <v>2</v>
      </c>
      <c r="H1687" s="3" t="n">
        <v>34334.4</v>
      </c>
      <c r="I1687" s="3" t="n">
        <v>0</v>
      </c>
      <c r="J1687" s="3" t="n">
        <f aca="false">21*D1687</f>
        <v>126</v>
      </c>
      <c r="K1687" s="3" t="n">
        <f aca="false">H1687+I1687</f>
        <v>34334.4</v>
      </c>
      <c r="L1687" s="3" t="n">
        <f aca="false">K1687+J1687</f>
        <v>34460.4</v>
      </c>
      <c r="N1687" s="3" t="n">
        <f aca="false">J1687+K1687</f>
        <v>34460.4</v>
      </c>
      <c r="AMH1687" s="0"/>
      <c r="AMI1687" s="0"/>
      <c r="AMJ1687" s="0"/>
    </row>
    <row r="1688" s="6" customFormat="true" ht="12.8" hidden="false" customHeight="false" outlineLevel="0" collapsed="false">
      <c r="A1688" s="3" t="s">
        <v>3168</v>
      </c>
      <c r="B1688" s="3" t="s">
        <v>95</v>
      </c>
      <c r="C1688" s="3" t="s">
        <v>292</v>
      </c>
      <c r="D1688" s="3" t="n">
        <v>1</v>
      </c>
      <c r="E1688" s="3" t="s">
        <v>12</v>
      </c>
      <c r="F1688" s="3" t="s">
        <v>3169</v>
      </c>
      <c r="G1688" s="3" t="n">
        <v>2</v>
      </c>
      <c r="H1688" s="3" t="n">
        <v>3832.5</v>
      </c>
      <c r="I1688" s="3" t="n">
        <v>0</v>
      </c>
      <c r="J1688" s="3" t="n">
        <f aca="false">21*D1688</f>
        <v>21</v>
      </c>
      <c r="K1688" s="3" t="n">
        <f aca="false">H1688+I1688</f>
        <v>3832.5</v>
      </c>
      <c r="L1688" s="3" t="n">
        <f aca="false">K1688+J1688</f>
        <v>3853.5</v>
      </c>
      <c r="N1688" s="3" t="n">
        <f aca="false">J1688+K1688</f>
        <v>3853.5</v>
      </c>
      <c r="AMI1688" s="0"/>
      <c r="AMJ1688" s="0"/>
    </row>
    <row r="1689" s="3" customFormat="true" ht="12.8" hidden="false" customHeight="false" outlineLevel="0" collapsed="false">
      <c r="A1689" s="3" t="s">
        <v>3170</v>
      </c>
      <c r="B1689" s="3" t="s">
        <v>95</v>
      </c>
      <c r="C1689" s="3" t="s">
        <v>1435</v>
      </c>
      <c r="D1689" s="3" t="n">
        <v>6</v>
      </c>
      <c r="E1689" s="3" t="s">
        <v>10</v>
      </c>
      <c r="F1689" s="3" t="s">
        <v>3171</v>
      </c>
      <c r="G1689" s="3" t="n">
        <v>3</v>
      </c>
      <c r="H1689" s="3" t="n">
        <v>34334.4</v>
      </c>
      <c r="I1689" s="3" t="n">
        <v>0</v>
      </c>
      <c r="J1689" s="3" t="n">
        <f aca="false">21*D1689</f>
        <v>126</v>
      </c>
      <c r="K1689" s="3" t="n">
        <f aca="false">H1689+I1689</f>
        <v>34334.4</v>
      </c>
      <c r="L1689" s="3" t="n">
        <f aca="false">K1689+J1689</f>
        <v>34460.4</v>
      </c>
      <c r="M1689" s="7"/>
      <c r="N1689" s="3" t="n">
        <f aca="false">J1689+K1689</f>
        <v>34460.4</v>
      </c>
      <c r="AMI1689" s="0"/>
      <c r="AMJ1689" s="0"/>
    </row>
    <row r="1690" s="6" customFormat="true" ht="12.8" hidden="false" customHeight="false" outlineLevel="0" collapsed="false">
      <c r="A1690" s="3" t="s">
        <v>3172</v>
      </c>
      <c r="B1690" s="3" t="s">
        <v>95</v>
      </c>
      <c r="C1690" s="3" t="s">
        <v>1435</v>
      </c>
      <c r="D1690" s="3" t="n">
        <v>6</v>
      </c>
      <c r="E1690" s="3" t="s">
        <v>105</v>
      </c>
      <c r="F1690" s="3" t="s">
        <v>3173</v>
      </c>
      <c r="G1690" s="3" t="n">
        <v>2</v>
      </c>
      <c r="H1690" s="3" t="n">
        <v>22995</v>
      </c>
      <c r="I1690" s="3" t="n">
        <v>0</v>
      </c>
      <c r="J1690" s="3" t="n">
        <f aca="false">21*D1690</f>
        <v>126</v>
      </c>
      <c r="K1690" s="3" t="n">
        <f aca="false">H1690+I1690</f>
        <v>22995</v>
      </c>
      <c r="L1690" s="3" t="n">
        <f aca="false">K1690+J1690</f>
        <v>23121</v>
      </c>
      <c r="N1690" s="3" t="n">
        <f aca="false">J1690+K1690</f>
        <v>23121</v>
      </c>
      <c r="AMI1690" s="0"/>
      <c r="AMJ1690" s="0"/>
    </row>
    <row r="1691" s="6" customFormat="true" ht="12.8" hidden="false" customHeight="false" outlineLevel="0" collapsed="false">
      <c r="A1691" s="3" t="s">
        <v>3174</v>
      </c>
      <c r="B1691" s="3" t="s">
        <v>95</v>
      </c>
      <c r="C1691" s="3" t="s">
        <v>1396</v>
      </c>
      <c r="D1691" s="3" t="n">
        <v>4</v>
      </c>
      <c r="E1691" s="3" t="s">
        <v>12</v>
      </c>
      <c r="F1691" s="3" t="s">
        <v>3175</v>
      </c>
      <c r="G1691" s="3" t="n">
        <v>2</v>
      </c>
      <c r="H1691" s="3" t="n">
        <v>15330</v>
      </c>
      <c r="I1691" s="3" t="n">
        <v>0</v>
      </c>
      <c r="J1691" s="3" t="n">
        <f aca="false">21*D1691</f>
        <v>84</v>
      </c>
      <c r="K1691" s="3" t="n">
        <f aca="false">H1691+I1691</f>
        <v>15330</v>
      </c>
      <c r="L1691" s="3" t="n">
        <f aca="false">K1691+J1691</f>
        <v>15414</v>
      </c>
      <c r="N1691" s="3" t="n">
        <f aca="false">J1691+K1691</f>
        <v>15414</v>
      </c>
      <c r="AMI1691" s="0"/>
      <c r="AMJ1691" s="0"/>
    </row>
    <row r="1692" s="6" customFormat="true" ht="12.8" hidden="false" customHeight="false" outlineLevel="0" collapsed="false">
      <c r="A1692" s="3" t="s">
        <v>3176</v>
      </c>
      <c r="B1692" s="3" t="s">
        <v>95</v>
      </c>
      <c r="C1692" s="3" t="s">
        <v>1197</v>
      </c>
      <c r="D1692" s="3" t="n">
        <v>3</v>
      </c>
      <c r="E1692" s="3" t="s">
        <v>105</v>
      </c>
      <c r="F1692" s="3" t="s">
        <v>3177</v>
      </c>
      <c r="G1692" s="3" t="n">
        <v>4</v>
      </c>
      <c r="H1692" s="3" t="n">
        <v>11497.5</v>
      </c>
      <c r="I1692" s="3" t="n">
        <v>0</v>
      </c>
      <c r="J1692" s="3" t="n">
        <f aca="false">21*D1692</f>
        <v>63</v>
      </c>
      <c r="K1692" s="3" t="n">
        <f aca="false">H1692+I1692</f>
        <v>11497.5</v>
      </c>
      <c r="L1692" s="3" t="n">
        <f aca="false">K1692+J1692</f>
        <v>11560.5</v>
      </c>
      <c r="N1692" s="3" t="n">
        <f aca="false">J1692+K1692</f>
        <v>11560.5</v>
      </c>
      <c r="AMI1692" s="0"/>
      <c r="AMJ1692" s="0"/>
    </row>
    <row r="1693" s="6" customFormat="true" ht="12.8" hidden="false" customHeight="false" outlineLevel="0" collapsed="false">
      <c r="A1693" s="3" t="s">
        <v>3178</v>
      </c>
      <c r="B1693" s="3" t="s">
        <v>95</v>
      </c>
      <c r="C1693" s="3" t="s">
        <v>1996</v>
      </c>
      <c r="D1693" s="3" t="n">
        <v>7</v>
      </c>
      <c r="E1693" s="3" t="s">
        <v>115</v>
      </c>
      <c r="F1693" s="3" t="s">
        <v>3179</v>
      </c>
      <c r="G1693" s="3" t="n">
        <v>2</v>
      </c>
      <c r="H1693" s="3" t="n">
        <v>32707.5</v>
      </c>
      <c r="I1693" s="3" t="n">
        <v>0</v>
      </c>
      <c r="J1693" s="3" t="n">
        <f aca="false">21*D1693</f>
        <v>147</v>
      </c>
      <c r="K1693" s="3" t="n">
        <f aca="false">H1693+I1693</f>
        <v>32707.5</v>
      </c>
      <c r="L1693" s="3" t="n">
        <f aca="false">K1693+J1693</f>
        <v>32854.5</v>
      </c>
      <c r="N1693" s="3" t="n">
        <f aca="false">J1693+K1693</f>
        <v>32854.5</v>
      </c>
      <c r="AMI1693" s="0"/>
      <c r="AMJ1693" s="0"/>
    </row>
    <row r="1694" s="6" customFormat="true" ht="12.8" hidden="false" customHeight="false" outlineLevel="0" collapsed="false">
      <c r="A1694" s="3" t="s">
        <v>3180</v>
      </c>
      <c r="B1694" s="3" t="s">
        <v>95</v>
      </c>
      <c r="C1694" s="3" t="s">
        <v>292</v>
      </c>
      <c r="D1694" s="3" t="n">
        <v>1</v>
      </c>
      <c r="E1694" s="3" t="s">
        <v>105</v>
      </c>
      <c r="F1694" s="3" t="s">
        <v>2782</v>
      </c>
      <c r="G1694" s="3" t="n">
        <v>2</v>
      </c>
      <c r="H1694" s="3" t="n">
        <v>3832.5</v>
      </c>
      <c r="I1694" s="3" t="n">
        <v>0</v>
      </c>
      <c r="J1694" s="3" t="n">
        <f aca="false">21*D1694</f>
        <v>21</v>
      </c>
      <c r="K1694" s="3" t="n">
        <f aca="false">H1694+I1694</f>
        <v>3832.5</v>
      </c>
      <c r="L1694" s="3" t="n">
        <f aca="false">K1694+J1694</f>
        <v>3853.5</v>
      </c>
      <c r="N1694" s="3" t="n">
        <f aca="false">J1694+K1694</f>
        <v>3853.5</v>
      </c>
      <c r="AMI1694" s="0"/>
      <c r="AMJ1694" s="0"/>
    </row>
    <row r="1695" s="6" customFormat="true" ht="12.8" hidden="false" customHeight="false" outlineLevel="0" collapsed="false">
      <c r="A1695" s="3" t="s">
        <v>3180</v>
      </c>
      <c r="B1695" s="3" t="s">
        <v>95</v>
      </c>
      <c r="C1695" s="3" t="s">
        <v>292</v>
      </c>
      <c r="D1695" s="3" t="n">
        <v>1</v>
      </c>
      <c r="E1695" s="3" t="s">
        <v>105</v>
      </c>
      <c r="F1695" s="3" t="s">
        <v>2781</v>
      </c>
      <c r="G1695" s="3" t="n">
        <v>2</v>
      </c>
      <c r="H1695" s="3" t="n">
        <v>3832.5</v>
      </c>
      <c r="I1695" s="3" t="n">
        <v>0</v>
      </c>
      <c r="J1695" s="3" t="n">
        <f aca="false">21*D1695</f>
        <v>21</v>
      </c>
      <c r="K1695" s="3" t="n">
        <f aca="false">H1695+I1695</f>
        <v>3832.5</v>
      </c>
      <c r="L1695" s="3" t="n">
        <f aca="false">K1695+J1695</f>
        <v>3853.5</v>
      </c>
      <c r="N1695" s="3" t="n">
        <f aca="false">J1695+K1695</f>
        <v>3853.5</v>
      </c>
      <c r="AMI1695" s="0"/>
      <c r="AMJ1695" s="0"/>
    </row>
    <row r="1696" s="6" customFormat="true" ht="12.8" hidden="false" customHeight="false" outlineLevel="0" collapsed="false">
      <c r="A1696" s="3" t="s">
        <v>3180</v>
      </c>
      <c r="B1696" s="3" t="s">
        <v>95</v>
      </c>
      <c r="C1696" s="3" t="s">
        <v>292</v>
      </c>
      <c r="D1696" s="3" t="n">
        <v>1</v>
      </c>
      <c r="E1696" s="3" t="s">
        <v>12</v>
      </c>
      <c r="F1696" s="3" t="s">
        <v>2783</v>
      </c>
      <c r="G1696" s="3" t="n">
        <v>2</v>
      </c>
      <c r="H1696" s="3" t="n">
        <v>3832.5</v>
      </c>
      <c r="I1696" s="3" t="n">
        <v>0</v>
      </c>
      <c r="J1696" s="3" t="n">
        <f aca="false">21*D1696</f>
        <v>21</v>
      </c>
      <c r="K1696" s="3" t="n">
        <f aca="false">H1696+I1696</f>
        <v>3832.5</v>
      </c>
      <c r="L1696" s="3" t="n">
        <f aca="false">K1696+J1696</f>
        <v>3853.5</v>
      </c>
      <c r="N1696" s="3" t="n">
        <f aca="false">J1696+K1696</f>
        <v>3853.5</v>
      </c>
      <c r="AMI1696" s="0"/>
      <c r="AMJ1696" s="0"/>
    </row>
    <row r="1697" s="6" customFormat="true" ht="12.8" hidden="false" customHeight="false" outlineLevel="0" collapsed="false">
      <c r="A1697" s="3" t="s">
        <v>3180</v>
      </c>
      <c r="B1697" s="3" t="s">
        <v>95</v>
      </c>
      <c r="C1697" s="3" t="s">
        <v>292</v>
      </c>
      <c r="D1697" s="3" t="n">
        <v>1</v>
      </c>
      <c r="E1697" s="3" t="s">
        <v>12</v>
      </c>
      <c r="F1697" s="3" t="s">
        <v>2777</v>
      </c>
      <c r="G1697" s="3" t="n">
        <v>2</v>
      </c>
      <c r="H1697" s="3" t="n">
        <v>3832.5</v>
      </c>
      <c r="I1697" s="3" t="n">
        <v>0</v>
      </c>
      <c r="J1697" s="3" t="n">
        <f aca="false">21*D1697</f>
        <v>21</v>
      </c>
      <c r="K1697" s="3" t="n">
        <f aca="false">H1697+I1697</f>
        <v>3832.5</v>
      </c>
      <c r="L1697" s="3" t="n">
        <f aca="false">K1697+J1697</f>
        <v>3853.5</v>
      </c>
      <c r="N1697" s="3" t="n">
        <f aca="false">J1697+K1697</f>
        <v>3853.5</v>
      </c>
      <c r="AMI1697" s="0"/>
      <c r="AMJ1697" s="0"/>
    </row>
    <row r="1698" s="6" customFormat="true" ht="12.8" hidden="false" customHeight="false" outlineLevel="0" collapsed="false">
      <c r="A1698" s="3" t="s">
        <v>3181</v>
      </c>
      <c r="B1698" s="3" t="s">
        <v>95</v>
      </c>
      <c r="C1698" s="3" t="s">
        <v>292</v>
      </c>
      <c r="D1698" s="3" t="n">
        <v>1</v>
      </c>
      <c r="E1698" s="3" t="s">
        <v>12</v>
      </c>
      <c r="F1698" s="3" t="s">
        <v>3182</v>
      </c>
      <c r="G1698" s="3" t="n">
        <v>2</v>
      </c>
      <c r="H1698" s="3" t="n">
        <v>3832.5</v>
      </c>
      <c r="I1698" s="3" t="n">
        <v>0</v>
      </c>
      <c r="J1698" s="3" t="n">
        <f aca="false">21*D1698</f>
        <v>21</v>
      </c>
      <c r="K1698" s="3" t="n">
        <f aca="false">H1698+I1698</f>
        <v>3832.5</v>
      </c>
      <c r="L1698" s="3" t="n">
        <f aca="false">K1698+J1698</f>
        <v>3853.5</v>
      </c>
      <c r="N1698" s="3" t="n">
        <f aca="false">J1698+K1698</f>
        <v>3853.5</v>
      </c>
      <c r="AMI1698" s="0"/>
      <c r="AMJ1698" s="0"/>
    </row>
    <row r="1699" s="3" customFormat="true" ht="12.8" hidden="false" customHeight="false" outlineLevel="0" collapsed="false">
      <c r="A1699" s="3" t="s">
        <v>3183</v>
      </c>
      <c r="B1699" s="3" t="s">
        <v>95</v>
      </c>
      <c r="C1699" s="3" t="s">
        <v>1938</v>
      </c>
      <c r="D1699" s="3" t="n">
        <v>2</v>
      </c>
      <c r="E1699" s="3" t="s">
        <v>10</v>
      </c>
      <c r="F1699" s="3" t="s">
        <v>3184</v>
      </c>
      <c r="G1699" s="3" t="n">
        <v>3</v>
      </c>
      <c r="H1699" s="3" t="n">
        <v>11444.8</v>
      </c>
      <c r="I1699" s="3" t="n">
        <v>0</v>
      </c>
      <c r="J1699" s="3" t="n">
        <f aca="false">21*D1699</f>
        <v>42</v>
      </c>
      <c r="K1699" s="3" t="n">
        <f aca="false">H1699+I1699</f>
        <v>11444.8</v>
      </c>
      <c r="L1699" s="3" t="n">
        <f aca="false">K1699+J1699</f>
        <v>11486.8</v>
      </c>
      <c r="M1699" s="7"/>
      <c r="N1699" s="3" t="n">
        <f aca="false">J1699+K1699</f>
        <v>11486.8</v>
      </c>
      <c r="AMI1699" s="0"/>
      <c r="AMJ1699" s="0"/>
    </row>
    <row r="1700" s="6" customFormat="true" ht="12.8" hidden="false" customHeight="false" outlineLevel="0" collapsed="false">
      <c r="A1700" s="3" t="s">
        <v>3185</v>
      </c>
      <c r="B1700" s="3" t="s">
        <v>95</v>
      </c>
      <c r="C1700" s="3" t="s">
        <v>1197</v>
      </c>
      <c r="D1700" s="3" t="n">
        <v>3</v>
      </c>
      <c r="E1700" s="3" t="s">
        <v>105</v>
      </c>
      <c r="F1700" s="3" t="s">
        <v>3186</v>
      </c>
      <c r="G1700" s="3" t="n">
        <v>2</v>
      </c>
      <c r="H1700" s="3" t="n">
        <v>11497.5</v>
      </c>
      <c r="I1700" s="3" t="n">
        <v>0</v>
      </c>
      <c r="J1700" s="3" t="n">
        <f aca="false">21*D1700</f>
        <v>63</v>
      </c>
      <c r="K1700" s="3" t="n">
        <f aca="false">H1700+I1700</f>
        <v>11497.5</v>
      </c>
      <c r="L1700" s="3" t="n">
        <f aca="false">K1700+J1700</f>
        <v>11560.5</v>
      </c>
      <c r="N1700" s="3" t="n">
        <f aca="false">J1700+K1700</f>
        <v>11560.5</v>
      </c>
      <c r="AMI1700" s="0"/>
      <c r="AMJ1700" s="0"/>
    </row>
    <row r="1701" s="6" customFormat="true" ht="12.8" hidden="false" customHeight="false" outlineLevel="0" collapsed="false">
      <c r="A1701" s="3" t="s">
        <v>3187</v>
      </c>
      <c r="B1701" s="3" t="s">
        <v>95</v>
      </c>
      <c r="C1701" s="3" t="s">
        <v>292</v>
      </c>
      <c r="D1701" s="3" t="n">
        <v>1</v>
      </c>
      <c r="E1701" s="3" t="s">
        <v>12</v>
      </c>
      <c r="F1701" s="3" t="s">
        <v>2839</v>
      </c>
      <c r="G1701" s="3" t="n">
        <v>2</v>
      </c>
      <c r="H1701" s="3" t="n">
        <v>3832.5</v>
      </c>
      <c r="I1701" s="3" t="n">
        <v>0</v>
      </c>
      <c r="J1701" s="3" t="n">
        <f aca="false">21*D1701</f>
        <v>21</v>
      </c>
      <c r="K1701" s="3" t="n">
        <f aca="false">H1701+I1701</f>
        <v>3832.5</v>
      </c>
      <c r="L1701" s="3" t="n">
        <f aca="false">K1701+J1701</f>
        <v>3853.5</v>
      </c>
      <c r="N1701" s="3" t="n">
        <f aca="false">J1701+K1701</f>
        <v>3853.5</v>
      </c>
      <c r="AMI1701" s="0"/>
      <c r="AMJ1701" s="0"/>
    </row>
    <row r="1702" s="6" customFormat="true" ht="12.8" hidden="false" customHeight="false" outlineLevel="0" collapsed="false">
      <c r="A1702" s="3" t="s">
        <v>3188</v>
      </c>
      <c r="B1702" s="3" t="s">
        <v>95</v>
      </c>
      <c r="C1702" s="3" t="s">
        <v>292</v>
      </c>
      <c r="D1702" s="3" t="n">
        <v>1</v>
      </c>
      <c r="E1702" s="3" t="s">
        <v>12</v>
      </c>
      <c r="F1702" s="3" t="s">
        <v>3189</v>
      </c>
      <c r="G1702" s="3" t="n">
        <v>2</v>
      </c>
      <c r="H1702" s="3" t="n">
        <v>3832.5</v>
      </c>
      <c r="I1702" s="3" t="n">
        <v>0</v>
      </c>
      <c r="J1702" s="3" t="n">
        <f aca="false">21*D1702</f>
        <v>21</v>
      </c>
      <c r="K1702" s="3" t="n">
        <f aca="false">H1702+I1702</f>
        <v>3832.5</v>
      </c>
      <c r="L1702" s="3" t="n">
        <f aca="false">K1702+J1702</f>
        <v>3853.5</v>
      </c>
      <c r="N1702" s="3" t="n">
        <f aca="false">J1702+K1702</f>
        <v>3853.5</v>
      </c>
      <c r="AMI1702" s="0"/>
      <c r="AMJ1702" s="0"/>
    </row>
    <row r="1703" s="6" customFormat="true" ht="12.8" hidden="false" customHeight="false" outlineLevel="0" collapsed="false">
      <c r="A1703" s="3" t="s">
        <v>3190</v>
      </c>
      <c r="B1703" s="3" t="s">
        <v>95</v>
      </c>
      <c r="C1703" s="3" t="s">
        <v>292</v>
      </c>
      <c r="D1703" s="3" t="n">
        <v>1</v>
      </c>
      <c r="E1703" s="3" t="s">
        <v>12</v>
      </c>
      <c r="F1703" s="3" t="s">
        <v>3191</v>
      </c>
      <c r="G1703" s="3" t="n">
        <v>2</v>
      </c>
      <c r="H1703" s="3" t="n">
        <v>3832.5</v>
      </c>
      <c r="I1703" s="3" t="n">
        <v>0</v>
      </c>
      <c r="J1703" s="3" t="n">
        <f aca="false">21*D1703</f>
        <v>21</v>
      </c>
      <c r="K1703" s="3" t="n">
        <f aca="false">H1703+I1703</f>
        <v>3832.5</v>
      </c>
      <c r="L1703" s="3" t="n">
        <f aca="false">K1703+J1703</f>
        <v>3853.5</v>
      </c>
      <c r="N1703" s="3" t="n">
        <f aca="false">J1703+K1703</f>
        <v>3853.5</v>
      </c>
      <c r="AMI1703" s="0"/>
      <c r="AMJ1703" s="0"/>
    </row>
    <row r="1704" s="6" customFormat="true" ht="12.8" hidden="false" customHeight="false" outlineLevel="0" collapsed="false">
      <c r="A1704" s="3" t="s">
        <v>3190</v>
      </c>
      <c r="B1704" s="3" t="s">
        <v>95</v>
      </c>
      <c r="C1704" s="3" t="s">
        <v>292</v>
      </c>
      <c r="D1704" s="3" t="n">
        <v>1</v>
      </c>
      <c r="E1704" s="3" t="s">
        <v>12</v>
      </c>
      <c r="F1704" s="3" t="s">
        <v>3192</v>
      </c>
      <c r="G1704" s="3" t="n">
        <v>2</v>
      </c>
      <c r="H1704" s="3" t="n">
        <v>3832.5</v>
      </c>
      <c r="I1704" s="3" t="n">
        <v>0</v>
      </c>
      <c r="J1704" s="3" t="n">
        <f aca="false">21*D1704</f>
        <v>21</v>
      </c>
      <c r="K1704" s="3" t="n">
        <f aca="false">H1704+I1704</f>
        <v>3832.5</v>
      </c>
      <c r="L1704" s="3" t="n">
        <f aca="false">K1704+J1704</f>
        <v>3853.5</v>
      </c>
      <c r="N1704" s="3" t="n">
        <f aca="false">J1704+K1704</f>
        <v>3853.5</v>
      </c>
      <c r="AMI1704" s="0"/>
      <c r="AMJ1704" s="0"/>
    </row>
    <row r="1705" s="6" customFormat="true" ht="12.8" hidden="false" customHeight="false" outlineLevel="0" collapsed="false">
      <c r="A1705" s="3" t="s">
        <v>3193</v>
      </c>
      <c r="B1705" s="3" t="s">
        <v>95</v>
      </c>
      <c r="C1705" s="3" t="s">
        <v>1396</v>
      </c>
      <c r="D1705" s="3" t="n">
        <v>4</v>
      </c>
      <c r="E1705" s="3" t="s">
        <v>20</v>
      </c>
      <c r="F1705" s="3" t="s">
        <v>3194</v>
      </c>
      <c r="G1705" s="3" t="n">
        <v>2</v>
      </c>
      <c r="H1705" s="3" t="n">
        <v>15330</v>
      </c>
      <c r="I1705" s="3" t="n">
        <v>0</v>
      </c>
      <c r="J1705" s="3" t="n">
        <f aca="false">21*D1705</f>
        <v>84</v>
      </c>
      <c r="K1705" s="3" t="n">
        <f aca="false">H1705+I1705</f>
        <v>15330</v>
      </c>
      <c r="L1705" s="3" t="n">
        <f aca="false">K1705+J1705</f>
        <v>15414</v>
      </c>
      <c r="N1705" s="3" t="n">
        <f aca="false">J1705+K1705</f>
        <v>15414</v>
      </c>
      <c r="AMI1705" s="0"/>
      <c r="AMJ1705" s="0"/>
    </row>
    <row r="1706" s="6" customFormat="true" ht="12.8" hidden="false" customHeight="false" outlineLevel="0" collapsed="false">
      <c r="A1706" s="3" t="s">
        <v>3195</v>
      </c>
      <c r="B1706" s="3" t="s">
        <v>95</v>
      </c>
      <c r="C1706" s="3" t="s">
        <v>2311</v>
      </c>
      <c r="D1706" s="3" t="n">
        <v>5</v>
      </c>
      <c r="E1706" s="3" t="s">
        <v>20</v>
      </c>
      <c r="F1706" s="3" t="s">
        <v>3196</v>
      </c>
      <c r="G1706" s="3" t="n">
        <v>2</v>
      </c>
      <c r="H1706" s="3" t="n">
        <v>19162.5</v>
      </c>
      <c r="I1706" s="3" t="n">
        <v>0</v>
      </c>
      <c r="J1706" s="3" t="n">
        <f aca="false">21*D1706</f>
        <v>105</v>
      </c>
      <c r="K1706" s="3" t="n">
        <f aca="false">H1706+I1706</f>
        <v>19162.5</v>
      </c>
      <c r="L1706" s="3" t="n">
        <f aca="false">K1706+J1706</f>
        <v>19267.5</v>
      </c>
      <c r="N1706" s="3" t="n">
        <f aca="false">J1706+K1706</f>
        <v>19267.5</v>
      </c>
      <c r="AMI1706" s="0"/>
      <c r="AMJ1706" s="0"/>
    </row>
    <row r="1707" s="6" customFormat="true" ht="12.8" hidden="false" customHeight="false" outlineLevel="0" collapsed="false">
      <c r="A1707" s="3" t="s">
        <v>3197</v>
      </c>
      <c r="B1707" s="3" t="s">
        <v>95</v>
      </c>
      <c r="C1707" s="3" t="s">
        <v>1996</v>
      </c>
      <c r="D1707" s="3" t="n">
        <v>7</v>
      </c>
      <c r="E1707" s="3" t="s">
        <v>17</v>
      </c>
      <c r="F1707" s="3" t="s">
        <v>3198</v>
      </c>
      <c r="G1707" s="3" t="n">
        <v>2</v>
      </c>
      <c r="H1707" s="3" t="n">
        <v>26827.5</v>
      </c>
      <c r="I1707" s="3" t="n">
        <v>0</v>
      </c>
      <c r="J1707" s="3" t="n">
        <f aca="false">21*D1707</f>
        <v>147</v>
      </c>
      <c r="K1707" s="3" t="n">
        <f aca="false">H1707+I1707</f>
        <v>26827.5</v>
      </c>
      <c r="L1707" s="3" t="n">
        <f aca="false">K1707+J1707</f>
        <v>26974.5</v>
      </c>
      <c r="N1707" s="3" t="n">
        <f aca="false">J1707+K1707</f>
        <v>26974.5</v>
      </c>
      <c r="AMI1707" s="0"/>
      <c r="AMJ1707" s="0"/>
    </row>
    <row r="1708" s="6" customFormat="true" ht="12.8" hidden="false" customHeight="false" outlineLevel="0" collapsed="false">
      <c r="A1708" s="3" t="s">
        <v>3199</v>
      </c>
      <c r="B1708" s="3" t="s">
        <v>95</v>
      </c>
      <c r="C1708" s="3" t="s">
        <v>292</v>
      </c>
      <c r="D1708" s="3" t="n">
        <v>1</v>
      </c>
      <c r="E1708" s="3" t="s">
        <v>12</v>
      </c>
      <c r="F1708" s="3" t="s">
        <v>3200</v>
      </c>
      <c r="G1708" s="3" t="n">
        <v>2</v>
      </c>
      <c r="H1708" s="3" t="n">
        <v>3832.5</v>
      </c>
      <c r="I1708" s="3" t="n">
        <v>0</v>
      </c>
      <c r="J1708" s="3" t="n">
        <f aca="false">21*D1708</f>
        <v>21</v>
      </c>
      <c r="K1708" s="3" t="n">
        <f aca="false">H1708+I1708</f>
        <v>3832.5</v>
      </c>
      <c r="L1708" s="3" t="n">
        <f aca="false">K1708+J1708</f>
        <v>3853.5</v>
      </c>
      <c r="N1708" s="3" t="n">
        <f aca="false">J1708+K1708</f>
        <v>3853.5</v>
      </c>
      <c r="AMI1708" s="0"/>
      <c r="AMJ1708" s="0"/>
    </row>
    <row r="1709" s="6" customFormat="true" ht="12.8" hidden="false" customHeight="false" outlineLevel="0" collapsed="false">
      <c r="A1709" s="3" t="s">
        <v>3201</v>
      </c>
      <c r="B1709" s="3" t="s">
        <v>95</v>
      </c>
      <c r="C1709" s="3" t="s">
        <v>292</v>
      </c>
      <c r="D1709" s="3" t="n">
        <v>1</v>
      </c>
      <c r="E1709" s="3" t="s">
        <v>12</v>
      </c>
      <c r="F1709" s="3" t="s">
        <v>454</v>
      </c>
      <c r="G1709" s="3" t="n">
        <v>2</v>
      </c>
      <c r="H1709" s="3" t="n">
        <v>3832.5</v>
      </c>
      <c r="I1709" s="3" t="n">
        <v>0</v>
      </c>
      <c r="J1709" s="3" t="n">
        <f aca="false">21*D1709</f>
        <v>21</v>
      </c>
      <c r="K1709" s="3" t="n">
        <f aca="false">H1709+I1709</f>
        <v>3832.5</v>
      </c>
      <c r="L1709" s="3" t="n">
        <f aca="false">K1709+J1709</f>
        <v>3853.5</v>
      </c>
      <c r="N1709" s="3" t="n">
        <f aca="false">J1709+K1709</f>
        <v>3853.5</v>
      </c>
      <c r="AMI1709" s="0"/>
      <c r="AMJ1709" s="0"/>
    </row>
    <row r="1710" s="6" customFormat="true" ht="12.8" hidden="false" customHeight="false" outlineLevel="0" collapsed="false">
      <c r="A1710" s="3" t="s">
        <v>3202</v>
      </c>
      <c r="B1710" s="3" t="s">
        <v>95</v>
      </c>
      <c r="C1710" s="3" t="s">
        <v>2746</v>
      </c>
      <c r="D1710" s="3" t="n">
        <v>9</v>
      </c>
      <c r="E1710" s="3" t="s">
        <v>12</v>
      </c>
      <c r="F1710" s="3" t="s">
        <v>3203</v>
      </c>
      <c r="G1710" s="3" t="n">
        <v>3</v>
      </c>
      <c r="H1710" s="3" t="n">
        <v>34492.5</v>
      </c>
      <c r="I1710" s="3" t="n">
        <v>0</v>
      </c>
      <c r="J1710" s="3" t="n">
        <f aca="false">21*D1710</f>
        <v>189</v>
      </c>
      <c r="K1710" s="3" t="n">
        <f aca="false">H1710+I1710</f>
        <v>34492.5</v>
      </c>
      <c r="L1710" s="3" t="n">
        <f aca="false">K1710+J1710</f>
        <v>34681.5</v>
      </c>
      <c r="N1710" s="3" t="n">
        <f aca="false">J1710+K1710</f>
        <v>34681.5</v>
      </c>
      <c r="AMI1710" s="0"/>
      <c r="AMJ1710" s="0"/>
    </row>
    <row r="1711" s="6" customFormat="true" ht="12.8" hidden="false" customHeight="false" outlineLevel="0" collapsed="false">
      <c r="A1711" s="3" t="s">
        <v>3204</v>
      </c>
      <c r="B1711" s="3" t="s">
        <v>95</v>
      </c>
      <c r="C1711" s="3" t="s">
        <v>1938</v>
      </c>
      <c r="D1711" s="3" t="n">
        <v>2</v>
      </c>
      <c r="E1711" s="3" t="s">
        <v>118</v>
      </c>
      <c r="F1711" s="3" t="s">
        <v>3205</v>
      </c>
      <c r="G1711" s="3" t="n">
        <v>4</v>
      </c>
      <c r="H1711" s="3" t="n">
        <v>9345</v>
      </c>
      <c r="I1711" s="3" t="n">
        <v>0</v>
      </c>
      <c r="J1711" s="3" t="n">
        <f aca="false">21*D1711</f>
        <v>42</v>
      </c>
      <c r="K1711" s="3" t="n">
        <f aca="false">H1711+I1711</f>
        <v>9345</v>
      </c>
      <c r="L1711" s="3" t="n">
        <f aca="false">K1711+J1711</f>
        <v>9387</v>
      </c>
      <c r="N1711" s="3" t="n">
        <f aca="false">J1711+K1711</f>
        <v>9387</v>
      </c>
      <c r="AMI1711" s="0"/>
      <c r="AMJ1711" s="0"/>
    </row>
    <row r="1712" s="6" customFormat="true" ht="12.8" hidden="false" customHeight="false" outlineLevel="0" collapsed="false">
      <c r="A1712" s="3" t="s">
        <v>3206</v>
      </c>
      <c r="B1712" s="3" t="s">
        <v>95</v>
      </c>
      <c r="C1712" s="3" t="s">
        <v>2311</v>
      </c>
      <c r="D1712" s="3" t="n">
        <v>5</v>
      </c>
      <c r="E1712" s="3" t="s">
        <v>115</v>
      </c>
      <c r="F1712" s="3" t="s">
        <v>3207</v>
      </c>
      <c r="G1712" s="3" t="n">
        <v>2</v>
      </c>
      <c r="H1712" s="3" t="n">
        <v>23362.5</v>
      </c>
      <c r="I1712" s="3" t="n">
        <v>0</v>
      </c>
      <c r="J1712" s="3" t="n">
        <f aca="false">21*D1712</f>
        <v>105</v>
      </c>
      <c r="K1712" s="3" t="n">
        <f aca="false">H1712+I1712</f>
        <v>23362.5</v>
      </c>
      <c r="L1712" s="3" t="n">
        <f aca="false">K1712+J1712</f>
        <v>23467.5</v>
      </c>
      <c r="N1712" s="3" t="n">
        <f aca="false">J1712+K1712</f>
        <v>23467.5</v>
      </c>
      <c r="AMI1712" s="0"/>
      <c r="AMJ1712" s="0"/>
    </row>
    <row r="1713" s="6" customFormat="true" ht="12.8" hidden="false" customHeight="false" outlineLevel="0" collapsed="false">
      <c r="A1713" s="3" t="s">
        <v>3208</v>
      </c>
      <c r="B1713" s="3" t="s">
        <v>95</v>
      </c>
      <c r="C1713" s="3" t="s">
        <v>1996</v>
      </c>
      <c r="D1713" s="3" t="n">
        <v>7</v>
      </c>
      <c r="E1713" s="3" t="s">
        <v>105</v>
      </c>
      <c r="F1713" s="3" t="s">
        <v>3209</v>
      </c>
      <c r="G1713" s="3" t="n">
        <v>2</v>
      </c>
      <c r="H1713" s="3" t="n">
        <v>26827.5</v>
      </c>
      <c r="I1713" s="3" t="n">
        <v>0</v>
      </c>
      <c r="J1713" s="3" t="n">
        <f aca="false">21*D1713</f>
        <v>147</v>
      </c>
      <c r="K1713" s="3" t="n">
        <f aca="false">H1713+I1713</f>
        <v>26827.5</v>
      </c>
      <c r="L1713" s="3" t="n">
        <f aca="false">K1713+J1713</f>
        <v>26974.5</v>
      </c>
      <c r="N1713" s="3" t="n">
        <f aca="false">J1713+K1713</f>
        <v>26974.5</v>
      </c>
      <c r="AMI1713" s="0"/>
      <c r="AMJ1713" s="0"/>
    </row>
    <row r="1714" s="6" customFormat="true" ht="12.8" hidden="false" customHeight="false" outlineLevel="0" collapsed="false">
      <c r="A1714" s="3" t="s">
        <v>3208</v>
      </c>
      <c r="B1714" s="3" t="s">
        <v>95</v>
      </c>
      <c r="C1714" s="3" t="s">
        <v>1996</v>
      </c>
      <c r="D1714" s="3" t="n">
        <v>7</v>
      </c>
      <c r="E1714" s="3" t="s">
        <v>12</v>
      </c>
      <c r="F1714" s="3" t="s">
        <v>3210</v>
      </c>
      <c r="G1714" s="3" t="n">
        <v>2</v>
      </c>
      <c r="H1714" s="3" t="n">
        <v>26827.5</v>
      </c>
      <c r="I1714" s="3" t="n">
        <v>0</v>
      </c>
      <c r="J1714" s="3" t="n">
        <f aca="false">21*D1714</f>
        <v>147</v>
      </c>
      <c r="K1714" s="3" t="n">
        <f aca="false">H1714+I1714</f>
        <v>26827.5</v>
      </c>
      <c r="L1714" s="3" t="n">
        <f aca="false">K1714+J1714</f>
        <v>26974.5</v>
      </c>
      <c r="N1714" s="3" t="n">
        <f aca="false">J1714+K1714</f>
        <v>26974.5</v>
      </c>
      <c r="AMI1714" s="0"/>
      <c r="AMJ1714" s="0"/>
    </row>
    <row r="1715" s="6" customFormat="true" ht="12.8" hidden="false" customHeight="false" outlineLevel="0" collapsed="false">
      <c r="A1715" s="3" t="s">
        <v>3211</v>
      </c>
      <c r="B1715" s="3" t="s">
        <v>95</v>
      </c>
      <c r="C1715" s="3" t="s">
        <v>1996</v>
      </c>
      <c r="D1715" s="3" t="n">
        <v>7</v>
      </c>
      <c r="E1715" s="3" t="s">
        <v>32</v>
      </c>
      <c r="F1715" s="3" t="s">
        <v>3212</v>
      </c>
      <c r="G1715" s="3" t="n">
        <v>2</v>
      </c>
      <c r="H1715" s="3" t="n">
        <v>26827.5</v>
      </c>
      <c r="I1715" s="3" t="n">
        <v>0</v>
      </c>
      <c r="J1715" s="3" t="n">
        <f aca="false">21*D1715</f>
        <v>147</v>
      </c>
      <c r="K1715" s="3" t="n">
        <f aca="false">H1715+I1715</f>
        <v>26827.5</v>
      </c>
      <c r="L1715" s="3" t="n">
        <f aca="false">K1715+J1715</f>
        <v>26974.5</v>
      </c>
      <c r="N1715" s="3" t="n">
        <f aca="false">J1715+K1715</f>
        <v>26974.5</v>
      </c>
      <c r="AMI1715" s="0"/>
      <c r="AMJ1715" s="0"/>
    </row>
    <row r="1716" s="6" customFormat="true" ht="12.8" hidden="false" customHeight="false" outlineLevel="0" collapsed="false">
      <c r="A1716" s="3" t="s">
        <v>3213</v>
      </c>
      <c r="B1716" s="3" t="s">
        <v>95</v>
      </c>
      <c r="C1716" s="3" t="s">
        <v>1197</v>
      </c>
      <c r="D1716" s="3" t="n">
        <v>3</v>
      </c>
      <c r="E1716" s="3" t="s">
        <v>105</v>
      </c>
      <c r="F1716" s="3" t="s">
        <v>2870</v>
      </c>
      <c r="G1716" s="3" t="n">
        <v>2</v>
      </c>
      <c r="H1716" s="3" t="n">
        <v>11497.5</v>
      </c>
      <c r="I1716" s="3" t="n">
        <v>0</v>
      </c>
      <c r="J1716" s="3" t="n">
        <f aca="false">21*D1716</f>
        <v>63</v>
      </c>
      <c r="K1716" s="3" t="n">
        <f aca="false">H1716+I1716</f>
        <v>11497.5</v>
      </c>
      <c r="L1716" s="3" t="n">
        <f aca="false">K1716+J1716</f>
        <v>11560.5</v>
      </c>
      <c r="N1716" s="3" t="n">
        <f aca="false">J1716+K1716</f>
        <v>11560.5</v>
      </c>
      <c r="AMI1716" s="0"/>
      <c r="AMJ1716" s="0"/>
    </row>
    <row r="1717" s="6" customFormat="true" ht="12.8" hidden="false" customHeight="false" outlineLevel="0" collapsed="false">
      <c r="A1717" s="3" t="s">
        <v>3214</v>
      </c>
      <c r="B1717" s="3" t="s">
        <v>95</v>
      </c>
      <c r="C1717" s="3" t="s">
        <v>292</v>
      </c>
      <c r="D1717" s="3" t="n">
        <v>1</v>
      </c>
      <c r="E1717" s="3" t="s">
        <v>12</v>
      </c>
      <c r="F1717" s="3" t="s">
        <v>768</v>
      </c>
      <c r="G1717" s="3" t="n">
        <v>2</v>
      </c>
      <c r="H1717" s="3" t="n">
        <v>3832.5</v>
      </c>
      <c r="I1717" s="3" t="n">
        <v>0</v>
      </c>
      <c r="J1717" s="3" t="n">
        <f aca="false">21*D1717</f>
        <v>21</v>
      </c>
      <c r="K1717" s="3" t="n">
        <f aca="false">H1717+I1717</f>
        <v>3832.5</v>
      </c>
      <c r="L1717" s="3" t="n">
        <f aca="false">K1717+J1717</f>
        <v>3853.5</v>
      </c>
      <c r="N1717" s="3" t="n">
        <f aca="false">J1717+K1717</f>
        <v>3853.5</v>
      </c>
      <c r="AMI1717" s="0"/>
      <c r="AMJ1717" s="0"/>
    </row>
    <row r="1718" s="6" customFormat="true" ht="12.8" hidden="false" customHeight="false" outlineLevel="0" collapsed="false">
      <c r="A1718" s="3" t="s">
        <v>3215</v>
      </c>
      <c r="B1718" s="3" t="s">
        <v>95</v>
      </c>
      <c r="C1718" s="3" t="s">
        <v>1938</v>
      </c>
      <c r="D1718" s="3" t="n">
        <v>2</v>
      </c>
      <c r="E1718" s="3" t="s">
        <v>12</v>
      </c>
      <c r="F1718" s="3" t="s">
        <v>3216</v>
      </c>
      <c r="G1718" s="3" t="n">
        <v>3</v>
      </c>
      <c r="H1718" s="3" t="n">
        <v>7665</v>
      </c>
      <c r="I1718" s="3" t="n">
        <v>0</v>
      </c>
      <c r="J1718" s="3" t="n">
        <f aca="false">21*D1718</f>
        <v>42</v>
      </c>
      <c r="K1718" s="3" t="n">
        <f aca="false">H1718+I1718</f>
        <v>7665</v>
      </c>
      <c r="L1718" s="3" t="n">
        <f aca="false">K1718+J1718</f>
        <v>7707</v>
      </c>
      <c r="N1718" s="3" t="n">
        <f aca="false">J1718+K1718</f>
        <v>7707</v>
      </c>
      <c r="AMI1718" s="0"/>
      <c r="AMJ1718" s="0"/>
    </row>
    <row r="1719" s="6" customFormat="true" ht="12.8" hidden="false" customHeight="false" outlineLevel="0" collapsed="false">
      <c r="A1719" s="3" t="s">
        <v>3217</v>
      </c>
      <c r="B1719" s="3" t="s">
        <v>95</v>
      </c>
      <c r="C1719" s="3" t="s">
        <v>1938</v>
      </c>
      <c r="D1719" s="3" t="n">
        <v>2</v>
      </c>
      <c r="E1719" s="3" t="s">
        <v>12</v>
      </c>
      <c r="F1719" s="3" t="s">
        <v>2681</v>
      </c>
      <c r="G1719" s="3" t="n">
        <v>2</v>
      </c>
      <c r="H1719" s="3" t="n">
        <v>7665</v>
      </c>
      <c r="I1719" s="3" t="n">
        <v>0</v>
      </c>
      <c r="J1719" s="3" t="n">
        <f aca="false">21*D1719</f>
        <v>42</v>
      </c>
      <c r="K1719" s="3" t="n">
        <f aca="false">H1719+I1719</f>
        <v>7665</v>
      </c>
      <c r="L1719" s="3" t="n">
        <f aca="false">K1719+J1719</f>
        <v>7707</v>
      </c>
      <c r="N1719" s="3" t="n">
        <f aca="false">J1719+K1719</f>
        <v>7707</v>
      </c>
      <c r="AMI1719" s="0"/>
      <c r="AMJ1719" s="0"/>
    </row>
    <row r="1720" s="6" customFormat="true" ht="12.8" hidden="false" customHeight="false" outlineLevel="0" collapsed="false">
      <c r="A1720" s="3" t="s">
        <v>3218</v>
      </c>
      <c r="B1720" s="3" t="s">
        <v>95</v>
      </c>
      <c r="C1720" s="3" t="s">
        <v>1197</v>
      </c>
      <c r="D1720" s="3" t="n">
        <v>3</v>
      </c>
      <c r="E1720" s="3" t="s">
        <v>105</v>
      </c>
      <c r="F1720" s="3" t="s">
        <v>3219</v>
      </c>
      <c r="G1720" s="3" t="n">
        <v>3</v>
      </c>
      <c r="H1720" s="3" t="n">
        <v>11497.5</v>
      </c>
      <c r="I1720" s="3" t="n">
        <v>0</v>
      </c>
      <c r="J1720" s="3" t="n">
        <f aca="false">21*D1720</f>
        <v>63</v>
      </c>
      <c r="K1720" s="3" t="n">
        <f aca="false">H1720+I1720</f>
        <v>11497.5</v>
      </c>
      <c r="L1720" s="3" t="n">
        <f aca="false">K1720+J1720</f>
        <v>11560.5</v>
      </c>
      <c r="N1720" s="3" t="n">
        <f aca="false">J1720+K1720</f>
        <v>11560.5</v>
      </c>
      <c r="AMI1720" s="0"/>
      <c r="AMJ1720" s="0"/>
    </row>
    <row r="1721" s="6" customFormat="true" ht="12.8" hidden="false" customHeight="false" outlineLevel="0" collapsed="false">
      <c r="A1721" s="3" t="s">
        <v>3220</v>
      </c>
      <c r="B1721" s="3" t="s">
        <v>95</v>
      </c>
      <c r="C1721" s="3" t="s">
        <v>1996</v>
      </c>
      <c r="D1721" s="3" t="n">
        <v>7</v>
      </c>
      <c r="E1721" s="3" t="s">
        <v>12</v>
      </c>
      <c r="F1721" s="3" t="s">
        <v>3221</v>
      </c>
      <c r="G1721" s="3" t="n">
        <v>2</v>
      </c>
      <c r="H1721" s="3" t="n">
        <v>26827.5</v>
      </c>
      <c r="I1721" s="3" t="n">
        <v>0</v>
      </c>
      <c r="J1721" s="3" t="n">
        <f aca="false">21*D1721</f>
        <v>147</v>
      </c>
      <c r="K1721" s="3" t="n">
        <f aca="false">H1721+I1721</f>
        <v>26827.5</v>
      </c>
      <c r="L1721" s="3" t="n">
        <f aca="false">K1721+J1721</f>
        <v>26974.5</v>
      </c>
      <c r="N1721" s="3" t="n">
        <f aca="false">J1721+K1721</f>
        <v>26974.5</v>
      </c>
      <c r="AMI1721" s="0"/>
      <c r="AMJ1721" s="0"/>
    </row>
    <row r="1722" s="6" customFormat="true" ht="12.8" hidden="false" customHeight="false" outlineLevel="0" collapsed="false">
      <c r="A1722" s="3" t="s">
        <v>3222</v>
      </c>
      <c r="B1722" s="3" t="s">
        <v>95</v>
      </c>
      <c r="C1722" s="3" t="s">
        <v>1197</v>
      </c>
      <c r="D1722" s="3" t="n">
        <v>3</v>
      </c>
      <c r="E1722" s="3" t="s">
        <v>105</v>
      </c>
      <c r="F1722" s="3" t="s">
        <v>3223</v>
      </c>
      <c r="G1722" s="3" t="n">
        <v>3</v>
      </c>
      <c r="H1722" s="3" t="n">
        <v>11497.5</v>
      </c>
      <c r="I1722" s="3" t="n">
        <v>0</v>
      </c>
      <c r="J1722" s="3" t="n">
        <f aca="false">21*D1722</f>
        <v>63</v>
      </c>
      <c r="K1722" s="3" t="n">
        <f aca="false">H1722+I1722</f>
        <v>11497.5</v>
      </c>
      <c r="L1722" s="3" t="n">
        <f aca="false">K1722+J1722</f>
        <v>11560.5</v>
      </c>
      <c r="N1722" s="3" t="n">
        <f aca="false">J1722+K1722</f>
        <v>11560.5</v>
      </c>
      <c r="AMI1722" s="0"/>
      <c r="AMJ1722" s="0"/>
    </row>
    <row r="1723" s="6" customFormat="true" ht="12.8" hidden="false" customHeight="false" outlineLevel="0" collapsed="false">
      <c r="A1723" s="3" t="s">
        <v>3222</v>
      </c>
      <c r="B1723" s="3" t="s">
        <v>95</v>
      </c>
      <c r="C1723" s="3" t="s">
        <v>1197</v>
      </c>
      <c r="D1723" s="3" t="n">
        <v>3</v>
      </c>
      <c r="E1723" s="3" t="s">
        <v>105</v>
      </c>
      <c r="F1723" s="3" t="s">
        <v>3224</v>
      </c>
      <c r="G1723" s="3" t="n">
        <v>2</v>
      </c>
      <c r="H1723" s="3" t="n">
        <v>11497.5</v>
      </c>
      <c r="I1723" s="3" t="n">
        <v>0</v>
      </c>
      <c r="J1723" s="3" t="n">
        <f aca="false">21*D1723</f>
        <v>63</v>
      </c>
      <c r="K1723" s="3" t="n">
        <f aca="false">H1723+I1723</f>
        <v>11497.5</v>
      </c>
      <c r="L1723" s="3" t="n">
        <f aca="false">K1723+J1723</f>
        <v>11560.5</v>
      </c>
      <c r="N1723" s="3" t="n">
        <f aca="false">J1723+K1723</f>
        <v>11560.5</v>
      </c>
      <c r="AMI1723" s="0"/>
      <c r="AMJ1723" s="0"/>
    </row>
    <row r="1724" s="6" customFormat="true" ht="12.8" hidden="false" customHeight="false" outlineLevel="0" collapsed="false">
      <c r="A1724" s="3" t="s">
        <v>3225</v>
      </c>
      <c r="B1724" s="3" t="s">
        <v>95</v>
      </c>
      <c r="C1724" s="3" t="s">
        <v>1938</v>
      </c>
      <c r="D1724" s="3" t="n">
        <v>2</v>
      </c>
      <c r="E1724" s="3" t="s">
        <v>12</v>
      </c>
      <c r="F1724" s="3" t="s">
        <v>3226</v>
      </c>
      <c r="G1724" s="3" t="n">
        <v>2</v>
      </c>
      <c r="H1724" s="3" t="n">
        <v>7665</v>
      </c>
      <c r="I1724" s="3" t="n">
        <v>0</v>
      </c>
      <c r="J1724" s="3" t="n">
        <f aca="false">21*D1724</f>
        <v>42</v>
      </c>
      <c r="K1724" s="3" t="n">
        <f aca="false">H1724+I1724</f>
        <v>7665</v>
      </c>
      <c r="L1724" s="3" t="n">
        <f aca="false">K1724+J1724</f>
        <v>7707</v>
      </c>
      <c r="N1724" s="3" t="n">
        <f aca="false">J1724+K1724</f>
        <v>7707</v>
      </c>
      <c r="AMI1724" s="0"/>
      <c r="AMJ1724" s="0"/>
    </row>
    <row r="1725" s="6" customFormat="true" ht="12.8" hidden="false" customHeight="false" outlineLevel="0" collapsed="false">
      <c r="A1725" s="3" t="s">
        <v>3227</v>
      </c>
      <c r="B1725" s="3" t="s">
        <v>95</v>
      </c>
      <c r="C1725" s="3" t="s">
        <v>1938</v>
      </c>
      <c r="D1725" s="3" t="n">
        <v>2</v>
      </c>
      <c r="E1725" s="3" t="s">
        <v>105</v>
      </c>
      <c r="F1725" s="3" t="s">
        <v>3228</v>
      </c>
      <c r="G1725" s="3" t="n">
        <v>2</v>
      </c>
      <c r="H1725" s="3" t="n">
        <v>7665</v>
      </c>
      <c r="I1725" s="3" t="n">
        <v>0</v>
      </c>
      <c r="J1725" s="3" t="n">
        <f aca="false">21*D1725</f>
        <v>42</v>
      </c>
      <c r="K1725" s="3" t="n">
        <f aca="false">H1725+I1725</f>
        <v>7665</v>
      </c>
      <c r="L1725" s="3" t="n">
        <f aca="false">K1725+J1725</f>
        <v>7707</v>
      </c>
      <c r="N1725" s="3" t="n">
        <f aca="false">J1725+K1725</f>
        <v>7707</v>
      </c>
      <c r="AMI1725" s="0"/>
      <c r="AMJ1725" s="0"/>
    </row>
    <row r="1726" s="6" customFormat="true" ht="12.8" hidden="false" customHeight="false" outlineLevel="0" collapsed="false">
      <c r="A1726" s="3" t="s">
        <v>3229</v>
      </c>
      <c r="B1726" s="3" t="s">
        <v>95</v>
      </c>
      <c r="C1726" s="3" t="s">
        <v>292</v>
      </c>
      <c r="D1726" s="3" t="n">
        <v>1</v>
      </c>
      <c r="E1726" s="3" t="s">
        <v>12</v>
      </c>
      <c r="F1726" s="3" t="s">
        <v>3230</v>
      </c>
      <c r="G1726" s="3" t="n">
        <v>2</v>
      </c>
      <c r="H1726" s="3" t="n">
        <v>3832.5</v>
      </c>
      <c r="I1726" s="3" t="n">
        <v>0</v>
      </c>
      <c r="J1726" s="3" t="n">
        <f aca="false">21*D1726</f>
        <v>21</v>
      </c>
      <c r="K1726" s="3" t="n">
        <f aca="false">H1726+I1726</f>
        <v>3832.5</v>
      </c>
      <c r="L1726" s="3" t="n">
        <f aca="false">K1726+J1726</f>
        <v>3853.5</v>
      </c>
      <c r="N1726" s="3" t="n">
        <f aca="false">J1726+K1726</f>
        <v>3853.5</v>
      </c>
      <c r="AMI1726" s="0"/>
      <c r="AMJ1726" s="0"/>
    </row>
    <row r="1727" s="6" customFormat="true" ht="12.8" hidden="false" customHeight="false" outlineLevel="0" collapsed="false">
      <c r="A1727" s="3" t="s">
        <v>3231</v>
      </c>
      <c r="B1727" s="3" t="s">
        <v>95</v>
      </c>
      <c r="C1727" s="3" t="s">
        <v>1938</v>
      </c>
      <c r="D1727" s="3" t="n">
        <v>2</v>
      </c>
      <c r="E1727" s="3" t="s">
        <v>96</v>
      </c>
      <c r="F1727" s="3" t="s">
        <v>3232</v>
      </c>
      <c r="G1727" s="3" t="n">
        <v>2</v>
      </c>
      <c r="H1727" s="3" t="n">
        <v>7665</v>
      </c>
      <c r="I1727" s="3" t="n">
        <v>0</v>
      </c>
      <c r="J1727" s="3" t="n">
        <f aca="false">21*D1727</f>
        <v>42</v>
      </c>
      <c r="K1727" s="3" t="n">
        <f aca="false">H1727+I1727</f>
        <v>7665</v>
      </c>
      <c r="L1727" s="3" t="n">
        <f aca="false">K1727+J1727</f>
        <v>7707</v>
      </c>
      <c r="N1727" s="3" t="n">
        <f aca="false">J1727+K1727</f>
        <v>7707</v>
      </c>
      <c r="AMI1727" s="0"/>
      <c r="AMJ1727" s="0"/>
    </row>
    <row r="1728" s="6" customFormat="true" ht="12.8" hidden="false" customHeight="false" outlineLevel="0" collapsed="false">
      <c r="A1728" s="3" t="s">
        <v>3233</v>
      </c>
      <c r="B1728" s="3" t="s">
        <v>95</v>
      </c>
      <c r="C1728" s="3" t="s">
        <v>2746</v>
      </c>
      <c r="D1728" s="3" t="n">
        <v>9</v>
      </c>
      <c r="E1728" s="3" t="s">
        <v>105</v>
      </c>
      <c r="F1728" s="3" t="s">
        <v>3234</v>
      </c>
      <c r="G1728" s="3" t="n">
        <v>4</v>
      </c>
      <c r="H1728" s="3" t="n">
        <v>34492.5</v>
      </c>
      <c r="I1728" s="3" t="n">
        <v>0</v>
      </c>
      <c r="J1728" s="3" t="n">
        <f aca="false">21*D1728</f>
        <v>189</v>
      </c>
      <c r="K1728" s="3" t="n">
        <f aca="false">H1728+I1728</f>
        <v>34492.5</v>
      </c>
      <c r="L1728" s="3" t="n">
        <f aca="false">K1728+J1728</f>
        <v>34681.5</v>
      </c>
      <c r="N1728" s="3" t="n">
        <f aca="false">J1728+K1728</f>
        <v>34681.5</v>
      </c>
      <c r="AMI1728" s="0"/>
      <c r="AMJ1728" s="0"/>
    </row>
    <row r="1729" s="6" customFormat="true" ht="12.8" hidden="false" customHeight="false" outlineLevel="0" collapsed="false">
      <c r="A1729" s="3" t="s">
        <v>3235</v>
      </c>
      <c r="B1729" s="3" t="s">
        <v>95</v>
      </c>
      <c r="C1729" s="3" t="s">
        <v>292</v>
      </c>
      <c r="D1729" s="3" t="n">
        <v>1</v>
      </c>
      <c r="E1729" s="3" t="s">
        <v>12</v>
      </c>
      <c r="F1729" s="3" t="s">
        <v>3236</v>
      </c>
      <c r="G1729" s="3" t="n">
        <v>2</v>
      </c>
      <c r="H1729" s="3" t="n">
        <v>3832.5</v>
      </c>
      <c r="I1729" s="3" t="n">
        <v>0</v>
      </c>
      <c r="J1729" s="3" t="n">
        <f aca="false">21*D1729</f>
        <v>21</v>
      </c>
      <c r="K1729" s="3" t="n">
        <f aca="false">H1729+I1729</f>
        <v>3832.5</v>
      </c>
      <c r="L1729" s="3" t="n">
        <f aca="false">K1729+J1729</f>
        <v>3853.5</v>
      </c>
      <c r="N1729" s="3" t="n">
        <f aca="false">J1729+K1729</f>
        <v>3853.5</v>
      </c>
      <c r="AMI1729" s="0"/>
      <c r="AMJ1729" s="0"/>
    </row>
    <row r="1730" s="3" customFormat="true" ht="12.8" hidden="false" customHeight="false" outlineLevel="0" collapsed="false">
      <c r="A1730" s="3" t="s">
        <v>3237</v>
      </c>
      <c r="B1730" s="3" t="s">
        <v>95</v>
      </c>
      <c r="C1730" s="3" t="s">
        <v>292</v>
      </c>
      <c r="D1730" s="3" t="n">
        <v>1</v>
      </c>
      <c r="E1730" s="3" t="s">
        <v>10</v>
      </c>
      <c r="F1730" s="3" t="s">
        <v>3238</v>
      </c>
      <c r="G1730" s="3" t="n">
        <v>2</v>
      </c>
      <c r="H1730" s="3" t="n">
        <v>5722.4</v>
      </c>
      <c r="I1730" s="3" t="n">
        <v>0</v>
      </c>
      <c r="J1730" s="3" t="n">
        <f aca="false">21*D1730</f>
        <v>21</v>
      </c>
      <c r="K1730" s="3" t="n">
        <f aca="false">H1730+I1730</f>
        <v>5722.4</v>
      </c>
      <c r="L1730" s="3" t="n">
        <f aca="false">K1730+J1730</f>
        <v>5743.4</v>
      </c>
      <c r="N1730" s="3" t="n">
        <f aca="false">J1730+K1730</f>
        <v>5743.4</v>
      </c>
      <c r="AMH1730" s="0"/>
      <c r="AMI1730" s="0"/>
      <c r="AMJ1730" s="0"/>
    </row>
    <row r="1731" s="6" customFormat="true" ht="12.8" hidden="false" customHeight="false" outlineLevel="0" collapsed="false">
      <c r="A1731" s="3" t="s">
        <v>3239</v>
      </c>
      <c r="B1731" s="3" t="s">
        <v>95</v>
      </c>
      <c r="C1731" s="3" t="s">
        <v>1996</v>
      </c>
      <c r="D1731" s="3" t="n">
        <v>7</v>
      </c>
      <c r="E1731" s="3" t="s">
        <v>32</v>
      </c>
      <c r="F1731" s="3" t="s">
        <v>3240</v>
      </c>
      <c r="G1731" s="3" t="n">
        <v>3</v>
      </c>
      <c r="H1731" s="3" t="n">
        <v>26827.5</v>
      </c>
      <c r="I1731" s="3" t="n">
        <v>0</v>
      </c>
      <c r="J1731" s="3" t="n">
        <f aca="false">21*D1731</f>
        <v>147</v>
      </c>
      <c r="K1731" s="3" t="n">
        <f aca="false">H1731+I1731</f>
        <v>26827.5</v>
      </c>
      <c r="L1731" s="3" t="n">
        <f aca="false">K1731+J1731</f>
        <v>26974.5</v>
      </c>
      <c r="N1731" s="3" t="n">
        <f aca="false">J1731+K1731</f>
        <v>26974.5</v>
      </c>
      <c r="AMI1731" s="0"/>
      <c r="AMJ1731" s="0"/>
    </row>
    <row r="1732" s="6" customFormat="true" ht="12.8" hidden="false" customHeight="false" outlineLevel="0" collapsed="false">
      <c r="A1732" s="3" t="s">
        <v>3241</v>
      </c>
      <c r="B1732" s="3" t="s">
        <v>95</v>
      </c>
      <c r="C1732" s="3" t="s">
        <v>2311</v>
      </c>
      <c r="D1732" s="3" t="n">
        <v>5</v>
      </c>
      <c r="E1732" s="3" t="s">
        <v>115</v>
      </c>
      <c r="F1732" s="3" t="s">
        <v>3242</v>
      </c>
      <c r="G1732" s="3" t="n">
        <v>2</v>
      </c>
      <c r="H1732" s="3" t="n">
        <v>23362.5</v>
      </c>
      <c r="I1732" s="3" t="n">
        <v>0</v>
      </c>
      <c r="J1732" s="3" t="n">
        <f aca="false">21*D1732</f>
        <v>105</v>
      </c>
      <c r="K1732" s="3" t="n">
        <f aca="false">H1732+I1732</f>
        <v>23362.5</v>
      </c>
      <c r="L1732" s="3" t="n">
        <f aca="false">K1732+J1732</f>
        <v>23467.5</v>
      </c>
      <c r="N1732" s="3" t="n">
        <f aca="false">J1732+K1732</f>
        <v>23467.5</v>
      </c>
      <c r="AMI1732" s="0"/>
      <c r="AMJ1732" s="0"/>
    </row>
    <row r="1733" s="6" customFormat="true" ht="12.8" hidden="false" customHeight="false" outlineLevel="0" collapsed="false">
      <c r="A1733" s="3" t="s">
        <v>3243</v>
      </c>
      <c r="B1733" s="3" t="s">
        <v>95</v>
      </c>
      <c r="C1733" s="3" t="s">
        <v>2746</v>
      </c>
      <c r="D1733" s="3" t="n">
        <v>9</v>
      </c>
      <c r="E1733" s="3" t="s">
        <v>96</v>
      </c>
      <c r="F1733" s="3" t="s">
        <v>3244</v>
      </c>
      <c r="G1733" s="3" t="n">
        <v>2</v>
      </c>
      <c r="H1733" s="3" t="n">
        <v>34492.5</v>
      </c>
      <c r="I1733" s="3" t="n">
        <v>0</v>
      </c>
      <c r="J1733" s="3" t="n">
        <f aca="false">21*D1733</f>
        <v>189</v>
      </c>
      <c r="K1733" s="3" t="n">
        <f aca="false">H1733+I1733</f>
        <v>34492.5</v>
      </c>
      <c r="L1733" s="3" t="n">
        <f aca="false">K1733+J1733</f>
        <v>34681.5</v>
      </c>
      <c r="N1733" s="3" t="n">
        <f aca="false">J1733+K1733</f>
        <v>34681.5</v>
      </c>
      <c r="AMI1733" s="0"/>
      <c r="AMJ1733" s="0"/>
    </row>
    <row r="1734" s="3" customFormat="true" ht="12.8" hidden="false" customHeight="false" outlineLevel="0" collapsed="false">
      <c r="A1734" s="3" t="s">
        <v>3245</v>
      </c>
      <c r="B1734" s="3" t="s">
        <v>95</v>
      </c>
      <c r="C1734" s="3" t="s">
        <v>1197</v>
      </c>
      <c r="D1734" s="3" t="n">
        <v>3</v>
      </c>
      <c r="E1734" s="3" t="s">
        <v>10</v>
      </c>
      <c r="F1734" s="3" t="s">
        <v>3246</v>
      </c>
      <c r="G1734" s="3" t="n">
        <v>2</v>
      </c>
      <c r="H1734" s="3" t="n">
        <v>17167.2</v>
      </c>
      <c r="I1734" s="3" t="n">
        <v>0</v>
      </c>
      <c r="J1734" s="3" t="n">
        <f aca="false">21*D1734</f>
        <v>63</v>
      </c>
      <c r="K1734" s="3" t="n">
        <f aca="false">H1734+I1734</f>
        <v>17167.2</v>
      </c>
      <c r="L1734" s="3" t="n">
        <f aca="false">K1734+J1734</f>
        <v>17230.2</v>
      </c>
      <c r="N1734" s="3" t="n">
        <f aca="false">J1734+K1734</f>
        <v>17230.2</v>
      </c>
      <c r="AMH1734" s="0"/>
      <c r="AMI1734" s="0"/>
      <c r="AMJ1734" s="0"/>
    </row>
    <row r="1735" s="6" customFormat="true" ht="12.8" hidden="false" customHeight="false" outlineLevel="0" collapsed="false">
      <c r="A1735" s="3" t="s">
        <v>3247</v>
      </c>
      <c r="B1735" s="3" t="s">
        <v>95</v>
      </c>
      <c r="C1735" s="3" t="s">
        <v>292</v>
      </c>
      <c r="D1735" s="3" t="n">
        <v>1</v>
      </c>
      <c r="E1735" s="3" t="s">
        <v>105</v>
      </c>
      <c r="F1735" s="3" t="s">
        <v>3248</v>
      </c>
      <c r="G1735" s="3" t="n">
        <v>2</v>
      </c>
      <c r="H1735" s="3" t="n">
        <v>3832.5</v>
      </c>
      <c r="I1735" s="3" t="n">
        <v>0</v>
      </c>
      <c r="J1735" s="3" t="n">
        <f aca="false">21*D1735</f>
        <v>21</v>
      </c>
      <c r="K1735" s="3" t="n">
        <f aca="false">H1735+I1735</f>
        <v>3832.5</v>
      </c>
      <c r="L1735" s="3" t="n">
        <f aca="false">K1735+J1735</f>
        <v>3853.5</v>
      </c>
      <c r="N1735" s="3" t="n">
        <f aca="false">J1735+K1735</f>
        <v>3853.5</v>
      </c>
      <c r="AMI1735" s="0"/>
      <c r="AMJ1735" s="0"/>
    </row>
    <row r="1736" s="6" customFormat="true" ht="12.8" hidden="false" customHeight="false" outlineLevel="0" collapsed="false">
      <c r="A1736" s="3" t="s">
        <v>3249</v>
      </c>
      <c r="B1736" s="3" t="s">
        <v>95</v>
      </c>
      <c r="C1736" s="3" t="s">
        <v>1938</v>
      </c>
      <c r="D1736" s="3" t="n">
        <v>2</v>
      </c>
      <c r="E1736" s="3" t="s">
        <v>115</v>
      </c>
      <c r="F1736" s="3" t="s">
        <v>3250</v>
      </c>
      <c r="G1736" s="3" t="n">
        <v>2</v>
      </c>
      <c r="H1736" s="3" t="n">
        <v>9345</v>
      </c>
      <c r="I1736" s="3" t="n">
        <v>0</v>
      </c>
      <c r="J1736" s="3" t="n">
        <f aca="false">21*D1736</f>
        <v>42</v>
      </c>
      <c r="K1736" s="3" t="n">
        <f aca="false">H1736+I1736</f>
        <v>9345</v>
      </c>
      <c r="L1736" s="3" t="n">
        <f aca="false">K1736+J1736</f>
        <v>9387</v>
      </c>
      <c r="N1736" s="3" t="n">
        <f aca="false">J1736+K1736</f>
        <v>9387</v>
      </c>
      <c r="AMI1736" s="0"/>
      <c r="AMJ1736" s="0"/>
    </row>
    <row r="1737" s="6" customFormat="true" ht="12.8" hidden="false" customHeight="false" outlineLevel="0" collapsed="false">
      <c r="A1737" s="3" t="s">
        <v>3251</v>
      </c>
      <c r="B1737" s="3" t="s">
        <v>95</v>
      </c>
      <c r="C1737" s="3" t="s">
        <v>1197</v>
      </c>
      <c r="D1737" s="3" t="n">
        <v>3</v>
      </c>
      <c r="E1737" s="3" t="s">
        <v>20</v>
      </c>
      <c r="F1737" s="3" t="s">
        <v>3252</v>
      </c>
      <c r="G1737" s="3" t="n">
        <v>3</v>
      </c>
      <c r="H1737" s="3" t="n">
        <v>11497.5</v>
      </c>
      <c r="I1737" s="3" t="n">
        <v>0</v>
      </c>
      <c r="J1737" s="3" t="n">
        <f aca="false">21*D1737</f>
        <v>63</v>
      </c>
      <c r="K1737" s="3" t="n">
        <f aca="false">H1737+I1737</f>
        <v>11497.5</v>
      </c>
      <c r="L1737" s="3" t="n">
        <f aca="false">K1737+J1737</f>
        <v>11560.5</v>
      </c>
      <c r="N1737" s="3" t="n">
        <f aca="false">J1737+K1737</f>
        <v>11560.5</v>
      </c>
      <c r="AMI1737" s="0"/>
      <c r="AMJ1737" s="0"/>
    </row>
    <row r="1738" s="6" customFormat="true" ht="12.8" hidden="false" customHeight="false" outlineLevel="0" collapsed="false">
      <c r="A1738" s="3" t="s">
        <v>3253</v>
      </c>
      <c r="B1738" s="3" t="s">
        <v>95</v>
      </c>
      <c r="C1738" s="3" t="s">
        <v>1938</v>
      </c>
      <c r="D1738" s="3" t="n">
        <v>2</v>
      </c>
      <c r="E1738" s="3" t="s">
        <v>105</v>
      </c>
      <c r="F1738" s="3" t="s">
        <v>3254</v>
      </c>
      <c r="G1738" s="3" t="n">
        <v>2</v>
      </c>
      <c r="H1738" s="3" t="n">
        <v>7665</v>
      </c>
      <c r="I1738" s="3" t="n">
        <v>0</v>
      </c>
      <c r="J1738" s="3" t="n">
        <f aca="false">21*D1738</f>
        <v>42</v>
      </c>
      <c r="K1738" s="3" t="n">
        <f aca="false">H1738+I1738</f>
        <v>7665</v>
      </c>
      <c r="L1738" s="3" t="n">
        <f aca="false">K1738+J1738</f>
        <v>7707</v>
      </c>
      <c r="N1738" s="3" t="n">
        <f aca="false">J1738+K1738</f>
        <v>7707</v>
      </c>
      <c r="AMI1738" s="0"/>
      <c r="AMJ1738" s="0"/>
    </row>
    <row r="1739" s="6" customFormat="true" ht="12.8" hidden="false" customHeight="false" outlineLevel="0" collapsed="false">
      <c r="A1739" s="3" t="s">
        <v>3255</v>
      </c>
      <c r="B1739" s="3" t="s">
        <v>95</v>
      </c>
      <c r="C1739" s="3" t="s">
        <v>2311</v>
      </c>
      <c r="D1739" s="3" t="n">
        <v>5</v>
      </c>
      <c r="E1739" s="3" t="s">
        <v>118</v>
      </c>
      <c r="F1739" s="3" t="s">
        <v>3256</v>
      </c>
      <c r="G1739" s="3" t="n">
        <v>4</v>
      </c>
      <c r="H1739" s="3" t="n">
        <v>23362.5</v>
      </c>
      <c r="I1739" s="3" t="n">
        <v>0</v>
      </c>
      <c r="J1739" s="3" t="n">
        <f aca="false">21*D1739</f>
        <v>105</v>
      </c>
      <c r="K1739" s="3" t="n">
        <f aca="false">H1739+I1739</f>
        <v>23362.5</v>
      </c>
      <c r="L1739" s="3" t="n">
        <f aca="false">K1739+J1739</f>
        <v>23467.5</v>
      </c>
      <c r="N1739" s="3" t="n">
        <f aca="false">J1739+K1739</f>
        <v>23467.5</v>
      </c>
      <c r="AMI1739" s="0"/>
      <c r="AMJ1739" s="0"/>
    </row>
    <row r="1740" s="6" customFormat="true" ht="12.8" hidden="false" customHeight="false" outlineLevel="0" collapsed="false">
      <c r="A1740" s="3" t="s">
        <v>3257</v>
      </c>
      <c r="B1740" s="3" t="s">
        <v>95</v>
      </c>
      <c r="C1740" s="3" t="s">
        <v>292</v>
      </c>
      <c r="D1740" s="3" t="n">
        <v>1</v>
      </c>
      <c r="E1740" s="3" t="s">
        <v>12</v>
      </c>
      <c r="F1740" s="3" t="s">
        <v>3258</v>
      </c>
      <c r="G1740" s="3" t="n">
        <v>2</v>
      </c>
      <c r="H1740" s="3" t="n">
        <v>3832.5</v>
      </c>
      <c r="I1740" s="3" t="n">
        <v>0</v>
      </c>
      <c r="J1740" s="3" t="n">
        <f aca="false">21*D1740</f>
        <v>21</v>
      </c>
      <c r="K1740" s="3" t="n">
        <f aca="false">H1740+I1740</f>
        <v>3832.5</v>
      </c>
      <c r="L1740" s="3" t="n">
        <f aca="false">K1740+J1740</f>
        <v>3853.5</v>
      </c>
      <c r="N1740" s="3" t="n">
        <f aca="false">J1740+K1740</f>
        <v>3853.5</v>
      </c>
      <c r="AMI1740" s="0"/>
      <c r="AMJ1740" s="0"/>
    </row>
    <row r="1741" s="6" customFormat="true" ht="12.8" hidden="false" customHeight="false" outlineLevel="0" collapsed="false">
      <c r="A1741" s="3" t="s">
        <v>3259</v>
      </c>
      <c r="B1741" s="3" t="s">
        <v>95</v>
      </c>
      <c r="C1741" s="3" t="s">
        <v>2311</v>
      </c>
      <c r="D1741" s="3" t="n">
        <v>5</v>
      </c>
      <c r="E1741" s="3" t="s">
        <v>20</v>
      </c>
      <c r="F1741" s="3" t="s">
        <v>3260</v>
      </c>
      <c r="G1741" s="3" t="n">
        <v>2</v>
      </c>
      <c r="H1741" s="3" t="n">
        <v>19162.5</v>
      </c>
      <c r="I1741" s="3" t="n">
        <v>0</v>
      </c>
      <c r="J1741" s="3" t="n">
        <f aca="false">21*D1741</f>
        <v>105</v>
      </c>
      <c r="K1741" s="3" t="n">
        <f aca="false">H1741+I1741</f>
        <v>19162.5</v>
      </c>
      <c r="L1741" s="3" t="n">
        <f aca="false">K1741+J1741</f>
        <v>19267.5</v>
      </c>
      <c r="N1741" s="3" t="n">
        <f aca="false">J1741+K1741</f>
        <v>19267.5</v>
      </c>
      <c r="AMI1741" s="0"/>
      <c r="AMJ1741" s="0"/>
    </row>
    <row r="1742" s="6" customFormat="true" ht="12.8" hidden="false" customHeight="false" outlineLevel="0" collapsed="false">
      <c r="A1742" s="3" t="s">
        <v>3261</v>
      </c>
      <c r="B1742" s="3" t="s">
        <v>95</v>
      </c>
      <c r="C1742" s="3" t="s">
        <v>1938</v>
      </c>
      <c r="D1742" s="3" t="n">
        <v>2</v>
      </c>
      <c r="E1742" s="3" t="s">
        <v>12</v>
      </c>
      <c r="F1742" s="3" t="s">
        <v>3262</v>
      </c>
      <c r="G1742" s="3" t="n">
        <v>2</v>
      </c>
      <c r="H1742" s="3" t="n">
        <v>7665</v>
      </c>
      <c r="I1742" s="3" t="n">
        <v>0</v>
      </c>
      <c r="J1742" s="3" t="n">
        <f aca="false">21*D1742</f>
        <v>42</v>
      </c>
      <c r="K1742" s="3" t="n">
        <f aca="false">H1742+I1742</f>
        <v>7665</v>
      </c>
      <c r="L1742" s="3" t="n">
        <f aca="false">K1742+J1742</f>
        <v>7707</v>
      </c>
      <c r="N1742" s="3" t="n">
        <f aca="false">J1742+K1742</f>
        <v>7707</v>
      </c>
      <c r="AMI1742" s="0"/>
      <c r="AMJ1742" s="0"/>
    </row>
    <row r="1743" customFormat="false" ht="12.8" hidden="false" customHeight="false" outlineLevel="0" collapsed="false">
      <c r="A1743" s="3" t="s">
        <v>3263</v>
      </c>
      <c r="B1743" s="3" t="s">
        <v>95</v>
      </c>
      <c r="C1743" s="3" t="s">
        <v>1938</v>
      </c>
      <c r="D1743" s="3" t="n">
        <v>2</v>
      </c>
      <c r="E1743" s="3" t="s">
        <v>81</v>
      </c>
      <c r="F1743" s="3" t="s">
        <v>3264</v>
      </c>
      <c r="G1743" s="3" t="n">
        <v>3</v>
      </c>
      <c r="H1743" s="3" t="n">
        <v>7665</v>
      </c>
      <c r="I1743" s="3" t="n">
        <v>0</v>
      </c>
      <c r="J1743" s="3" t="n">
        <f aca="false">21*D1743</f>
        <v>42</v>
      </c>
      <c r="K1743" s="3" t="n">
        <f aca="false">H1743+I1743</f>
        <v>7665</v>
      </c>
      <c r="L1743" s="3" t="n">
        <f aca="false">K1743+J1743</f>
        <v>7707</v>
      </c>
      <c r="M1743" s="21"/>
      <c r="N1743" s="3" t="n">
        <f aca="false">J1743+K1743</f>
        <v>7707</v>
      </c>
    </row>
    <row r="1744" customFormat="false" ht="12.8" hidden="false" customHeight="false" outlineLevel="0" collapsed="false">
      <c r="A1744" s="3" t="s">
        <v>3265</v>
      </c>
      <c r="B1744" s="3" t="s">
        <v>95</v>
      </c>
      <c r="C1744" s="3" t="s">
        <v>292</v>
      </c>
      <c r="D1744" s="3" t="n">
        <v>1</v>
      </c>
      <c r="E1744" s="3" t="s">
        <v>12</v>
      </c>
      <c r="F1744" s="3" t="s">
        <v>2739</v>
      </c>
      <c r="G1744" s="3" t="n">
        <v>2</v>
      </c>
      <c r="H1744" s="3" t="n">
        <v>3832.5</v>
      </c>
      <c r="I1744" s="3" t="n">
        <v>0</v>
      </c>
      <c r="J1744" s="3" t="n">
        <f aca="false">21*D1744</f>
        <v>21</v>
      </c>
      <c r="K1744" s="3" t="n">
        <f aca="false">H1744+I1744</f>
        <v>3832.5</v>
      </c>
      <c r="L1744" s="3" t="n">
        <f aca="false">K1744+J1744</f>
        <v>3853.5</v>
      </c>
      <c r="N1744" s="3" t="n">
        <f aca="false">J1744+K1744</f>
        <v>3853.5</v>
      </c>
    </row>
    <row r="1745" customFormat="false" ht="12.8" hidden="false" customHeight="false" outlineLevel="0" collapsed="false">
      <c r="A1745" s="3" t="s">
        <v>3266</v>
      </c>
      <c r="B1745" s="3" t="s">
        <v>95</v>
      </c>
      <c r="C1745" s="3" t="s">
        <v>1938</v>
      </c>
      <c r="D1745" s="3" t="n">
        <v>2</v>
      </c>
      <c r="E1745" s="3" t="s">
        <v>105</v>
      </c>
      <c r="F1745" s="3" t="s">
        <v>3267</v>
      </c>
      <c r="G1745" s="3" t="n">
        <v>2</v>
      </c>
      <c r="H1745" s="3" t="n">
        <v>7665</v>
      </c>
      <c r="I1745" s="3" t="n">
        <v>0</v>
      </c>
      <c r="J1745" s="3" t="n">
        <f aca="false">21*D1745</f>
        <v>42</v>
      </c>
      <c r="K1745" s="3" t="n">
        <f aca="false">H1745+I1745</f>
        <v>7665</v>
      </c>
      <c r="L1745" s="3" t="n">
        <f aca="false">K1745+J1745</f>
        <v>7707</v>
      </c>
      <c r="N1745" s="3" t="n">
        <f aca="false">J1745+K1745</f>
        <v>7707</v>
      </c>
    </row>
    <row r="1746" customFormat="false" ht="12.8" hidden="false" customHeight="false" outlineLevel="0" collapsed="false">
      <c r="A1746" s="3" t="s">
        <v>3268</v>
      </c>
      <c r="B1746" s="3" t="s">
        <v>95</v>
      </c>
      <c r="C1746" s="3" t="s">
        <v>292</v>
      </c>
      <c r="D1746" s="3" t="n">
        <v>1</v>
      </c>
      <c r="E1746" s="3" t="s">
        <v>105</v>
      </c>
      <c r="F1746" s="3" t="s">
        <v>3269</v>
      </c>
      <c r="G1746" s="3" t="n">
        <v>2</v>
      </c>
      <c r="H1746" s="3" t="n">
        <v>3832.5</v>
      </c>
      <c r="I1746" s="3" t="n">
        <v>0</v>
      </c>
      <c r="J1746" s="3" t="n">
        <f aca="false">21*D1746</f>
        <v>21</v>
      </c>
      <c r="K1746" s="3" t="n">
        <f aca="false">H1746+I1746</f>
        <v>3832.5</v>
      </c>
      <c r="L1746" s="3" t="n">
        <f aca="false">K1746+J1746</f>
        <v>3853.5</v>
      </c>
      <c r="N1746" s="3" t="n">
        <f aca="false">J1746+K1746</f>
        <v>3853.5</v>
      </c>
    </row>
    <row r="1747" customFormat="false" ht="12.8" hidden="false" customHeight="false" outlineLevel="0" collapsed="false">
      <c r="A1747" s="3" t="s">
        <v>3270</v>
      </c>
      <c r="B1747" s="3" t="s">
        <v>292</v>
      </c>
      <c r="C1747" s="3" t="s">
        <v>2625</v>
      </c>
      <c r="D1747" s="3" t="n">
        <v>10</v>
      </c>
      <c r="E1747" s="3" t="s">
        <v>20</v>
      </c>
      <c r="F1747" s="3" t="s">
        <v>3271</v>
      </c>
      <c r="G1747" s="3" t="n">
        <v>3</v>
      </c>
      <c r="H1747" s="3" t="n">
        <v>38325</v>
      </c>
      <c r="I1747" s="3" t="n">
        <v>0</v>
      </c>
      <c r="J1747" s="3" t="n">
        <f aca="false">21*D1747</f>
        <v>210</v>
      </c>
      <c r="K1747" s="3" t="n">
        <f aca="false">H1747+I1747</f>
        <v>38325</v>
      </c>
      <c r="L1747" s="3" t="n">
        <f aca="false">K1747+J1747</f>
        <v>38535</v>
      </c>
      <c r="N1747" s="3" t="n">
        <f aca="false">J1747+K1747</f>
        <v>38535</v>
      </c>
    </row>
    <row r="1748" customFormat="false" ht="12.8" hidden="false" customHeight="false" outlineLevel="0" collapsed="false">
      <c r="A1748" s="3" t="s">
        <v>3272</v>
      </c>
      <c r="B1748" s="3" t="s">
        <v>292</v>
      </c>
      <c r="C1748" s="3" t="s">
        <v>2311</v>
      </c>
      <c r="D1748" s="3" t="n">
        <v>4</v>
      </c>
      <c r="E1748" s="3" t="s">
        <v>96</v>
      </c>
      <c r="F1748" s="3" t="s">
        <v>3273</v>
      </c>
      <c r="G1748" s="3" t="n">
        <v>1</v>
      </c>
      <c r="H1748" s="3" t="n">
        <v>15330</v>
      </c>
      <c r="I1748" s="3" t="n">
        <v>0</v>
      </c>
      <c r="J1748" s="3" t="n">
        <f aca="false">21*D1748</f>
        <v>84</v>
      </c>
      <c r="K1748" s="3" t="n">
        <f aca="false">H1748+I1748</f>
        <v>15330</v>
      </c>
      <c r="L1748" s="3" t="n">
        <f aca="false">K1748+J1748</f>
        <v>15414</v>
      </c>
      <c r="N1748" s="3" t="n">
        <f aca="false">J1748+K1748</f>
        <v>15414</v>
      </c>
    </row>
    <row r="1749" customFormat="false" ht="12.8" hidden="false" customHeight="false" outlineLevel="0" collapsed="false">
      <c r="A1749" s="3" t="s">
        <v>3274</v>
      </c>
      <c r="B1749" s="3" t="s">
        <v>292</v>
      </c>
      <c r="C1749" s="3" t="s">
        <v>1197</v>
      </c>
      <c r="D1749" s="3" t="n">
        <v>2</v>
      </c>
      <c r="E1749" s="3" t="s">
        <v>12</v>
      </c>
      <c r="F1749" s="3" t="s">
        <v>3275</v>
      </c>
      <c r="G1749" s="3" t="n">
        <v>2</v>
      </c>
      <c r="H1749" s="3" t="n">
        <v>7665</v>
      </c>
      <c r="I1749" s="3" t="n">
        <v>0</v>
      </c>
      <c r="J1749" s="3" t="n">
        <f aca="false">21*D1749</f>
        <v>42</v>
      </c>
      <c r="K1749" s="3" t="n">
        <f aca="false">H1749+I1749</f>
        <v>7665</v>
      </c>
      <c r="L1749" s="3" t="n">
        <f aca="false">K1749+J1749</f>
        <v>7707</v>
      </c>
      <c r="N1749" s="3" t="n">
        <f aca="false">J1749+K1749</f>
        <v>7707</v>
      </c>
    </row>
    <row r="1750" customFormat="false" ht="12.8" hidden="false" customHeight="false" outlineLevel="0" collapsed="false">
      <c r="A1750" s="3" t="s">
        <v>3276</v>
      </c>
      <c r="B1750" s="3" t="s">
        <v>292</v>
      </c>
      <c r="C1750" s="3" t="s">
        <v>1197</v>
      </c>
      <c r="D1750" s="3" t="n">
        <v>2</v>
      </c>
      <c r="E1750" s="3" t="s">
        <v>12</v>
      </c>
      <c r="F1750" s="3" t="s">
        <v>3277</v>
      </c>
      <c r="G1750" s="3" t="n">
        <v>3</v>
      </c>
      <c r="H1750" s="3" t="n">
        <v>7665</v>
      </c>
      <c r="I1750" s="3" t="n">
        <v>0</v>
      </c>
      <c r="J1750" s="3" t="n">
        <f aca="false">21*D1750</f>
        <v>42</v>
      </c>
      <c r="K1750" s="3" t="n">
        <f aca="false">H1750+I1750</f>
        <v>7665</v>
      </c>
      <c r="L1750" s="3" t="n">
        <f aca="false">K1750+J1750</f>
        <v>7707</v>
      </c>
      <c r="N1750" s="3" t="n">
        <f aca="false">J1750+K1750</f>
        <v>7707</v>
      </c>
    </row>
    <row r="1751" customFormat="false" ht="12.8" hidden="false" customHeight="false" outlineLevel="0" collapsed="false">
      <c r="A1751" s="3" t="s">
        <v>3278</v>
      </c>
      <c r="B1751" s="3" t="s">
        <v>292</v>
      </c>
      <c r="C1751" s="3" t="s">
        <v>1197</v>
      </c>
      <c r="D1751" s="3" t="n">
        <v>2</v>
      </c>
      <c r="E1751" s="3" t="s">
        <v>115</v>
      </c>
      <c r="F1751" s="3" t="s">
        <v>3279</v>
      </c>
      <c r="G1751" s="3" t="n">
        <v>2</v>
      </c>
      <c r="H1751" s="3" t="n">
        <v>9345</v>
      </c>
      <c r="I1751" s="3" t="n">
        <v>0</v>
      </c>
      <c r="J1751" s="3" t="n">
        <f aca="false">21*D1751</f>
        <v>42</v>
      </c>
      <c r="K1751" s="3" t="n">
        <f aca="false">H1751+I1751</f>
        <v>9345</v>
      </c>
      <c r="L1751" s="3" t="n">
        <f aca="false">K1751+J1751</f>
        <v>9387</v>
      </c>
      <c r="N1751" s="3" t="n">
        <f aca="false">J1751+K1751</f>
        <v>9387</v>
      </c>
    </row>
    <row r="1752" customFormat="false" ht="12.8" hidden="false" customHeight="false" outlineLevel="0" collapsed="false">
      <c r="A1752" s="3" t="s">
        <v>3280</v>
      </c>
      <c r="B1752" s="3" t="s">
        <v>292</v>
      </c>
      <c r="C1752" s="3" t="s">
        <v>1938</v>
      </c>
      <c r="D1752" s="3" t="n">
        <v>1</v>
      </c>
      <c r="E1752" s="3" t="s">
        <v>12</v>
      </c>
      <c r="F1752" s="3" t="s">
        <v>3281</v>
      </c>
      <c r="G1752" s="3" t="n">
        <v>2</v>
      </c>
      <c r="H1752" s="3" t="n">
        <v>3832.5</v>
      </c>
      <c r="I1752" s="3" t="n">
        <v>0</v>
      </c>
      <c r="J1752" s="3" t="n">
        <f aca="false">21*D1752</f>
        <v>21</v>
      </c>
      <c r="K1752" s="3" t="n">
        <f aca="false">H1752+I1752</f>
        <v>3832.5</v>
      </c>
      <c r="L1752" s="3" t="n">
        <f aca="false">K1752+J1752</f>
        <v>3853.5</v>
      </c>
      <c r="N1752" s="3" t="n">
        <f aca="false">J1752+K1752</f>
        <v>3853.5</v>
      </c>
    </row>
    <row r="1753" customFormat="false" ht="12.8" hidden="false" customHeight="false" outlineLevel="0" collapsed="false">
      <c r="A1753" s="3" t="s">
        <v>3282</v>
      </c>
      <c r="B1753" s="3" t="s">
        <v>292</v>
      </c>
      <c r="C1753" s="3" t="s">
        <v>1938</v>
      </c>
      <c r="D1753" s="3" t="n">
        <v>1</v>
      </c>
      <c r="E1753" s="3" t="s">
        <v>12</v>
      </c>
      <c r="F1753" s="3" t="s">
        <v>3283</v>
      </c>
      <c r="G1753" s="3" t="n">
        <v>2</v>
      </c>
      <c r="H1753" s="3" t="n">
        <v>3832.5</v>
      </c>
      <c r="I1753" s="3" t="n">
        <v>0</v>
      </c>
      <c r="J1753" s="3" t="n">
        <f aca="false">21*D1753</f>
        <v>21</v>
      </c>
      <c r="K1753" s="3" t="n">
        <f aca="false">H1753+I1753</f>
        <v>3832.5</v>
      </c>
      <c r="L1753" s="3" t="n">
        <f aca="false">K1753+J1753</f>
        <v>3853.5</v>
      </c>
      <c r="N1753" s="3" t="n">
        <f aca="false">J1753+K1753</f>
        <v>3853.5</v>
      </c>
    </row>
    <row r="1754" customFormat="false" ht="12.8" hidden="false" customHeight="false" outlineLevel="0" collapsed="false">
      <c r="A1754" s="3" t="s">
        <v>3284</v>
      </c>
      <c r="B1754" s="3" t="s">
        <v>292</v>
      </c>
      <c r="C1754" s="3" t="s">
        <v>1396</v>
      </c>
      <c r="D1754" s="3" t="n">
        <v>3</v>
      </c>
      <c r="E1754" s="3" t="s">
        <v>12</v>
      </c>
      <c r="F1754" s="3" t="s">
        <v>3285</v>
      </c>
      <c r="G1754" s="3" t="n">
        <v>2</v>
      </c>
      <c r="H1754" s="3" t="n">
        <v>11497.5</v>
      </c>
      <c r="I1754" s="3" t="n">
        <v>0</v>
      </c>
      <c r="J1754" s="3" t="n">
        <f aca="false">21*D1754</f>
        <v>63</v>
      </c>
      <c r="K1754" s="3" t="n">
        <f aca="false">H1754+I1754</f>
        <v>11497.5</v>
      </c>
      <c r="L1754" s="3" t="n">
        <f aca="false">K1754+J1754</f>
        <v>11560.5</v>
      </c>
      <c r="N1754" s="3" t="n">
        <f aca="false">J1754+K1754</f>
        <v>11560.5</v>
      </c>
    </row>
    <row r="1755" customFormat="false" ht="12.8" hidden="false" customHeight="false" outlineLevel="0" collapsed="false">
      <c r="A1755" s="3" t="s">
        <v>3286</v>
      </c>
      <c r="B1755" s="3" t="s">
        <v>292</v>
      </c>
      <c r="C1755" s="3" t="s">
        <v>1197</v>
      </c>
      <c r="D1755" s="3" t="n">
        <v>2</v>
      </c>
      <c r="E1755" s="3" t="s">
        <v>105</v>
      </c>
      <c r="F1755" s="3" t="s">
        <v>3287</v>
      </c>
      <c r="G1755" s="3" t="n">
        <v>2</v>
      </c>
      <c r="H1755" s="3" t="n">
        <v>7665</v>
      </c>
      <c r="I1755" s="3" t="n">
        <v>0</v>
      </c>
      <c r="J1755" s="3" t="n">
        <f aca="false">21*D1755</f>
        <v>42</v>
      </c>
      <c r="K1755" s="3" t="n">
        <f aca="false">H1755+I1755</f>
        <v>7665</v>
      </c>
      <c r="L1755" s="3" t="n">
        <f aca="false">K1755+J1755</f>
        <v>7707</v>
      </c>
      <c r="N1755" s="3" t="n">
        <f aca="false">J1755+K1755</f>
        <v>7707</v>
      </c>
    </row>
    <row r="1756" s="3" customFormat="true" ht="12.8" hidden="false" customHeight="false" outlineLevel="0" collapsed="false">
      <c r="A1756" s="3" t="s">
        <v>3288</v>
      </c>
      <c r="B1756" s="3" t="s">
        <v>292</v>
      </c>
      <c r="C1756" s="3" t="s">
        <v>2895</v>
      </c>
      <c r="D1756" s="3" t="n">
        <v>7</v>
      </c>
      <c r="E1756" s="3" t="s">
        <v>319</v>
      </c>
      <c r="F1756" s="3" t="s">
        <v>3289</v>
      </c>
      <c r="G1756" s="3" t="n">
        <v>2</v>
      </c>
      <c r="H1756" s="3" t="n">
        <v>40056.8</v>
      </c>
      <c r="I1756" s="3" t="n">
        <v>0</v>
      </c>
      <c r="J1756" s="3" t="n">
        <f aca="false">21*D1756</f>
        <v>147</v>
      </c>
      <c r="K1756" s="3" t="n">
        <f aca="false">H1756+I1756</f>
        <v>40056.8</v>
      </c>
      <c r="L1756" s="3" t="n">
        <f aca="false">K1756+J1756</f>
        <v>40203.8</v>
      </c>
      <c r="N1756" s="3" t="n">
        <f aca="false">J1756+K1756</f>
        <v>40203.8</v>
      </c>
      <c r="AMH1756" s="0"/>
      <c r="AMI1756" s="0"/>
      <c r="AMJ1756" s="0"/>
    </row>
    <row r="1757" s="6" customFormat="true" ht="12.8" hidden="false" customHeight="false" outlineLevel="0" collapsed="false">
      <c r="A1757" s="3" t="s">
        <v>3290</v>
      </c>
      <c r="B1757" s="3" t="s">
        <v>292</v>
      </c>
      <c r="C1757" s="3" t="s">
        <v>1197</v>
      </c>
      <c r="D1757" s="3" t="n">
        <v>2</v>
      </c>
      <c r="E1757" s="3" t="s">
        <v>105</v>
      </c>
      <c r="F1757" s="3" t="s">
        <v>3291</v>
      </c>
      <c r="G1757" s="3" t="n">
        <v>2</v>
      </c>
      <c r="H1757" s="3" t="n">
        <v>7665</v>
      </c>
      <c r="I1757" s="3" t="n">
        <v>0</v>
      </c>
      <c r="J1757" s="3" t="n">
        <f aca="false">21*D1757</f>
        <v>42</v>
      </c>
      <c r="K1757" s="3" t="n">
        <f aca="false">H1757+I1757</f>
        <v>7665</v>
      </c>
      <c r="L1757" s="3" t="n">
        <f aca="false">K1757+J1757</f>
        <v>7707</v>
      </c>
      <c r="N1757" s="3" t="n">
        <f aca="false">J1757+K1757</f>
        <v>7707</v>
      </c>
      <c r="AMI1757" s="0"/>
      <c r="AMJ1757" s="0"/>
    </row>
    <row r="1758" s="6" customFormat="true" ht="12.8" hidden="false" customHeight="false" outlineLevel="0" collapsed="false">
      <c r="A1758" s="3" t="s">
        <v>3292</v>
      </c>
      <c r="B1758" s="3" t="s">
        <v>292</v>
      </c>
      <c r="C1758" s="3" t="s">
        <v>1197</v>
      </c>
      <c r="D1758" s="3" t="n">
        <v>2</v>
      </c>
      <c r="E1758" s="3" t="s">
        <v>248</v>
      </c>
      <c r="F1758" s="3" t="s">
        <v>3293</v>
      </c>
      <c r="G1758" s="3" t="n">
        <v>4</v>
      </c>
      <c r="H1758" s="3" t="n">
        <v>9345</v>
      </c>
      <c r="I1758" s="3" t="n">
        <v>0</v>
      </c>
      <c r="J1758" s="3" t="n">
        <f aca="false">21*D1758</f>
        <v>42</v>
      </c>
      <c r="K1758" s="3" t="n">
        <f aca="false">H1758+I1758</f>
        <v>9345</v>
      </c>
      <c r="L1758" s="3" t="n">
        <f aca="false">K1758+J1758</f>
        <v>9387</v>
      </c>
      <c r="N1758" s="3" t="n">
        <f aca="false">J1758+K1758</f>
        <v>9387</v>
      </c>
      <c r="AMI1758" s="0"/>
      <c r="AMJ1758" s="0"/>
    </row>
    <row r="1759" s="6" customFormat="true" ht="12.8" hidden="false" customHeight="false" outlineLevel="0" collapsed="false">
      <c r="A1759" s="3" t="s">
        <v>3294</v>
      </c>
      <c r="B1759" s="3" t="s">
        <v>292</v>
      </c>
      <c r="C1759" s="3" t="s">
        <v>1197</v>
      </c>
      <c r="D1759" s="3" t="n">
        <v>2</v>
      </c>
      <c r="E1759" s="3" t="s">
        <v>115</v>
      </c>
      <c r="F1759" s="3" t="s">
        <v>3295</v>
      </c>
      <c r="G1759" s="3" t="n">
        <v>2</v>
      </c>
      <c r="H1759" s="3" t="n">
        <v>9345</v>
      </c>
      <c r="I1759" s="3" t="n">
        <v>0</v>
      </c>
      <c r="J1759" s="3" t="n">
        <f aca="false">21*D1759</f>
        <v>42</v>
      </c>
      <c r="K1759" s="3" t="n">
        <f aca="false">H1759+I1759</f>
        <v>9345</v>
      </c>
      <c r="L1759" s="3" t="n">
        <f aca="false">K1759+J1759</f>
        <v>9387</v>
      </c>
      <c r="N1759" s="3" t="n">
        <f aca="false">J1759+K1759</f>
        <v>9387</v>
      </c>
      <c r="AMI1759" s="0"/>
      <c r="AMJ1759" s="0"/>
    </row>
    <row r="1760" s="6" customFormat="true" ht="12.8" hidden="false" customHeight="false" outlineLevel="0" collapsed="false">
      <c r="A1760" s="3" t="s">
        <v>3296</v>
      </c>
      <c r="B1760" s="3" t="s">
        <v>292</v>
      </c>
      <c r="C1760" s="3" t="s">
        <v>1396</v>
      </c>
      <c r="D1760" s="3" t="n">
        <v>3</v>
      </c>
      <c r="E1760" s="3" t="s">
        <v>17</v>
      </c>
      <c r="F1760" s="3" t="s">
        <v>3297</v>
      </c>
      <c r="G1760" s="3" t="n">
        <v>3</v>
      </c>
      <c r="H1760" s="3" t="n">
        <v>11497.5</v>
      </c>
      <c r="I1760" s="3" t="n">
        <v>0</v>
      </c>
      <c r="J1760" s="3" t="n">
        <f aca="false">21*D1760</f>
        <v>63</v>
      </c>
      <c r="K1760" s="3" t="n">
        <f aca="false">H1760+I1760</f>
        <v>11497.5</v>
      </c>
      <c r="L1760" s="3" t="n">
        <f aca="false">K1760+J1760</f>
        <v>11560.5</v>
      </c>
      <c r="N1760" s="3" t="n">
        <f aca="false">J1760+K1760</f>
        <v>11560.5</v>
      </c>
      <c r="AMI1760" s="0"/>
      <c r="AMJ1760" s="0"/>
    </row>
    <row r="1761" s="6" customFormat="true" ht="12.8" hidden="false" customHeight="false" outlineLevel="0" collapsed="false">
      <c r="A1761" s="3" t="s">
        <v>3298</v>
      </c>
      <c r="B1761" s="3" t="s">
        <v>292</v>
      </c>
      <c r="C1761" s="3" t="s">
        <v>1197</v>
      </c>
      <c r="D1761" s="3" t="n">
        <v>2</v>
      </c>
      <c r="E1761" s="3" t="s">
        <v>105</v>
      </c>
      <c r="F1761" s="3" t="s">
        <v>3299</v>
      </c>
      <c r="G1761" s="3" t="n">
        <v>2</v>
      </c>
      <c r="H1761" s="3" t="n">
        <v>7665</v>
      </c>
      <c r="I1761" s="3" t="n">
        <v>0</v>
      </c>
      <c r="J1761" s="3" t="n">
        <f aca="false">21*D1761</f>
        <v>42</v>
      </c>
      <c r="K1761" s="3" t="n">
        <f aca="false">H1761+I1761</f>
        <v>7665</v>
      </c>
      <c r="L1761" s="3" t="n">
        <f aca="false">K1761+J1761</f>
        <v>7707</v>
      </c>
      <c r="N1761" s="3" t="n">
        <f aca="false">J1761+K1761</f>
        <v>7707</v>
      </c>
      <c r="AMI1761" s="0"/>
      <c r="AMJ1761" s="0"/>
    </row>
    <row r="1762" s="6" customFormat="true" ht="12.8" hidden="false" customHeight="false" outlineLevel="0" collapsed="false">
      <c r="A1762" s="3" t="s">
        <v>3300</v>
      </c>
      <c r="B1762" s="3" t="s">
        <v>292</v>
      </c>
      <c r="C1762" s="3" t="s">
        <v>1197</v>
      </c>
      <c r="D1762" s="3" t="n">
        <v>2</v>
      </c>
      <c r="E1762" s="3" t="s">
        <v>105</v>
      </c>
      <c r="F1762" s="3" t="s">
        <v>3301</v>
      </c>
      <c r="G1762" s="3" t="n">
        <v>2</v>
      </c>
      <c r="H1762" s="3" t="n">
        <v>7665</v>
      </c>
      <c r="I1762" s="3" t="n">
        <v>0</v>
      </c>
      <c r="J1762" s="3" t="n">
        <f aca="false">21*D1762</f>
        <v>42</v>
      </c>
      <c r="K1762" s="3" t="n">
        <f aca="false">H1762+I1762</f>
        <v>7665</v>
      </c>
      <c r="L1762" s="3" t="n">
        <f aca="false">K1762+J1762</f>
        <v>7707</v>
      </c>
      <c r="N1762" s="3" t="n">
        <f aca="false">J1762+K1762</f>
        <v>7707</v>
      </c>
      <c r="AMI1762" s="0"/>
      <c r="AMJ1762" s="0"/>
    </row>
    <row r="1763" s="6" customFormat="true" ht="12.8" hidden="false" customHeight="false" outlineLevel="0" collapsed="false">
      <c r="A1763" s="3" t="s">
        <v>3302</v>
      </c>
      <c r="B1763" s="3" t="s">
        <v>292</v>
      </c>
      <c r="C1763" s="3" t="s">
        <v>1938</v>
      </c>
      <c r="D1763" s="3" t="n">
        <v>1</v>
      </c>
      <c r="E1763" s="3" t="s">
        <v>105</v>
      </c>
      <c r="F1763" s="3" t="s">
        <v>3303</v>
      </c>
      <c r="G1763" s="3" t="n">
        <v>4</v>
      </c>
      <c r="H1763" s="3" t="n">
        <v>3832.5</v>
      </c>
      <c r="I1763" s="3" t="n">
        <v>0</v>
      </c>
      <c r="J1763" s="3" t="n">
        <f aca="false">21*D1763</f>
        <v>21</v>
      </c>
      <c r="K1763" s="3" t="n">
        <f aca="false">H1763+I1763</f>
        <v>3832.5</v>
      </c>
      <c r="L1763" s="3" t="n">
        <f aca="false">K1763+J1763</f>
        <v>3853.5</v>
      </c>
      <c r="N1763" s="3" t="n">
        <f aca="false">J1763+K1763</f>
        <v>3853.5</v>
      </c>
      <c r="AMI1763" s="0"/>
      <c r="AMJ1763" s="0"/>
    </row>
    <row r="1764" s="6" customFormat="true" ht="12.8" hidden="false" customHeight="false" outlineLevel="0" collapsed="false">
      <c r="A1764" s="3" t="s">
        <v>3304</v>
      </c>
      <c r="B1764" s="3" t="s">
        <v>292</v>
      </c>
      <c r="C1764" s="3" t="s">
        <v>1396</v>
      </c>
      <c r="D1764" s="3" t="n">
        <v>3</v>
      </c>
      <c r="E1764" s="3" t="s">
        <v>12</v>
      </c>
      <c r="F1764" s="3" t="s">
        <v>2088</v>
      </c>
      <c r="G1764" s="3" t="n">
        <v>2</v>
      </c>
      <c r="H1764" s="3" t="n">
        <v>11497.5</v>
      </c>
      <c r="I1764" s="3" t="n">
        <v>0</v>
      </c>
      <c r="J1764" s="3" t="n">
        <f aca="false">21*D1764</f>
        <v>63</v>
      </c>
      <c r="K1764" s="3" t="n">
        <f aca="false">H1764+I1764</f>
        <v>11497.5</v>
      </c>
      <c r="L1764" s="3" t="n">
        <f aca="false">K1764+J1764</f>
        <v>11560.5</v>
      </c>
      <c r="N1764" s="3" t="n">
        <f aca="false">J1764+K1764</f>
        <v>11560.5</v>
      </c>
      <c r="AMI1764" s="0"/>
      <c r="AMJ1764" s="0"/>
    </row>
    <row r="1765" s="6" customFormat="true" ht="12.8" hidden="false" customHeight="false" outlineLevel="0" collapsed="false">
      <c r="A1765" s="3" t="s">
        <v>3305</v>
      </c>
      <c r="B1765" s="3" t="s">
        <v>292</v>
      </c>
      <c r="C1765" s="3" t="s">
        <v>1197</v>
      </c>
      <c r="D1765" s="3" t="n">
        <v>2</v>
      </c>
      <c r="E1765" s="3" t="s">
        <v>105</v>
      </c>
      <c r="F1765" s="3" t="s">
        <v>322</v>
      </c>
      <c r="G1765" s="3" t="n">
        <v>2</v>
      </c>
      <c r="H1765" s="3" t="n">
        <v>7665</v>
      </c>
      <c r="I1765" s="3" t="n">
        <v>0</v>
      </c>
      <c r="J1765" s="3" t="n">
        <f aca="false">21*D1765</f>
        <v>42</v>
      </c>
      <c r="K1765" s="3" t="n">
        <f aca="false">H1765+I1765</f>
        <v>7665</v>
      </c>
      <c r="L1765" s="3" t="n">
        <f aca="false">K1765+J1765</f>
        <v>7707</v>
      </c>
      <c r="N1765" s="3" t="n">
        <f aca="false">J1765+K1765</f>
        <v>7707</v>
      </c>
      <c r="AMI1765" s="0"/>
      <c r="AMJ1765" s="0"/>
    </row>
    <row r="1766" s="6" customFormat="true" ht="12.8" hidden="false" customHeight="false" outlineLevel="0" collapsed="false">
      <c r="A1766" s="3" t="s">
        <v>3306</v>
      </c>
      <c r="B1766" s="3" t="s">
        <v>292</v>
      </c>
      <c r="C1766" s="3" t="s">
        <v>1396</v>
      </c>
      <c r="D1766" s="3" t="n">
        <v>3</v>
      </c>
      <c r="E1766" s="3" t="s">
        <v>115</v>
      </c>
      <c r="F1766" s="3" t="s">
        <v>3307</v>
      </c>
      <c r="G1766" s="3" t="n">
        <v>2</v>
      </c>
      <c r="H1766" s="3" t="n">
        <v>14017.5</v>
      </c>
      <c r="I1766" s="3" t="n">
        <v>0</v>
      </c>
      <c r="J1766" s="3" t="n">
        <f aca="false">21*D1766</f>
        <v>63</v>
      </c>
      <c r="K1766" s="3" t="n">
        <f aca="false">H1766+I1766</f>
        <v>14017.5</v>
      </c>
      <c r="L1766" s="3" t="n">
        <f aca="false">K1766+J1766</f>
        <v>14080.5</v>
      </c>
      <c r="N1766" s="3" t="n">
        <f aca="false">J1766+K1766</f>
        <v>14080.5</v>
      </c>
      <c r="AMI1766" s="0"/>
      <c r="AMJ1766" s="0"/>
    </row>
    <row r="1767" s="6" customFormat="true" ht="12.8" hidden="false" customHeight="false" outlineLevel="0" collapsed="false">
      <c r="A1767" s="3" t="s">
        <v>3308</v>
      </c>
      <c r="B1767" s="3" t="s">
        <v>292</v>
      </c>
      <c r="C1767" s="3" t="s">
        <v>2311</v>
      </c>
      <c r="D1767" s="3" t="n">
        <v>4</v>
      </c>
      <c r="E1767" s="3" t="s">
        <v>96</v>
      </c>
      <c r="F1767" s="3" t="s">
        <v>3309</v>
      </c>
      <c r="G1767" s="3" t="n">
        <v>1</v>
      </c>
      <c r="H1767" s="3" t="n">
        <v>15330</v>
      </c>
      <c r="I1767" s="3" t="n">
        <v>0</v>
      </c>
      <c r="J1767" s="3" t="n">
        <f aca="false">21*D1767</f>
        <v>84</v>
      </c>
      <c r="K1767" s="3" t="n">
        <f aca="false">H1767+I1767</f>
        <v>15330</v>
      </c>
      <c r="L1767" s="3" t="n">
        <f aca="false">K1767+J1767</f>
        <v>15414</v>
      </c>
      <c r="N1767" s="3" t="n">
        <f aca="false">J1767+K1767</f>
        <v>15414</v>
      </c>
      <c r="AMI1767" s="0"/>
      <c r="AMJ1767" s="0"/>
    </row>
    <row r="1768" s="6" customFormat="true" ht="12.8" hidden="false" customHeight="false" outlineLevel="0" collapsed="false">
      <c r="A1768" s="3" t="s">
        <v>3310</v>
      </c>
      <c r="B1768" s="3" t="s">
        <v>292</v>
      </c>
      <c r="C1768" s="3" t="s">
        <v>1197</v>
      </c>
      <c r="D1768" s="3" t="n">
        <v>2</v>
      </c>
      <c r="E1768" s="3" t="s">
        <v>12</v>
      </c>
      <c r="F1768" s="3" t="s">
        <v>3311</v>
      </c>
      <c r="G1768" s="3" t="n">
        <v>3</v>
      </c>
      <c r="H1768" s="3" t="n">
        <v>7665</v>
      </c>
      <c r="I1768" s="3" t="n">
        <v>0</v>
      </c>
      <c r="J1768" s="3" t="n">
        <f aca="false">21*D1768</f>
        <v>42</v>
      </c>
      <c r="K1768" s="3" t="n">
        <f aca="false">H1768+I1768</f>
        <v>7665</v>
      </c>
      <c r="L1768" s="3" t="n">
        <f aca="false">K1768+J1768</f>
        <v>7707</v>
      </c>
      <c r="N1768" s="3" t="n">
        <f aca="false">J1768+K1768</f>
        <v>7707</v>
      </c>
      <c r="AMI1768" s="0"/>
      <c r="AMJ1768" s="0"/>
    </row>
    <row r="1769" s="6" customFormat="true" ht="12.8" hidden="false" customHeight="false" outlineLevel="0" collapsed="false">
      <c r="A1769" s="3" t="s">
        <v>3312</v>
      </c>
      <c r="B1769" s="3" t="s">
        <v>292</v>
      </c>
      <c r="C1769" s="3" t="s">
        <v>1197</v>
      </c>
      <c r="D1769" s="3" t="n">
        <v>2</v>
      </c>
      <c r="E1769" s="3" t="s">
        <v>17</v>
      </c>
      <c r="F1769" s="3" t="s">
        <v>3313</v>
      </c>
      <c r="G1769" s="3" t="n">
        <v>4</v>
      </c>
      <c r="H1769" s="3" t="n">
        <v>7665</v>
      </c>
      <c r="I1769" s="3" t="n">
        <v>0</v>
      </c>
      <c r="J1769" s="3" t="n">
        <f aca="false">21*D1769</f>
        <v>42</v>
      </c>
      <c r="K1769" s="3" t="n">
        <f aca="false">H1769+I1769</f>
        <v>7665</v>
      </c>
      <c r="L1769" s="3" t="n">
        <f aca="false">K1769+J1769</f>
        <v>7707</v>
      </c>
      <c r="N1769" s="3" t="n">
        <f aca="false">J1769+K1769</f>
        <v>7707</v>
      </c>
      <c r="AMI1769" s="0"/>
      <c r="AMJ1769" s="0"/>
    </row>
    <row r="1770" s="6" customFormat="true" ht="12.8" hidden="false" customHeight="false" outlineLevel="0" collapsed="false">
      <c r="A1770" s="3" t="s">
        <v>3314</v>
      </c>
      <c r="B1770" s="3" t="s">
        <v>292</v>
      </c>
      <c r="C1770" s="3" t="s">
        <v>1938</v>
      </c>
      <c r="D1770" s="3" t="n">
        <v>1</v>
      </c>
      <c r="E1770" s="3" t="s">
        <v>105</v>
      </c>
      <c r="F1770" s="3" t="s">
        <v>332</v>
      </c>
      <c r="G1770" s="3" t="n">
        <v>2</v>
      </c>
      <c r="H1770" s="3" t="n">
        <v>3832.5</v>
      </c>
      <c r="I1770" s="3" t="n">
        <v>0</v>
      </c>
      <c r="J1770" s="3" t="n">
        <f aca="false">21*D1770</f>
        <v>21</v>
      </c>
      <c r="K1770" s="3" t="n">
        <f aca="false">H1770+I1770</f>
        <v>3832.5</v>
      </c>
      <c r="L1770" s="3" t="n">
        <f aca="false">K1770+J1770</f>
        <v>3853.5</v>
      </c>
      <c r="N1770" s="3" t="n">
        <f aca="false">J1770+K1770</f>
        <v>3853.5</v>
      </c>
      <c r="AMI1770" s="0"/>
      <c r="AMJ1770" s="0"/>
    </row>
    <row r="1771" s="6" customFormat="true" ht="12.8" hidden="false" customHeight="false" outlineLevel="0" collapsed="false">
      <c r="A1771" s="3" t="s">
        <v>3315</v>
      </c>
      <c r="B1771" s="3" t="s">
        <v>292</v>
      </c>
      <c r="C1771" s="3" t="s">
        <v>1197</v>
      </c>
      <c r="D1771" s="3" t="n">
        <v>2</v>
      </c>
      <c r="E1771" s="3" t="s">
        <v>12</v>
      </c>
      <c r="F1771" s="3" t="s">
        <v>3316</v>
      </c>
      <c r="G1771" s="3" t="n">
        <v>2</v>
      </c>
      <c r="H1771" s="3" t="n">
        <v>7665</v>
      </c>
      <c r="I1771" s="3" t="n">
        <v>0</v>
      </c>
      <c r="J1771" s="3" t="n">
        <f aca="false">21*D1771</f>
        <v>42</v>
      </c>
      <c r="K1771" s="3" t="n">
        <f aca="false">H1771+I1771</f>
        <v>7665</v>
      </c>
      <c r="L1771" s="3" t="n">
        <f aca="false">K1771+J1771</f>
        <v>7707</v>
      </c>
      <c r="N1771" s="3" t="n">
        <f aca="false">J1771+K1771</f>
        <v>7707</v>
      </c>
      <c r="AMI1771" s="0"/>
      <c r="AMJ1771" s="0"/>
    </row>
    <row r="1772" s="6" customFormat="true" ht="12.8" hidden="false" customHeight="false" outlineLevel="0" collapsed="false">
      <c r="A1772" s="3" t="s">
        <v>3317</v>
      </c>
      <c r="B1772" s="3" t="s">
        <v>292</v>
      </c>
      <c r="C1772" s="3" t="s">
        <v>1197</v>
      </c>
      <c r="D1772" s="3" t="n">
        <v>2</v>
      </c>
      <c r="E1772" s="3" t="s">
        <v>105</v>
      </c>
      <c r="F1772" s="3" t="s">
        <v>3318</v>
      </c>
      <c r="G1772" s="3" t="n">
        <v>2</v>
      </c>
      <c r="H1772" s="3" t="n">
        <v>7665</v>
      </c>
      <c r="I1772" s="3" t="n">
        <v>0</v>
      </c>
      <c r="J1772" s="3" t="n">
        <f aca="false">21*D1772</f>
        <v>42</v>
      </c>
      <c r="K1772" s="3" t="n">
        <f aca="false">H1772+I1772</f>
        <v>7665</v>
      </c>
      <c r="L1772" s="3" t="n">
        <f aca="false">K1772+J1772</f>
        <v>7707</v>
      </c>
      <c r="N1772" s="3" t="n">
        <f aca="false">J1772+K1772</f>
        <v>7707</v>
      </c>
      <c r="AMI1772" s="0"/>
      <c r="AMJ1772" s="0"/>
    </row>
    <row r="1773" s="6" customFormat="true" ht="12.8" hidden="false" customHeight="false" outlineLevel="0" collapsed="false">
      <c r="A1773" s="3" t="s">
        <v>3319</v>
      </c>
      <c r="B1773" s="3" t="s">
        <v>292</v>
      </c>
      <c r="C1773" s="3" t="s">
        <v>1938</v>
      </c>
      <c r="D1773" s="3" t="n">
        <v>1</v>
      </c>
      <c r="E1773" s="3" t="s">
        <v>12</v>
      </c>
      <c r="F1773" s="3" t="s">
        <v>2656</v>
      </c>
      <c r="G1773" s="3" t="n">
        <v>2</v>
      </c>
      <c r="H1773" s="3" t="n">
        <v>3832.5</v>
      </c>
      <c r="I1773" s="3" t="n">
        <v>0</v>
      </c>
      <c r="J1773" s="3" t="n">
        <f aca="false">21*D1773</f>
        <v>21</v>
      </c>
      <c r="K1773" s="3" t="n">
        <f aca="false">H1773+I1773</f>
        <v>3832.5</v>
      </c>
      <c r="L1773" s="3" t="n">
        <f aca="false">K1773+J1773</f>
        <v>3853.5</v>
      </c>
      <c r="N1773" s="3" t="n">
        <f aca="false">J1773+K1773</f>
        <v>3853.5</v>
      </c>
      <c r="AMI1773" s="0"/>
      <c r="AMJ1773" s="0"/>
    </row>
    <row r="1774" s="6" customFormat="true" ht="12.8" hidden="false" customHeight="false" outlineLevel="0" collapsed="false">
      <c r="A1774" s="3" t="s">
        <v>3320</v>
      </c>
      <c r="B1774" s="3" t="s">
        <v>292</v>
      </c>
      <c r="C1774" s="3" t="s">
        <v>1197</v>
      </c>
      <c r="D1774" s="3" t="n">
        <v>2</v>
      </c>
      <c r="E1774" s="3" t="s">
        <v>105</v>
      </c>
      <c r="F1774" s="3" t="s">
        <v>3321</v>
      </c>
      <c r="G1774" s="3" t="n">
        <v>4</v>
      </c>
      <c r="H1774" s="3" t="n">
        <v>7665</v>
      </c>
      <c r="I1774" s="3" t="n">
        <v>0</v>
      </c>
      <c r="J1774" s="3" t="n">
        <f aca="false">21*D1774</f>
        <v>42</v>
      </c>
      <c r="K1774" s="3" t="n">
        <f aca="false">H1774+I1774</f>
        <v>7665</v>
      </c>
      <c r="L1774" s="3" t="n">
        <f aca="false">K1774+J1774</f>
        <v>7707</v>
      </c>
      <c r="N1774" s="3" t="n">
        <f aca="false">J1774+K1774</f>
        <v>7707</v>
      </c>
      <c r="AMI1774" s="0"/>
      <c r="AMJ1774" s="0"/>
    </row>
    <row r="1775" s="6" customFormat="true" ht="12.8" hidden="false" customHeight="false" outlineLevel="0" collapsed="false">
      <c r="A1775" s="3" t="s">
        <v>3322</v>
      </c>
      <c r="B1775" s="3" t="s">
        <v>292</v>
      </c>
      <c r="C1775" s="3" t="s">
        <v>1938</v>
      </c>
      <c r="D1775" s="3" t="n">
        <v>1</v>
      </c>
      <c r="E1775" s="3" t="s">
        <v>12</v>
      </c>
      <c r="F1775" s="3" t="s">
        <v>2890</v>
      </c>
      <c r="G1775" s="3" t="n">
        <v>2</v>
      </c>
      <c r="H1775" s="3" t="n">
        <v>3832.5</v>
      </c>
      <c r="I1775" s="3" t="n">
        <v>0</v>
      </c>
      <c r="J1775" s="3" t="n">
        <f aca="false">21*D1775</f>
        <v>21</v>
      </c>
      <c r="K1775" s="3" t="n">
        <f aca="false">H1775+I1775</f>
        <v>3832.5</v>
      </c>
      <c r="L1775" s="3" t="n">
        <f aca="false">K1775+J1775</f>
        <v>3853.5</v>
      </c>
      <c r="N1775" s="3" t="n">
        <f aca="false">J1775+K1775</f>
        <v>3853.5</v>
      </c>
      <c r="AMI1775" s="0"/>
      <c r="AMJ1775" s="0"/>
    </row>
    <row r="1776" s="6" customFormat="true" ht="12.8" hidden="false" customHeight="false" outlineLevel="0" collapsed="false">
      <c r="A1776" s="3" t="s">
        <v>3323</v>
      </c>
      <c r="B1776" s="3" t="s">
        <v>292</v>
      </c>
      <c r="C1776" s="3" t="s">
        <v>1197</v>
      </c>
      <c r="D1776" s="3" t="n">
        <v>2</v>
      </c>
      <c r="E1776" s="3" t="s">
        <v>105</v>
      </c>
      <c r="F1776" s="3" t="s">
        <v>3324</v>
      </c>
      <c r="G1776" s="3" t="n">
        <v>2</v>
      </c>
      <c r="H1776" s="3" t="n">
        <v>7665</v>
      </c>
      <c r="I1776" s="3" t="n">
        <v>0</v>
      </c>
      <c r="J1776" s="3" t="n">
        <f aca="false">21*D1776</f>
        <v>42</v>
      </c>
      <c r="K1776" s="3" t="n">
        <f aca="false">H1776+I1776</f>
        <v>7665</v>
      </c>
      <c r="L1776" s="3" t="n">
        <f aca="false">K1776+J1776</f>
        <v>7707</v>
      </c>
      <c r="N1776" s="3" t="n">
        <f aca="false">J1776+K1776</f>
        <v>7707</v>
      </c>
      <c r="AMI1776" s="0"/>
      <c r="AMJ1776" s="0"/>
    </row>
    <row r="1777" s="6" customFormat="true" ht="12.8" hidden="false" customHeight="false" outlineLevel="0" collapsed="false">
      <c r="A1777" s="3" t="s">
        <v>3325</v>
      </c>
      <c r="B1777" s="3" t="s">
        <v>292</v>
      </c>
      <c r="C1777" s="3" t="s">
        <v>1938</v>
      </c>
      <c r="D1777" s="3" t="n">
        <v>1</v>
      </c>
      <c r="E1777" s="3" t="s">
        <v>105</v>
      </c>
      <c r="F1777" s="3" t="s">
        <v>3326</v>
      </c>
      <c r="G1777" s="3" t="n">
        <v>2</v>
      </c>
      <c r="H1777" s="3" t="n">
        <v>3832.5</v>
      </c>
      <c r="I1777" s="3" t="n">
        <v>0</v>
      </c>
      <c r="J1777" s="3" t="n">
        <f aca="false">21*D1777</f>
        <v>21</v>
      </c>
      <c r="K1777" s="3" t="n">
        <f aca="false">H1777+I1777</f>
        <v>3832.5</v>
      </c>
      <c r="L1777" s="3" t="n">
        <f aca="false">K1777+J1777</f>
        <v>3853.5</v>
      </c>
      <c r="N1777" s="3" t="n">
        <f aca="false">J1777+K1777</f>
        <v>3853.5</v>
      </c>
      <c r="AMI1777" s="0"/>
      <c r="AMJ1777" s="0"/>
    </row>
    <row r="1778" s="6" customFormat="true" ht="12.8" hidden="false" customHeight="false" outlineLevel="0" collapsed="false">
      <c r="A1778" s="3" t="s">
        <v>3327</v>
      </c>
      <c r="B1778" s="3" t="s">
        <v>292</v>
      </c>
      <c r="C1778" s="3" t="s">
        <v>1938</v>
      </c>
      <c r="D1778" s="3" t="n">
        <v>1</v>
      </c>
      <c r="E1778" s="3" t="s">
        <v>12</v>
      </c>
      <c r="F1778" s="3" t="s">
        <v>3328</v>
      </c>
      <c r="G1778" s="3" t="n">
        <v>2</v>
      </c>
      <c r="H1778" s="3" t="n">
        <v>3832.5</v>
      </c>
      <c r="I1778" s="3" t="n">
        <v>0</v>
      </c>
      <c r="J1778" s="3" t="n">
        <f aca="false">21*D1778</f>
        <v>21</v>
      </c>
      <c r="K1778" s="3" t="n">
        <f aca="false">H1778+I1778</f>
        <v>3832.5</v>
      </c>
      <c r="L1778" s="3" t="n">
        <f aca="false">K1778+J1778</f>
        <v>3853.5</v>
      </c>
      <c r="N1778" s="3" t="n">
        <f aca="false">J1778+K1778</f>
        <v>3853.5</v>
      </c>
      <c r="AMI1778" s="0"/>
      <c r="AMJ1778" s="0"/>
    </row>
    <row r="1779" s="6" customFormat="true" ht="12.8" hidden="false" customHeight="false" outlineLevel="0" collapsed="false">
      <c r="A1779" s="3" t="s">
        <v>3329</v>
      </c>
      <c r="B1779" s="3" t="s">
        <v>292</v>
      </c>
      <c r="C1779" s="3" t="s">
        <v>1197</v>
      </c>
      <c r="D1779" s="3" t="n">
        <v>2</v>
      </c>
      <c r="E1779" s="3" t="s">
        <v>17</v>
      </c>
      <c r="F1779" s="3" t="s">
        <v>3330</v>
      </c>
      <c r="G1779" s="3" t="n">
        <v>2</v>
      </c>
      <c r="H1779" s="3" t="n">
        <v>7665</v>
      </c>
      <c r="I1779" s="3" t="n">
        <v>0</v>
      </c>
      <c r="J1779" s="3" t="n">
        <f aca="false">21*D1779</f>
        <v>42</v>
      </c>
      <c r="K1779" s="3" t="n">
        <f aca="false">H1779+I1779</f>
        <v>7665</v>
      </c>
      <c r="L1779" s="3" t="n">
        <f aca="false">K1779+J1779</f>
        <v>7707</v>
      </c>
      <c r="N1779" s="3" t="n">
        <f aca="false">J1779+K1779</f>
        <v>7707</v>
      </c>
      <c r="AMI1779" s="0"/>
      <c r="AMJ1779" s="0"/>
    </row>
    <row r="1780" s="6" customFormat="true" ht="12.8" hidden="false" customHeight="false" outlineLevel="0" collapsed="false">
      <c r="A1780" s="3" t="s">
        <v>3331</v>
      </c>
      <c r="B1780" s="3" t="s">
        <v>292</v>
      </c>
      <c r="C1780" s="3" t="s">
        <v>1396</v>
      </c>
      <c r="D1780" s="3" t="n">
        <v>3</v>
      </c>
      <c r="E1780" s="3" t="s">
        <v>12</v>
      </c>
      <c r="F1780" s="3" t="s">
        <v>3332</v>
      </c>
      <c r="G1780" s="3" t="n">
        <v>2</v>
      </c>
      <c r="H1780" s="3" t="n">
        <v>11497.5</v>
      </c>
      <c r="I1780" s="3" t="n">
        <v>0</v>
      </c>
      <c r="J1780" s="3" t="n">
        <f aca="false">21*D1780</f>
        <v>63</v>
      </c>
      <c r="K1780" s="3" t="n">
        <f aca="false">H1780+I1780</f>
        <v>11497.5</v>
      </c>
      <c r="L1780" s="3" t="n">
        <f aca="false">K1780+J1780</f>
        <v>11560.5</v>
      </c>
      <c r="N1780" s="3" t="n">
        <f aca="false">J1780+K1780</f>
        <v>11560.5</v>
      </c>
      <c r="AMI1780" s="0"/>
      <c r="AMJ1780" s="0"/>
    </row>
    <row r="1781" s="6" customFormat="true" ht="12.8" hidden="false" customHeight="false" outlineLevel="0" collapsed="false">
      <c r="A1781" s="3" t="s">
        <v>3333</v>
      </c>
      <c r="B1781" s="3" t="s">
        <v>292</v>
      </c>
      <c r="C1781" s="3" t="s">
        <v>1396</v>
      </c>
      <c r="D1781" s="3" t="n">
        <v>3</v>
      </c>
      <c r="E1781" s="3" t="s">
        <v>12</v>
      </c>
      <c r="F1781" s="3" t="s">
        <v>3334</v>
      </c>
      <c r="G1781" s="3" t="n">
        <v>4</v>
      </c>
      <c r="H1781" s="3" t="n">
        <v>11497.5</v>
      </c>
      <c r="I1781" s="3" t="n">
        <v>0</v>
      </c>
      <c r="J1781" s="3" t="n">
        <f aca="false">21*D1781</f>
        <v>63</v>
      </c>
      <c r="K1781" s="3" t="n">
        <f aca="false">H1781+I1781</f>
        <v>11497.5</v>
      </c>
      <c r="L1781" s="3" t="n">
        <f aca="false">K1781+J1781</f>
        <v>11560.5</v>
      </c>
      <c r="N1781" s="3" t="n">
        <f aca="false">J1781+K1781</f>
        <v>11560.5</v>
      </c>
      <c r="AMI1781" s="0"/>
      <c r="AMJ1781" s="0"/>
    </row>
    <row r="1782" s="6" customFormat="true" ht="12.8" hidden="false" customHeight="false" outlineLevel="0" collapsed="false">
      <c r="A1782" s="3" t="s">
        <v>3335</v>
      </c>
      <c r="B1782" s="3" t="s">
        <v>292</v>
      </c>
      <c r="C1782" s="3" t="s">
        <v>2895</v>
      </c>
      <c r="D1782" s="3" t="n">
        <v>7</v>
      </c>
      <c r="E1782" s="3" t="s">
        <v>17</v>
      </c>
      <c r="F1782" s="3" t="s">
        <v>3336</v>
      </c>
      <c r="G1782" s="3" t="n">
        <v>4</v>
      </c>
      <c r="H1782" s="3" t="n">
        <v>26827.5</v>
      </c>
      <c r="I1782" s="3" t="n">
        <v>0</v>
      </c>
      <c r="J1782" s="3" t="n">
        <f aca="false">21*D1782</f>
        <v>147</v>
      </c>
      <c r="K1782" s="3" t="n">
        <f aca="false">H1782+I1782</f>
        <v>26827.5</v>
      </c>
      <c r="L1782" s="3" t="n">
        <f aca="false">K1782+J1782</f>
        <v>26974.5</v>
      </c>
      <c r="N1782" s="3" t="n">
        <f aca="false">J1782+K1782</f>
        <v>26974.5</v>
      </c>
      <c r="AMI1782" s="0"/>
      <c r="AMJ1782" s="0"/>
    </row>
    <row r="1783" s="6" customFormat="true" ht="12.8" hidden="false" customHeight="false" outlineLevel="0" collapsed="false">
      <c r="A1783" s="3" t="s">
        <v>3335</v>
      </c>
      <c r="B1783" s="3" t="s">
        <v>292</v>
      </c>
      <c r="C1783" s="3" t="s">
        <v>2895</v>
      </c>
      <c r="D1783" s="3" t="n">
        <v>7</v>
      </c>
      <c r="E1783" s="3" t="s">
        <v>17</v>
      </c>
      <c r="F1783" s="3" t="s">
        <v>3337</v>
      </c>
      <c r="G1783" s="3" t="n">
        <v>2</v>
      </c>
      <c r="H1783" s="3" t="n">
        <v>26827.5</v>
      </c>
      <c r="I1783" s="3" t="n">
        <v>0</v>
      </c>
      <c r="J1783" s="3" t="n">
        <f aca="false">21*D1783</f>
        <v>147</v>
      </c>
      <c r="K1783" s="3" t="n">
        <f aca="false">H1783+I1783</f>
        <v>26827.5</v>
      </c>
      <c r="L1783" s="3" t="n">
        <f aca="false">K1783+J1783</f>
        <v>26974.5</v>
      </c>
      <c r="N1783" s="3" t="n">
        <f aca="false">J1783+K1783</f>
        <v>26974.5</v>
      </c>
      <c r="AMI1783" s="0"/>
      <c r="AMJ1783" s="0"/>
    </row>
    <row r="1784" s="6" customFormat="true" ht="12.8" hidden="false" customHeight="false" outlineLevel="0" collapsed="false">
      <c r="A1784" s="3" t="s">
        <v>3338</v>
      </c>
      <c r="B1784" s="3" t="s">
        <v>292</v>
      </c>
      <c r="C1784" s="3" t="s">
        <v>1197</v>
      </c>
      <c r="D1784" s="3" t="n">
        <v>2</v>
      </c>
      <c r="E1784" s="3" t="s">
        <v>105</v>
      </c>
      <c r="F1784" s="3" t="s">
        <v>2184</v>
      </c>
      <c r="G1784" s="3" t="n">
        <v>3</v>
      </c>
      <c r="H1784" s="3" t="n">
        <v>7665</v>
      </c>
      <c r="I1784" s="3" t="n">
        <v>0</v>
      </c>
      <c r="J1784" s="3" t="n">
        <f aca="false">21*D1784</f>
        <v>42</v>
      </c>
      <c r="K1784" s="3" t="n">
        <f aca="false">H1784+I1784</f>
        <v>7665</v>
      </c>
      <c r="L1784" s="3" t="n">
        <f aca="false">K1784+J1784</f>
        <v>7707</v>
      </c>
      <c r="N1784" s="3" t="n">
        <f aca="false">J1784+K1784</f>
        <v>7707</v>
      </c>
      <c r="AMI1784" s="0"/>
      <c r="AMJ1784" s="0"/>
    </row>
    <row r="1785" s="23" customFormat="true" ht="12.8" hidden="false" customHeight="false" outlineLevel="0" collapsed="false">
      <c r="A1785" s="22" t="s">
        <v>3339</v>
      </c>
      <c r="B1785" s="22" t="s">
        <v>292</v>
      </c>
      <c r="C1785" s="22" t="s">
        <v>2625</v>
      </c>
      <c r="D1785" s="22" t="n">
        <v>10</v>
      </c>
      <c r="E1785" s="22" t="s">
        <v>17</v>
      </c>
      <c r="F1785" s="22" t="s">
        <v>3340</v>
      </c>
      <c r="G1785" s="22" t="n">
        <v>4</v>
      </c>
      <c r="H1785" s="22" t="n">
        <v>36500</v>
      </c>
      <c r="I1785" s="22" t="n">
        <v>0</v>
      </c>
      <c r="J1785" s="22" t="n">
        <f aca="false">20*D1785</f>
        <v>200</v>
      </c>
      <c r="K1785" s="22" t="n">
        <f aca="false">H1785+I1785</f>
        <v>36500</v>
      </c>
      <c r="L1785" s="22" t="n">
        <f aca="false">K1785+J1785</f>
        <v>36700</v>
      </c>
      <c r="N1785" s="22" t="n">
        <v>36700</v>
      </c>
      <c r="O1785" s="23" t="n">
        <f aca="false">L1785-N1785</f>
        <v>0</v>
      </c>
      <c r="P1785" s="23" t="s">
        <v>3341</v>
      </c>
      <c r="Q1785" s="18" t="s">
        <v>3342</v>
      </c>
    </row>
    <row r="1786" s="6" customFormat="true" ht="12.8" hidden="false" customHeight="false" outlineLevel="0" collapsed="false">
      <c r="A1786" s="3" t="s">
        <v>3343</v>
      </c>
      <c r="B1786" s="3" t="s">
        <v>292</v>
      </c>
      <c r="C1786" s="3" t="s">
        <v>1938</v>
      </c>
      <c r="D1786" s="3" t="n">
        <v>1</v>
      </c>
      <c r="E1786" s="3" t="s">
        <v>96</v>
      </c>
      <c r="F1786" s="3" t="s">
        <v>211</v>
      </c>
      <c r="G1786" s="3" t="n">
        <v>2</v>
      </c>
      <c r="H1786" s="3" t="n">
        <v>3832.5</v>
      </c>
      <c r="I1786" s="3" t="n">
        <v>0</v>
      </c>
      <c r="J1786" s="3" t="n">
        <f aca="false">21*D1786</f>
        <v>21</v>
      </c>
      <c r="K1786" s="3" t="n">
        <f aca="false">H1786+I1786</f>
        <v>3832.5</v>
      </c>
      <c r="L1786" s="3" t="n">
        <f aca="false">K1786+J1786</f>
        <v>3853.5</v>
      </c>
      <c r="N1786" s="3" t="n">
        <f aca="false">J1786+K1786</f>
        <v>3853.5</v>
      </c>
      <c r="AMI1786" s="0"/>
      <c r="AMJ1786" s="0"/>
    </row>
    <row r="1787" s="6" customFormat="true" ht="12.8" hidden="false" customHeight="false" outlineLevel="0" collapsed="false">
      <c r="A1787" s="3" t="s">
        <v>3344</v>
      </c>
      <c r="B1787" s="3" t="s">
        <v>292</v>
      </c>
      <c r="C1787" s="3" t="s">
        <v>1197</v>
      </c>
      <c r="D1787" s="3" t="n">
        <v>2</v>
      </c>
      <c r="E1787" s="3" t="s">
        <v>12</v>
      </c>
      <c r="F1787" s="3" t="s">
        <v>3345</v>
      </c>
      <c r="G1787" s="3" t="n">
        <v>2</v>
      </c>
      <c r="H1787" s="3" t="n">
        <v>7665</v>
      </c>
      <c r="I1787" s="3" t="n">
        <v>0</v>
      </c>
      <c r="J1787" s="3" t="n">
        <f aca="false">21*D1787</f>
        <v>42</v>
      </c>
      <c r="K1787" s="3" t="n">
        <f aca="false">H1787+I1787</f>
        <v>7665</v>
      </c>
      <c r="L1787" s="3" t="n">
        <f aca="false">K1787+J1787</f>
        <v>7707</v>
      </c>
      <c r="N1787" s="3" t="n">
        <f aca="false">J1787+K1787</f>
        <v>7707</v>
      </c>
      <c r="AMI1787" s="0"/>
      <c r="AMJ1787" s="0"/>
    </row>
    <row r="1788" s="6" customFormat="true" ht="12.8" hidden="false" customHeight="false" outlineLevel="0" collapsed="false">
      <c r="A1788" s="3" t="s">
        <v>3346</v>
      </c>
      <c r="B1788" s="3" t="s">
        <v>292</v>
      </c>
      <c r="C1788" s="3" t="s">
        <v>1197</v>
      </c>
      <c r="D1788" s="3" t="n">
        <v>2</v>
      </c>
      <c r="E1788" s="3" t="s">
        <v>20</v>
      </c>
      <c r="F1788" s="3" t="s">
        <v>3347</v>
      </c>
      <c r="G1788" s="3" t="n">
        <v>2</v>
      </c>
      <c r="H1788" s="3" t="n">
        <v>7665</v>
      </c>
      <c r="I1788" s="3" t="n">
        <v>0</v>
      </c>
      <c r="J1788" s="3" t="n">
        <f aca="false">21*D1788</f>
        <v>42</v>
      </c>
      <c r="K1788" s="3" t="n">
        <f aca="false">H1788+I1788</f>
        <v>7665</v>
      </c>
      <c r="L1788" s="3" t="n">
        <f aca="false">K1788+J1788</f>
        <v>7707</v>
      </c>
      <c r="N1788" s="3" t="n">
        <f aca="false">J1788+K1788</f>
        <v>7707</v>
      </c>
      <c r="AMI1788" s="0"/>
      <c r="AMJ1788" s="0"/>
    </row>
    <row r="1789" s="6" customFormat="true" ht="12.8" hidden="false" customHeight="false" outlineLevel="0" collapsed="false">
      <c r="A1789" s="3" t="s">
        <v>3348</v>
      </c>
      <c r="B1789" s="3" t="s">
        <v>292</v>
      </c>
      <c r="C1789" s="3" t="s">
        <v>1938</v>
      </c>
      <c r="D1789" s="3" t="n">
        <v>1</v>
      </c>
      <c r="E1789" s="3" t="s">
        <v>12</v>
      </c>
      <c r="F1789" s="3" t="s">
        <v>3349</v>
      </c>
      <c r="G1789" s="3" t="n">
        <v>2</v>
      </c>
      <c r="H1789" s="3" t="n">
        <v>3832.5</v>
      </c>
      <c r="I1789" s="3" t="n">
        <v>0</v>
      </c>
      <c r="J1789" s="3" t="n">
        <f aca="false">21*D1789</f>
        <v>21</v>
      </c>
      <c r="K1789" s="3" t="n">
        <f aca="false">H1789+I1789</f>
        <v>3832.5</v>
      </c>
      <c r="L1789" s="3" t="n">
        <f aca="false">K1789+J1789</f>
        <v>3853.5</v>
      </c>
      <c r="N1789" s="3" t="n">
        <f aca="false">J1789+K1789</f>
        <v>3853.5</v>
      </c>
      <c r="AMI1789" s="0"/>
      <c r="AMJ1789" s="0"/>
    </row>
    <row r="1790" s="6" customFormat="true" ht="12.8" hidden="false" customHeight="false" outlineLevel="0" collapsed="false">
      <c r="A1790" s="3" t="s">
        <v>3350</v>
      </c>
      <c r="B1790" s="3" t="s">
        <v>292</v>
      </c>
      <c r="C1790" s="3" t="s">
        <v>2895</v>
      </c>
      <c r="D1790" s="3" t="n">
        <v>7</v>
      </c>
      <c r="E1790" s="3" t="s">
        <v>228</v>
      </c>
      <c r="F1790" s="3" t="s">
        <v>3351</v>
      </c>
      <c r="G1790" s="3" t="n">
        <v>2</v>
      </c>
      <c r="H1790" s="3" t="n">
        <v>26827.5</v>
      </c>
      <c r="I1790" s="3" t="n">
        <v>0</v>
      </c>
      <c r="J1790" s="3" t="n">
        <f aca="false">21*D1790</f>
        <v>147</v>
      </c>
      <c r="K1790" s="3" t="n">
        <f aca="false">H1790+I1790</f>
        <v>26827.5</v>
      </c>
      <c r="L1790" s="3" t="n">
        <f aca="false">K1790+J1790</f>
        <v>26974.5</v>
      </c>
      <c r="N1790" s="3" t="n">
        <f aca="false">J1790+K1790</f>
        <v>26974.5</v>
      </c>
      <c r="AMI1790" s="0"/>
      <c r="AMJ1790" s="0"/>
    </row>
    <row r="1791" s="6" customFormat="true" ht="12.8" hidden="false" customHeight="false" outlineLevel="0" collapsed="false">
      <c r="A1791" s="3" t="s">
        <v>3350</v>
      </c>
      <c r="B1791" s="3" t="s">
        <v>292</v>
      </c>
      <c r="C1791" s="3" t="s">
        <v>2895</v>
      </c>
      <c r="D1791" s="3" t="n">
        <v>7</v>
      </c>
      <c r="E1791" s="3" t="s">
        <v>228</v>
      </c>
      <c r="F1791" s="3" t="s">
        <v>3352</v>
      </c>
      <c r="G1791" s="3" t="n">
        <v>2</v>
      </c>
      <c r="H1791" s="3" t="n">
        <v>26827.5</v>
      </c>
      <c r="I1791" s="3" t="n">
        <v>0</v>
      </c>
      <c r="J1791" s="3" t="n">
        <f aca="false">21*D1791</f>
        <v>147</v>
      </c>
      <c r="K1791" s="3" t="n">
        <f aca="false">H1791+I1791</f>
        <v>26827.5</v>
      </c>
      <c r="L1791" s="3" t="n">
        <f aca="false">K1791+J1791</f>
        <v>26974.5</v>
      </c>
      <c r="N1791" s="3" t="n">
        <f aca="false">J1791+K1791</f>
        <v>26974.5</v>
      </c>
      <c r="AMI1791" s="0"/>
      <c r="AMJ1791" s="0"/>
    </row>
    <row r="1792" s="6" customFormat="true" ht="12.8" hidden="false" customHeight="false" outlineLevel="0" collapsed="false">
      <c r="A1792" s="3" t="s">
        <v>3353</v>
      </c>
      <c r="B1792" s="3" t="s">
        <v>292</v>
      </c>
      <c r="C1792" s="3" t="s">
        <v>1396</v>
      </c>
      <c r="D1792" s="3" t="n">
        <v>3</v>
      </c>
      <c r="E1792" s="3" t="s">
        <v>12</v>
      </c>
      <c r="F1792" s="3" t="s">
        <v>709</v>
      </c>
      <c r="G1792" s="3" t="n">
        <v>3</v>
      </c>
      <c r="H1792" s="3" t="n">
        <v>11497.5</v>
      </c>
      <c r="I1792" s="3" t="n">
        <v>0</v>
      </c>
      <c r="J1792" s="3" t="n">
        <f aca="false">21*D1792</f>
        <v>63</v>
      </c>
      <c r="K1792" s="3" t="n">
        <f aca="false">H1792+I1792</f>
        <v>11497.5</v>
      </c>
      <c r="L1792" s="3" t="n">
        <f aca="false">K1792+J1792</f>
        <v>11560.5</v>
      </c>
      <c r="N1792" s="3" t="n">
        <f aca="false">J1792+K1792</f>
        <v>11560.5</v>
      </c>
      <c r="AMI1792" s="0"/>
      <c r="AMJ1792" s="0"/>
    </row>
    <row r="1793" s="3" customFormat="true" ht="12.8" hidden="false" customHeight="false" outlineLevel="0" collapsed="false">
      <c r="A1793" s="3" t="s">
        <v>3354</v>
      </c>
      <c r="B1793" s="3" t="s">
        <v>292</v>
      </c>
      <c r="C1793" s="3" t="s">
        <v>2536</v>
      </c>
      <c r="D1793" s="3" t="n">
        <v>9</v>
      </c>
      <c r="E1793" s="3" t="s">
        <v>10</v>
      </c>
      <c r="F1793" s="3" t="s">
        <v>3355</v>
      </c>
      <c r="G1793" s="3" t="n">
        <v>4</v>
      </c>
      <c r="H1793" s="3" t="n">
        <v>51501.6</v>
      </c>
      <c r="I1793" s="3" t="n">
        <v>0</v>
      </c>
      <c r="J1793" s="3" t="n">
        <f aca="false">21*D1793</f>
        <v>189</v>
      </c>
      <c r="K1793" s="3" t="n">
        <f aca="false">H1793+I1793</f>
        <v>51501.6</v>
      </c>
      <c r="L1793" s="3" t="n">
        <f aca="false">K1793+J1793</f>
        <v>51690.6</v>
      </c>
      <c r="M1793" s="7" t="s">
        <v>38</v>
      </c>
      <c r="N1793" s="3" t="n">
        <v>51690.6</v>
      </c>
      <c r="AMI1793" s="0"/>
      <c r="AMJ1793" s="0"/>
    </row>
    <row r="1794" s="6" customFormat="true" ht="12.8" hidden="false" customHeight="false" outlineLevel="0" collapsed="false">
      <c r="A1794" s="3" t="s">
        <v>3356</v>
      </c>
      <c r="B1794" s="3" t="s">
        <v>292</v>
      </c>
      <c r="C1794" s="3" t="s">
        <v>1938</v>
      </c>
      <c r="D1794" s="3" t="n">
        <v>1</v>
      </c>
      <c r="E1794" s="3" t="s">
        <v>115</v>
      </c>
      <c r="F1794" s="3" t="s">
        <v>3357</v>
      </c>
      <c r="G1794" s="3" t="n">
        <v>2</v>
      </c>
      <c r="H1794" s="3" t="n">
        <v>4672.5</v>
      </c>
      <c r="I1794" s="3" t="n">
        <v>0</v>
      </c>
      <c r="J1794" s="3" t="n">
        <f aca="false">21*D1794</f>
        <v>21</v>
      </c>
      <c r="K1794" s="3" t="n">
        <f aca="false">H1794+I1794</f>
        <v>4672.5</v>
      </c>
      <c r="L1794" s="3" t="n">
        <f aca="false">K1794+J1794</f>
        <v>4693.5</v>
      </c>
      <c r="N1794" s="3" t="n">
        <f aca="false">J1794+K1794</f>
        <v>4693.5</v>
      </c>
      <c r="AMI1794" s="0"/>
      <c r="AMJ1794" s="0"/>
    </row>
    <row r="1795" s="6" customFormat="true" ht="12.8" hidden="false" customHeight="false" outlineLevel="0" collapsed="false">
      <c r="A1795" s="3" t="s">
        <v>3358</v>
      </c>
      <c r="B1795" s="3" t="s">
        <v>292</v>
      </c>
      <c r="C1795" s="3" t="s">
        <v>2639</v>
      </c>
      <c r="D1795" s="3" t="n">
        <v>11</v>
      </c>
      <c r="E1795" s="3" t="s">
        <v>105</v>
      </c>
      <c r="F1795" s="3" t="s">
        <v>3359</v>
      </c>
      <c r="G1795" s="3" t="n">
        <v>2</v>
      </c>
      <c r="H1795" s="3" t="n">
        <v>42157.5</v>
      </c>
      <c r="I1795" s="3" t="n">
        <v>0</v>
      </c>
      <c r="J1795" s="3" t="n">
        <f aca="false">21*D1795</f>
        <v>231</v>
      </c>
      <c r="K1795" s="3" t="n">
        <f aca="false">H1795+I1795</f>
        <v>42157.5</v>
      </c>
      <c r="L1795" s="3" t="n">
        <f aca="false">K1795+J1795</f>
        <v>42388.5</v>
      </c>
      <c r="N1795" s="3" t="n">
        <f aca="false">J1795+K1795</f>
        <v>42388.5</v>
      </c>
      <c r="AMI1795" s="0"/>
      <c r="AMJ1795" s="0"/>
    </row>
    <row r="1796" s="6" customFormat="true" ht="12.8" hidden="false" customHeight="false" outlineLevel="0" collapsed="false">
      <c r="A1796" s="3" t="s">
        <v>3360</v>
      </c>
      <c r="B1796" s="3" t="s">
        <v>292</v>
      </c>
      <c r="C1796" s="3" t="s">
        <v>1197</v>
      </c>
      <c r="D1796" s="3" t="n">
        <v>2</v>
      </c>
      <c r="E1796" s="3" t="s">
        <v>12</v>
      </c>
      <c r="F1796" s="3" t="s">
        <v>3361</v>
      </c>
      <c r="G1796" s="3" t="n">
        <v>2</v>
      </c>
      <c r="H1796" s="3" t="n">
        <v>7665</v>
      </c>
      <c r="I1796" s="3" t="n">
        <v>0</v>
      </c>
      <c r="J1796" s="3" t="n">
        <f aca="false">21*D1796</f>
        <v>42</v>
      </c>
      <c r="K1796" s="3" t="n">
        <f aca="false">H1796+I1796</f>
        <v>7665</v>
      </c>
      <c r="L1796" s="3" t="n">
        <f aca="false">K1796+J1796</f>
        <v>7707</v>
      </c>
      <c r="N1796" s="3" t="n">
        <f aca="false">J1796+K1796</f>
        <v>7707</v>
      </c>
      <c r="AMI1796" s="0"/>
      <c r="AMJ1796" s="0"/>
    </row>
    <row r="1797" s="6" customFormat="true" ht="12.8" hidden="false" customHeight="false" outlineLevel="0" collapsed="false">
      <c r="A1797" s="3" t="s">
        <v>3362</v>
      </c>
      <c r="B1797" s="3" t="s">
        <v>292</v>
      </c>
      <c r="C1797" s="3" t="s">
        <v>1197</v>
      </c>
      <c r="D1797" s="3" t="n">
        <v>2</v>
      </c>
      <c r="E1797" s="3" t="s">
        <v>105</v>
      </c>
      <c r="F1797" s="3" t="s">
        <v>472</v>
      </c>
      <c r="G1797" s="3" t="n">
        <v>3</v>
      </c>
      <c r="H1797" s="3" t="n">
        <v>7665</v>
      </c>
      <c r="I1797" s="3" t="n">
        <v>0</v>
      </c>
      <c r="J1797" s="3" t="n">
        <f aca="false">21*D1797</f>
        <v>42</v>
      </c>
      <c r="K1797" s="3" t="n">
        <f aca="false">H1797+I1797</f>
        <v>7665</v>
      </c>
      <c r="L1797" s="3" t="n">
        <f aca="false">K1797+J1797</f>
        <v>7707</v>
      </c>
      <c r="N1797" s="3" t="n">
        <f aca="false">J1797+K1797</f>
        <v>7707</v>
      </c>
      <c r="AMI1797" s="0"/>
      <c r="AMJ1797" s="0"/>
    </row>
    <row r="1798" s="6" customFormat="true" ht="12.8" hidden="false" customHeight="false" outlineLevel="0" collapsed="false">
      <c r="A1798" s="3" t="s">
        <v>3363</v>
      </c>
      <c r="B1798" s="3" t="s">
        <v>292</v>
      </c>
      <c r="C1798" s="3" t="s">
        <v>1197</v>
      </c>
      <c r="D1798" s="3" t="n">
        <v>2</v>
      </c>
      <c r="E1798" s="3" t="s">
        <v>105</v>
      </c>
      <c r="F1798" s="3" t="s">
        <v>3364</v>
      </c>
      <c r="G1798" s="3" t="n">
        <v>2</v>
      </c>
      <c r="H1798" s="3" t="n">
        <v>7665</v>
      </c>
      <c r="I1798" s="3" t="n">
        <v>0</v>
      </c>
      <c r="J1798" s="3" t="n">
        <f aca="false">21*D1798</f>
        <v>42</v>
      </c>
      <c r="K1798" s="3" t="n">
        <f aca="false">H1798+I1798</f>
        <v>7665</v>
      </c>
      <c r="L1798" s="3" t="n">
        <f aca="false">K1798+J1798</f>
        <v>7707</v>
      </c>
      <c r="N1798" s="3" t="n">
        <f aca="false">J1798+K1798</f>
        <v>7707</v>
      </c>
      <c r="AMI1798" s="0"/>
      <c r="AMJ1798" s="0"/>
    </row>
    <row r="1799" s="6" customFormat="true" ht="12.8" hidden="false" customHeight="false" outlineLevel="0" collapsed="false">
      <c r="A1799" s="3" t="s">
        <v>3365</v>
      </c>
      <c r="B1799" s="3" t="s">
        <v>292</v>
      </c>
      <c r="C1799" s="3" t="s">
        <v>1197</v>
      </c>
      <c r="D1799" s="3" t="n">
        <v>2</v>
      </c>
      <c r="E1799" s="3" t="s">
        <v>12</v>
      </c>
      <c r="F1799" s="3" t="s">
        <v>3366</v>
      </c>
      <c r="G1799" s="3" t="n">
        <v>2</v>
      </c>
      <c r="H1799" s="3" t="n">
        <v>7665</v>
      </c>
      <c r="I1799" s="3" t="n">
        <v>0</v>
      </c>
      <c r="J1799" s="3" t="n">
        <f aca="false">21*D1799</f>
        <v>42</v>
      </c>
      <c r="K1799" s="3" t="n">
        <f aca="false">H1799+I1799</f>
        <v>7665</v>
      </c>
      <c r="L1799" s="3" t="n">
        <f aca="false">K1799+J1799</f>
        <v>7707</v>
      </c>
      <c r="N1799" s="3" t="n">
        <f aca="false">J1799+K1799</f>
        <v>7707</v>
      </c>
      <c r="AMI1799" s="0"/>
      <c r="AMJ1799" s="0"/>
    </row>
    <row r="1800" s="3" customFormat="true" ht="12.8" hidden="false" customHeight="false" outlineLevel="0" collapsed="false">
      <c r="A1800" s="3" t="s">
        <v>3367</v>
      </c>
      <c r="B1800" s="3" t="s">
        <v>292</v>
      </c>
      <c r="C1800" s="3" t="s">
        <v>1435</v>
      </c>
      <c r="D1800" s="3" t="n">
        <v>5</v>
      </c>
      <c r="E1800" s="3" t="s">
        <v>319</v>
      </c>
      <c r="F1800" s="3" t="s">
        <v>3368</v>
      </c>
      <c r="G1800" s="3" t="n">
        <v>3</v>
      </c>
      <c r="H1800" s="3" t="n">
        <v>19075.5</v>
      </c>
      <c r="I1800" s="3" t="n">
        <v>9536.5</v>
      </c>
      <c r="J1800" s="3" t="n">
        <f aca="false">21*D1800</f>
        <v>105</v>
      </c>
      <c r="K1800" s="3" t="n">
        <f aca="false">H1800+I1800</f>
        <v>28612</v>
      </c>
      <c r="L1800" s="3" t="n">
        <f aca="false">K1800+J1800</f>
        <v>28717</v>
      </c>
      <c r="N1800" s="3" t="n">
        <f aca="false">J1800+K1800</f>
        <v>28717</v>
      </c>
      <c r="AMH1800" s="0"/>
      <c r="AMI1800" s="0"/>
      <c r="AMJ1800" s="0"/>
    </row>
    <row r="1801" s="6" customFormat="true" ht="12.8" hidden="false" customHeight="false" outlineLevel="0" collapsed="false">
      <c r="A1801" s="3" t="s">
        <v>3369</v>
      </c>
      <c r="B1801" s="3" t="s">
        <v>292</v>
      </c>
      <c r="C1801" s="3" t="s">
        <v>1197</v>
      </c>
      <c r="D1801" s="3" t="n">
        <v>2</v>
      </c>
      <c r="E1801" s="3" t="s">
        <v>96</v>
      </c>
      <c r="F1801" s="3" t="s">
        <v>3370</v>
      </c>
      <c r="G1801" s="3" t="n">
        <v>2</v>
      </c>
      <c r="H1801" s="3" t="n">
        <v>7665</v>
      </c>
      <c r="I1801" s="3" t="n">
        <v>0</v>
      </c>
      <c r="J1801" s="3" t="n">
        <f aca="false">21*D1801</f>
        <v>42</v>
      </c>
      <c r="K1801" s="3" t="n">
        <f aca="false">H1801+I1801</f>
        <v>7665</v>
      </c>
      <c r="L1801" s="3" t="n">
        <f aca="false">K1801+J1801</f>
        <v>7707</v>
      </c>
      <c r="N1801" s="3" t="n">
        <f aca="false">J1801+K1801</f>
        <v>7707</v>
      </c>
      <c r="AMI1801" s="0"/>
      <c r="AMJ1801" s="0"/>
    </row>
    <row r="1802" s="6" customFormat="true" ht="12.8" hidden="false" customHeight="false" outlineLevel="0" collapsed="false">
      <c r="A1802" s="3" t="s">
        <v>3371</v>
      </c>
      <c r="B1802" s="3" t="s">
        <v>292</v>
      </c>
      <c r="C1802" s="3" t="s">
        <v>1938</v>
      </c>
      <c r="D1802" s="3" t="n">
        <v>1</v>
      </c>
      <c r="E1802" s="3" t="s">
        <v>12</v>
      </c>
      <c r="F1802" s="3" t="s">
        <v>1943</v>
      </c>
      <c r="G1802" s="3" t="n">
        <v>2</v>
      </c>
      <c r="H1802" s="3" t="n">
        <v>3832.5</v>
      </c>
      <c r="I1802" s="3" t="n">
        <v>0</v>
      </c>
      <c r="J1802" s="3" t="n">
        <f aca="false">21*D1802</f>
        <v>21</v>
      </c>
      <c r="K1802" s="3" t="n">
        <f aca="false">H1802+I1802</f>
        <v>3832.5</v>
      </c>
      <c r="L1802" s="3" t="n">
        <f aca="false">K1802+J1802</f>
        <v>3853.5</v>
      </c>
      <c r="N1802" s="3" t="n">
        <f aca="false">J1802+K1802</f>
        <v>3853.5</v>
      </c>
      <c r="AMI1802" s="0"/>
      <c r="AMJ1802" s="0"/>
    </row>
    <row r="1803" s="6" customFormat="true" ht="12.8" hidden="false" customHeight="false" outlineLevel="0" collapsed="false">
      <c r="A1803" s="3" t="s">
        <v>3372</v>
      </c>
      <c r="B1803" s="3" t="s">
        <v>292</v>
      </c>
      <c r="C1803" s="3" t="s">
        <v>1938</v>
      </c>
      <c r="D1803" s="3" t="n">
        <v>1</v>
      </c>
      <c r="E1803" s="3" t="s">
        <v>12</v>
      </c>
      <c r="F1803" s="3" t="s">
        <v>3373</v>
      </c>
      <c r="G1803" s="3" t="n">
        <v>2</v>
      </c>
      <c r="H1803" s="3" t="n">
        <v>3832.5</v>
      </c>
      <c r="I1803" s="3" t="n">
        <v>0</v>
      </c>
      <c r="J1803" s="3" t="n">
        <f aca="false">21*D1803</f>
        <v>21</v>
      </c>
      <c r="K1803" s="3" t="n">
        <f aca="false">H1803+I1803</f>
        <v>3832.5</v>
      </c>
      <c r="L1803" s="3" t="n">
        <f aca="false">K1803+J1803</f>
        <v>3853.5</v>
      </c>
      <c r="N1803" s="3" t="n">
        <f aca="false">J1803+K1803</f>
        <v>3853.5</v>
      </c>
      <c r="AMI1803" s="0"/>
      <c r="AMJ1803" s="0"/>
    </row>
    <row r="1804" s="6" customFormat="true" ht="12.8" hidden="false" customHeight="false" outlineLevel="0" collapsed="false">
      <c r="A1804" s="3" t="s">
        <v>3374</v>
      </c>
      <c r="B1804" s="3" t="s">
        <v>292</v>
      </c>
      <c r="C1804" s="3" t="s">
        <v>1938</v>
      </c>
      <c r="D1804" s="3" t="n">
        <v>1</v>
      </c>
      <c r="E1804" s="3" t="s">
        <v>12</v>
      </c>
      <c r="F1804" s="3" t="s">
        <v>3375</v>
      </c>
      <c r="G1804" s="3" t="n">
        <v>2</v>
      </c>
      <c r="H1804" s="3" t="n">
        <v>3832.5</v>
      </c>
      <c r="I1804" s="3" t="n">
        <v>0</v>
      </c>
      <c r="J1804" s="3" t="n">
        <f aca="false">21*D1804</f>
        <v>21</v>
      </c>
      <c r="K1804" s="3" t="n">
        <f aca="false">H1804+I1804</f>
        <v>3832.5</v>
      </c>
      <c r="L1804" s="3" t="n">
        <f aca="false">K1804+J1804</f>
        <v>3853.5</v>
      </c>
      <c r="N1804" s="3" t="n">
        <f aca="false">J1804+K1804</f>
        <v>3853.5</v>
      </c>
      <c r="AMI1804" s="0"/>
      <c r="AMJ1804" s="0"/>
    </row>
    <row r="1805" s="6" customFormat="true" ht="12.8" hidden="false" customHeight="false" outlineLevel="0" collapsed="false">
      <c r="A1805" s="3" t="s">
        <v>3376</v>
      </c>
      <c r="B1805" s="3" t="s">
        <v>292</v>
      </c>
      <c r="C1805" s="3" t="s">
        <v>2746</v>
      </c>
      <c r="D1805" s="3" t="n">
        <v>8</v>
      </c>
      <c r="E1805" s="3" t="s">
        <v>12</v>
      </c>
      <c r="F1805" s="3" t="s">
        <v>3377</v>
      </c>
      <c r="G1805" s="3" t="n">
        <v>2</v>
      </c>
      <c r="H1805" s="3" t="n">
        <v>30660</v>
      </c>
      <c r="I1805" s="3" t="n">
        <v>0</v>
      </c>
      <c r="J1805" s="3" t="n">
        <f aca="false">21*D1805</f>
        <v>168</v>
      </c>
      <c r="K1805" s="3" t="n">
        <f aca="false">H1805+I1805</f>
        <v>30660</v>
      </c>
      <c r="L1805" s="3" t="n">
        <f aca="false">K1805+J1805</f>
        <v>30828</v>
      </c>
      <c r="N1805" s="3" t="n">
        <f aca="false">J1805+K1805</f>
        <v>30828</v>
      </c>
      <c r="AMI1805" s="0"/>
      <c r="AMJ1805" s="0"/>
    </row>
    <row r="1806" s="6" customFormat="true" ht="12.8" hidden="false" customHeight="false" outlineLevel="0" collapsed="false">
      <c r="A1806" s="3" t="s">
        <v>3378</v>
      </c>
      <c r="B1806" s="3" t="s">
        <v>292</v>
      </c>
      <c r="C1806" s="3" t="s">
        <v>2311</v>
      </c>
      <c r="D1806" s="3" t="n">
        <v>4</v>
      </c>
      <c r="E1806" s="3" t="s">
        <v>115</v>
      </c>
      <c r="F1806" s="3" t="s">
        <v>3379</v>
      </c>
      <c r="G1806" s="3" t="n">
        <v>3</v>
      </c>
      <c r="H1806" s="3" t="n">
        <v>18690</v>
      </c>
      <c r="I1806" s="3" t="n">
        <v>0</v>
      </c>
      <c r="J1806" s="3" t="n">
        <f aca="false">21*D1806</f>
        <v>84</v>
      </c>
      <c r="K1806" s="3" t="n">
        <f aca="false">H1806+I1806</f>
        <v>18690</v>
      </c>
      <c r="L1806" s="3" t="n">
        <f aca="false">K1806+J1806</f>
        <v>18774</v>
      </c>
      <c r="N1806" s="3" t="n">
        <f aca="false">J1806+K1806</f>
        <v>18774</v>
      </c>
      <c r="AMI1806" s="0"/>
      <c r="AMJ1806" s="0"/>
    </row>
    <row r="1807" s="6" customFormat="true" ht="12.8" hidden="false" customHeight="false" outlineLevel="0" collapsed="false">
      <c r="A1807" s="3" t="s">
        <v>3380</v>
      </c>
      <c r="B1807" s="3" t="s">
        <v>292</v>
      </c>
      <c r="C1807" s="3" t="s">
        <v>1938</v>
      </c>
      <c r="D1807" s="3" t="n">
        <v>1</v>
      </c>
      <c r="E1807" s="3" t="s">
        <v>12</v>
      </c>
      <c r="F1807" s="3" t="s">
        <v>488</v>
      </c>
      <c r="G1807" s="3" t="n">
        <v>2</v>
      </c>
      <c r="H1807" s="3" t="n">
        <v>3832.5</v>
      </c>
      <c r="I1807" s="3" t="n">
        <v>0</v>
      </c>
      <c r="J1807" s="3" t="n">
        <f aca="false">21*D1807</f>
        <v>21</v>
      </c>
      <c r="K1807" s="3" t="n">
        <f aca="false">H1807+I1807</f>
        <v>3832.5</v>
      </c>
      <c r="L1807" s="3" t="n">
        <f aca="false">K1807+J1807</f>
        <v>3853.5</v>
      </c>
      <c r="N1807" s="3" t="n">
        <f aca="false">J1807+K1807</f>
        <v>3853.5</v>
      </c>
      <c r="AMI1807" s="0"/>
      <c r="AMJ1807" s="0"/>
    </row>
    <row r="1808" s="6" customFormat="true" ht="12.8" hidden="false" customHeight="false" outlineLevel="0" collapsed="false">
      <c r="A1808" s="3" t="s">
        <v>3381</v>
      </c>
      <c r="B1808" s="3" t="s">
        <v>292</v>
      </c>
      <c r="C1808" s="3" t="s">
        <v>1197</v>
      </c>
      <c r="D1808" s="3" t="n">
        <v>2</v>
      </c>
      <c r="E1808" s="3" t="s">
        <v>105</v>
      </c>
      <c r="F1808" s="3" t="s">
        <v>3382</v>
      </c>
      <c r="G1808" s="3" t="n">
        <v>3</v>
      </c>
      <c r="H1808" s="3" t="n">
        <v>7665</v>
      </c>
      <c r="I1808" s="3" t="n">
        <v>0</v>
      </c>
      <c r="J1808" s="3" t="n">
        <f aca="false">21*D1808</f>
        <v>42</v>
      </c>
      <c r="K1808" s="3" t="n">
        <f aca="false">H1808+I1808</f>
        <v>7665</v>
      </c>
      <c r="L1808" s="3" t="n">
        <f aca="false">K1808+J1808</f>
        <v>7707</v>
      </c>
      <c r="N1808" s="3" t="n">
        <f aca="false">J1808+K1808</f>
        <v>7707</v>
      </c>
      <c r="AMI1808" s="0"/>
      <c r="AMJ1808" s="0"/>
    </row>
    <row r="1809" s="6" customFormat="true" ht="12.8" hidden="false" customHeight="false" outlineLevel="0" collapsed="false">
      <c r="A1809" s="3" t="s">
        <v>3381</v>
      </c>
      <c r="B1809" s="3" t="s">
        <v>292</v>
      </c>
      <c r="C1809" s="3" t="s">
        <v>1197</v>
      </c>
      <c r="D1809" s="3" t="n">
        <v>2</v>
      </c>
      <c r="E1809" s="3" t="s">
        <v>12</v>
      </c>
      <c r="F1809" s="3" t="s">
        <v>3383</v>
      </c>
      <c r="G1809" s="3" t="n">
        <v>2</v>
      </c>
      <c r="H1809" s="3" t="n">
        <v>7665</v>
      </c>
      <c r="I1809" s="3" t="n">
        <v>0</v>
      </c>
      <c r="J1809" s="3" t="n">
        <f aca="false">21*D1809</f>
        <v>42</v>
      </c>
      <c r="K1809" s="3" t="n">
        <f aca="false">H1809+I1809</f>
        <v>7665</v>
      </c>
      <c r="L1809" s="3" t="n">
        <f aca="false">K1809+J1809</f>
        <v>7707</v>
      </c>
      <c r="N1809" s="3" t="n">
        <f aca="false">J1809+K1809</f>
        <v>7707</v>
      </c>
      <c r="AMI1809" s="0"/>
      <c r="AMJ1809" s="0"/>
    </row>
    <row r="1810" s="6" customFormat="true" ht="12.8" hidden="false" customHeight="false" outlineLevel="0" collapsed="false">
      <c r="A1810" s="3" t="s">
        <v>3381</v>
      </c>
      <c r="B1810" s="3" t="s">
        <v>292</v>
      </c>
      <c r="C1810" s="3" t="s">
        <v>1197</v>
      </c>
      <c r="D1810" s="3" t="n">
        <v>2</v>
      </c>
      <c r="E1810" s="3" t="s">
        <v>12</v>
      </c>
      <c r="F1810" s="3" t="s">
        <v>3384</v>
      </c>
      <c r="G1810" s="3" t="n">
        <v>2</v>
      </c>
      <c r="H1810" s="3" t="n">
        <v>7665</v>
      </c>
      <c r="I1810" s="3" t="n">
        <v>0</v>
      </c>
      <c r="J1810" s="3" t="n">
        <f aca="false">21*D1810</f>
        <v>42</v>
      </c>
      <c r="K1810" s="3" t="n">
        <f aca="false">H1810+I1810</f>
        <v>7665</v>
      </c>
      <c r="L1810" s="3" t="n">
        <f aca="false">K1810+J1810</f>
        <v>7707</v>
      </c>
      <c r="N1810" s="3" t="n">
        <f aca="false">J1810+K1810</f>
        <v>7707</v>
      </c>
      <c r="AMI1810" s="0"/>
      <c r="AMJ1810" s="0"/>
    </row>
    <row r="1811" s="6" customFormat="true" ht="12.8" hidden="false" customHeight="false" outlineLevel="0" collapsed="false">
      <c r="A1811" s="3" t="s">
        <v>3385</v>
      </c>
      <c r="B1811" s="3" t="s">
        <v>292</v>
      </c>
      <c r="C1811" s="3" t="s">
        <v>1197</v>
      </c>
      <c r="D1811" s="3" t="n">
        <v>2</v>
      </c>
      <c r="E1811" s="3" t="s">
        <v>105</v>
      </c>
      <c r="F1811" s="3" t="s">
        <v>3386</v>
      </c>
      <c r="G1811" s="3" t="n">
        <v>2</v>
      </c>
      <c r="H1811" s="3" t="n">
        <v>7665</v>
      </c>
      <c r="I1811" s="3" t="n">
        <v>0</v>
      </c>
      <c r="J1811" s="3" t="n">
        <f aca="false">21*D1811</f>
        <v>42</v>
      </c>
      <c r="K1811" s="3" t="n">
        <f aca="false">H1811+I1811</f>
        <v>7665</v>
      </c>
      <c r="L1811" s="3" t="n">
        <f aca="false">K1811+J1811</f>
        <v>7707</v>
      </c>
      <c r="N1811" s="3" t="n">
        <f aca="false">J1811+K1811</f>
        <v>7707</v>
      </c>
      <c r="AMI1811" s="0"/>
      <c r="AMJ1811" s="0"/>
    </row>
    <row r="1812" s="3" customFormat="true" ht="12.8" hidden="false" customHeight="false" outlineLevel="0" collapsed="false">
      <c r="A1812" s="3" t="s">
        <v>3387</v>
      </c>
      <c r="B1812" s="3" t="s">
        <v>292</v>
      </c>
      <c r="C1812" s="3" t="s">
        <v>1396</v>
      </c>
      <c r="D1812" s="3" t="n">
        <v>3</v>
      </c>
      <c r="E1812" s="3" t="s">
        <v>10</v>
      </c>
      <c r="F1812" s="3" t="s">
        <v>2721</v>
      </c>
      <c r="G1812" s="3" t="n">
        <v>3</v>
      </c>
      <c r="H1812" s="3" t="n">
        <v>17167.2</v>
      </c>
      <c r="I1812" s="3" t="n">
        <v>0</v>
      </c>
      <c r="J1812" s="3" t="n">
        <f aca="false">21*D1812</f>
        <v>63</v>
      </c>
      <c r="K1812" s="3" t="n">
        <f aca="false">H1812+I1812</f>
        <v>17167.2</v>
      </c>
      <c r="L1812" s="3" t="n">
        <f aca="false">K1812+J1812</f>
        <v>17230.2</v>
      </c>
      <c r="M1812" s="7"/>
      <c r="N1812" s="3" t="n">
        <f aca="false">J1812+K1812</f>
        <v>17230.2</v>
      </c>
      <c r="AMI1812" s="0"/>
      <c r="AMJ1812" s="0"/>
    </row>
    <row r="1813" s="6" customFormat="true" ht="12.8" hidden="false" customHeight="false" outlineLevel="0" collapsed="false">
      <c r="A1813" s="3" t="s">
        <v>3388</v>
      </c>
      <c r="B1813" s="3" t="s">
        <v>292</v>
      </c>
      <c r="C1813" s="3" t="s">
        <v>1938</v>
      </c>
      <c r="D1813" s="3" t="n">
        <v>1</v>
      </c>
      <c r="E1813" s="3" t="s">
        <v>12</v>
      </c>
      <c r="F1813" s="3" t="s">
        <v>3389</v>
      </c>
      <c r="G1813" s="3" t="n">
        <v>2</v>
      </c>
      <c r="H1813" s="3" t="n">
        <v>3832.5</v>
      </c>
      <c r="I1813" s="3" t="n">
        <v>0</v>
      </c>
      <c r="J1813" s="3" t="n">
        <f aca="false">21*D1813</f>
        <v>21</v>
      </c>
      <c r="K1813" s="3" t="n">
        <f aca="false">H1813+I1813</f>
        <v>3832.5</v>
      </c>
      <c r="L1813" s="3" t="n">
        <f aca="false">K1813+J1813</f>
        <v>3853.5</v>
      </c>
      <c r="N1813" s="3" t="n">
        <f aca="false">J1813+K1813</f>
        <v>3853.5</v>
      </c>
      <c r="AMI1813" s="0"/>
      <c r="AMJ1813" s="0"/>
    </row>
    <row r="1814" s="6" customFormat="true" ht="12.8" hidden="false" customHeight="false" outlineLevel="0" collapsed="false">
      <c r="A1814" s="3" t="s">
        <v>3390</v>
      </c>
      <c r="B1814" s="3" t="s">
        <v>292</v>
      </c>
      <c r="C1814" s="3" t="s">
        <v>1197</v>
      </c>
      <c r="D1814" s="3" t="n">
        <v>2</v>
      </c>
      <c r="E1814" s="3" t="s">
        <v>17</v>
      </c>
      <c r="F1814" s="3" t="s">
        <v>3391</v>
      </c>
      <c r="G1814" s="3" t="n">
        <v>2</v>
      </c>
      <c r="H1814" s="3" t="n">
        <v>7665</v>
      </c>
      <c r="I1814" s="3" t="n">
        <v>0</v>
      </c>
      <c r="J1814" s="3" t="n">
        <f aca="false">21*D1814</f>
        <v>42</v>
      </c>
      <c r="K1814" s="3" t="n">
        <f aca="false">H1814+I1814</f>
        <v>7665</v>
      </c>
      <c r="L1814" s="3" t="n">
        <f aca="false">K1814+J1814</f>
        <v>7707</v>
      </c>
      <c r="N1814" s="3" t="n">
        <f aca="false">J1814+K1814</f>
        <v>7707</v>
      </c>
      <c r="AMI1814" s="0"/>
      <c r="AMJ1814" s="0"/>
    </row>
    <row r="1815" s="6" customFormat="true" ht="12.8" hidden="false" customHeight="false" outlineLevel="0" collapsed="false">
      <c r="A1815" s="3" t="s">
        <v>3392</v>
      </c>
      <c r="B1815" s="3" t="s">
        <v>292</v>
      </c>
      <c r="C1815" s="3" t="s">
        <v>1938</v>
      </c>
      <c r="D1815" s="3" t="n">
        <v>1</v>
      </c>
      <c r="E1815" s="3" t="s">
        <v>12</v>
      </c>
      <c r="F1815" s="3" t="s">
        <v>3393</v>
      </c>
      <c r="G1815" s="3" t="n">
        <v>2</v>
      </c>
      <c r="H1815" s="3" t="n">
        <v>3832.5</v>
      </c>
      <c r="I1815" s="3" t="n">
        <v>0</v>
      </c>
      <c r="J1815" s="3" t="n">
        <f aca="false">21*D1815</f>
        <v>21</v>
      </c>
      <c r="K1815" s="3" t="n">
        <f aca="false">H1815+I1815</f>
        <v>3832.5</v>
      </c>
      <c r="L1815" s="3" t="n">
        <f aca="false">K1815+J1815</f>
        <v>3853.5</v>
      </c>
      <c r="N1815" s="3" t="n">
        <f aca="false">J1815+K1815</f>
        <v>3853.5</v>
      </c>
      <c r="AMI1815" s="0"/>
      <c r="AMJ1815" s="0"/>
    </row>
    <row r="1816" s="6" customFormat="true" ht="12.8" hidden="false" customHeight="false" outlineLevel="0" collapsed="false">
      <c r="A1816" s="3" t="s">
        <v>3394</v>
      </c>
      <c r="B1816" s="3" t="s">
        <v>292</v>
      </c>
      <c r="C1816" s="3" t="s">
        <v>1396</v>
      </c>
      <c r="D1816" s="3" t="n">
        <v>3</v>
      </c>
      <c r="E1816" s="3" t="s">
        <v>12</v>
      </c>
      <c r="F1816" s="3" t="s">
        <v>2848</v>
      </c>
      <c r="G1816" s="3" t="n">
        <v>2</v>
      </c>
      <c r="H1816" s="3" t="n">
        <v>11497.5</v>
      </c>
      <c r="I1816" s="3" t="n">
        <v>0</v>
      </c>
      <c r="J1816" s="3" t="n">
        <f aca="false">21*D1816</f>
        <v>63</v>
      </c>
      <c r="K1816" s="3" t="n">
        <f aca="false">H1816+I1816</f>
        <v>11497.5</v>
      </c>
      <c r="L1816" s="3" t="n">
        <f aca="false">K1816+J1816</f>
        <v>11560.5</v>
      </c>
      <c r="N1816" s="3" t="n">
        <f aca="false">J1816+K1816</f>
        <v>11560.5</v>
      </c>
      <c r="AMI1816" s="0"/>
      <c r="AMJ1816" s="0"/>
    </row>
    <row r="1817" s="6" customFormat="true" ht="12.8" hidden="false" customHeight="false" outlineLevel="0" collapsed="false">
      <c r="A1817" s="3" t="s">
        <v>3395</v>
      </c>
      <c r="B1817" s="3" t="s">
        <v>292</v>
      </c>
      <c r="C1817" s="3" t="s">
        <v>1938</v>
      </c>
      <c r="D1817" s="3" t="n">
        <v>1</v>
      </c>
      <c r="E1817" s="3" t="s">
        <v>12</v>
      </c>
      <c r="F1817" s="3" t="s">
        <v>3396</v>
      </c>
      <c r="G1817" s="3" t="n">
        <v>2</v>
      </c>
      <c r="H1817" s="3" t="n">
        <v>3832.5</v>
      </c>
      <c r="I1817" s="3" t="n">
        <v>0</v>
      </c>
      <c r="J1817" s="3" t="n">
        <f aca="false">21*D1817</f>
        <v>21</v>
      </c>
      <c r="K1817" s="3" t="n">
        <f aca="false">H1817+I1817</f>
        <v>3832.5</v>
      </c>
      <c r="L1817" s="3" t="n">
        <f aca="false">K1817+J1817</f>
        <v>3853.5</v>
      </c>
      <c r="N1817" s="3" t="n">
        <f aca="false">J1817+K1817</f>
        <v>3853.5</v>
      </c>
      <c r="AMI1817" s="0"/>
      <c r="AMJ1817" s="0"/>
    </row>
    <row r="1818" s="6" customFormat="true" ht="12.8" hidden="false" customHeight="false" outlineLevel="0" collapsed="false">
      <c r="A1818" s="3" t="s">
        <v>3397</v>
      </c>
      <c r="B1818" s="3" t="s">
        <v>292</v>
      </c>
      <c r="C1818" s="3" t="s">
        <v>1938</v>
      </c>
      <c r="D1818" s="3" t="n">
        <v>1</v>
      </c>
      <c r="E1818" s="3" t="s">
        <v>17</v>
      </c>
      <c r="F1818" s="3" t="s">
        <v>3398</v>
      </c>
      <c r="G1818" s="3" t="n">
        <v>3</v>
      </c>
      <c r="H1818" s="3" t="n">
        <v>3832.5</v>
      </c>
      <c r="I1818" s="3" t="n">
        <v>0</v>
      </c>
      <c r="J1818" s="3" t="n">
        <f aca="false">21*D1818</f>
        <v>21</v>
      </c>
      <c r="K1818" s="3" t="n">
        <f aca="false">H1818+I1818</f>
        <v>3832.5</v>
      </c>
      <c r="L1818" s="3" t="n">
        <f aca="false">K1818+J1818</f>
        <v>3853.5</v>
      </c>
      <c r="N1818" s="3" t="n">
        <f aca="false">J1818+K1818</f>
        <v>3853.5</v>
      </c>
      <c r="AMI1818" s="0"/>
      <c r="AMJ1818" s="0"/>
    </row>
    <row r="1819" s="6" customFormat="true" ht="12.8" hidden="false" customHeight="false" outlineLevel="0" collapsed="false">
      <c r="A1819" s="3" t="s">
        <v>3399</v>
      </c>
      <c r="B1819" s="3" t="s">
        <v>292</v>
      </c>
      <c r="C1819" s="3" t="s">
        <v>1197</v>
      </c>
      <c r="D1819" s="3" t="n">
        <v>2</v>
      </c>
      <c r="E1819" s="3" t="s">
        <v>12</v>
      </c>
      <c r="F1819" s="3" t="s">
        <v>3400</v>
      </c>
      <c r="G1819" s="3" t="n">
        <v>3</v>
      </c>
      <c r="H1819" s="3" t="n">
        <v>7665</v>
      </c>
      <c r="I1819" s="3" t="n">
        <v>0</v>
      </c>
      <c r="J1819" s="3" t="n">
        <f aca="false">21*D1819</f>
        <v>42</v>
      </c>
      <c r="K1819" s="3" t="n">
        <f aca="false">H1819+I1819</f>
        <v>7665</v>
      </c>
      <c r="L1819" s="3" t="n">
        <f aca="false">K1819+J1819</f>
        <v>7707</v>
      </c>
      <c r="N1819" s="3" t="n">
        <f aca="false">J1819+K1819</f>
        <v>7707</v>
      </c>
      <c r="AMI1819" s="0"/>
      <c r="AMJ1819" s="0"/>
    </row>
    <row r="1820" s="6" customFormat="true" ht="12.8" hidden="false" customHeight="false" outlineLevel="0" collapsed="false">
      <c r="A1820" s="3" t="s">
        <v>3401</v>
      </c>
      <c r="B1820" s="3" t="s">
        <v>292</v>
      </c>
      <c r="C1820" s="3" t="s">
        <v>3402</v>
      </c>
      <c r="D1820" s="3" t="n">
        <v>13</v>
      </c>
      <c r="E1820" s="3" t="s">
        <v>17</v>
      </c>
      <c r="F1820" s="3" t="s">
        <v>3403</v>
      </c>
      <c r="G1820" s="3" t="n">
        <v>5</v>
      </c>
      <c r="H1820" s="3" t="n">
        <v>49822.5</v>
      </c>
      <c r="I1820" s="3" t="n">
        <v>0</v>
      </c>
      <c r="J1820" s="3" t="n">
        <f aca="false">21*D1820</f>
        <v>273</v>
      </c>
      <c r="K1820" s="3" t="n">
        <f aca="false">H1820+I1820</f>
        <v>49822.5</v>
      </c>
      <c r="L1820" s="3" t="n">
        <f aca="false">K1820+J1820</f>
        <v>50095.5</v>
      </c>
      <c r="N1820" s="3" t="n">
        <f aca="false">J1820+K1820</f>
        <v>50095.5</v>
      </c>
      <c r="AMI1820" s="0"/>
      <c r="AMJ1820" s="0"/>
    </row>
    <row r="1821" s="6" customFormat="true" ht="12.8" hidden="false" customHeight="false" outlineLevel="0" collapsed="false">
      <c r="A1821" s="3" t="s">
        <v>3404</v>
      </c>
      <c r="B1821" s="3" t="s">
        <v>292</v>
      </c>
      <c r="C1821" s="3" t="s">
        <v>1197</v>
      </c>
      <c r="D1821" s="3" t="n">
        <v>2</v>
      </c>
      <c r="E1821" s="3" t="s">
        <v>105</v>
      </c>
      <c r="F1821" s="3" t="s">
        <v>3405</v>
      </c>
      <c r="G1821" s="3" t="n">
        <v>4</v>
      </c>
      <c r="H1821" s="3" t="n">
        <v>7665</v>
      </c>
      <c r="I1821" s="3" t="n">
        <v>0</v>
      </c>
      <c r="J1821" s="3" t="n">
        <f aca="false">21*D1821</f>
        <v>42</v>
      </c>
      <c r="K1821" s="3" t="n">
        <f aca="false">H1821+I1821</f>
        <v>7665</v>
      </c>
      <c r="L1821" s="3" t="n">
        <f aca="false">K1821+J1821</f>
        <v>7707</v>
      </c>
      <c r="N1821" s="3" t="n">
        <f aca="false">J1821+K1821</f>
        <v>7707</v>
      </c>
      <c r="AMI1821" s="0"/>
      <c r="AMJ1821" s="0"/>
    </row>
    <row r="1822" s="6" customFormat="true" ht="12.8" hidden="false" customHeight="false" outlineLevel="0" collapsed="false">
      <c r="A1822" s="3" t="s">
        <v>3406</v>
      </c>
      <c r="B1822" s="3" t="s">
        <v>292</v>
      </c>
      <c r="C1822" s="3" t="s">
        <v>2895</v>
      </c>
      <c r="D1822" s="3" t="n">
        <v>7</v>
      </c>
      <c r="E1822" s="3" t="s">
        <v>105</v>
      </c>
      <c r="F1822" s="3" t="s">
        <v>3407</v>
      </c>
      <c r="G1822" s="3" t="n">
        <v>4</v>
      </c>
      <c r="H1822" s="3" t="n">
        <v>26827.5</v>
      </c>
      <c r="I1822" s="3" t="n">
        <v>0</v>
      </c>
      <c r="J1822" s="3" t="n">
        <f aca="false">21*D1822</f>
        <v>147</v>
      </c>
      <c r="K1822" s="3" t="n">
        <f aca="false">H1822+I1822</f>
        <v>26827.5</v>
      </c>
      <c r="L1822" s="3" t="n">
        <f aca="false">K1822+J1822</f>
        <v>26974.5</v>
      </c>
      <c r="N1822" s="3" t="n">
        <f aca="false">J1822+K1822</f>
        <v>26974.5</v>
      </c>
      <c r="AMI1822" s="0"/>
      <c r="AMJ1822" s="0"/>
    </row>
    <row r="1823" s="6" customFormat="true" ht="12.8" hidden="false" customHeight="false" outlineLevel="0" collapsed="false">
      <c r="A1823" s="3" t="s">
        <v>3408</v>
      </c>
      <c r="B1823" s="3" t="s">
        <v>292</v>
      </c>
      <c r="C1823" s="3" t="s">
        <v>1197</v>
      </c>
      <c r="D1823" s="3" t="n">
        <v>2</v>
      </c>
      <c r="E1823" s="3" t="s">
        <v>12</v>
      </c>
      <c r="F1823" s="3" t="s">
        <v>3409</v>
      </c>
      <c r="G1823" s="3" t="n">
        <v>2</v>
      </c>
      <c r="H1823" s="3" t="n">
        <v>7665</v>
      </c>
      <c r="I1823" s="3" t="n">
        <v>0</v>
      </c>
      <c r="J1823" s="3" t="n">
        <f aca="false">21*D1823</f>
        <v>42</v>
      </c>
      <c r="K1823" s="3" t="n">
        <f aca="false">H1823+I1823</f>
        <v>7665</v>
      </c>
      <c r="L1823" s="3" t="n">
        <f aca="false">K1823+J1823</f>
        <v>7707</v>
      </c>
      <c r="N1823" s="3" t="n">
        <f aca="false">J1823+K1823</f>
        <v>7707</v>
      </c>
      <c r="AMI1823" s="0"/>
      <c r="AMJ1823" s="0"/>
    </row>
    <row r="1824" s="6" customFormat="true" ht="12.8" hidden="false" customHeight="false" outlineLevel="0" collapsed="false">
      <c r="A1824" s="3" t="s">
        <v>3410</v>
      </c>
      <c r="B1824" s="3" t="s">
        <v>292</v>
      </c>
      <c r="C1824" s="3" t="s">
        <v>1197</v>
      </c>
      <c r="D1824" s="3" t="n">
        <v>2</v>
      </c>
      <c r="E1824" s="3" t="s">
        <v>105</v>
      </c>
      <c r="F1824" s="3" t="s">
        <v>3411</v>
      </c>
      <c r="G1824" s="3" t="n">
        <v>3</v>
      </c>
      <c r="H1824" s="3" t="n">
        <v>7665</v>
      </c>
      <c r="I1824" s="3" t="n">
        <v>0</v>
      </c>
      <c r="J1824" s="3" t="n">
        <f aca="false">21*D1824</f>
        <v>42</v>
      </c>
      <c r="K1824" s="3" t="n">
        <f aca="false">H1824+I1824</f>
        <v>7665</v>
      </c>
      <c r="L1824" s="3" t="n">
        <f aca="false">K1824+J1824</f>
        <v>7707</v>
      </c>
      <c r="N1824" s="3" t="n">
        <f aca="false">J1824+K1824</f>
        <v>7707</v>
      </c>
      <c r="AMI1824" s="0"/>
      <c r="AMJ1824" s="0"/>
    </row>
    <row r="1825" s="6" customFormat="true" ht="12.8" hidden="false" customHeight="false" outlineLevel="0" collapsed="false">
      <c r="A1825" s="3" t="s">
        <v>3412</v>
      </c>
      <c r="B1825" s="3" t="s">
        <v>292</v>
      </c>
      <c r="C1825" s="3" t="s">
        <v>1938</v>
      </c>
      <c r="D1825" s="3" t="n">
        <v>1</v>
      </c>
      <c r="E1825" s="3" t="s">
        <v>115</v>
      </c>
      <c r="F1825" s="3" t="s">
        <v>3413</v>
      </c>
      <c r="G1825" s="3" t="n">
        <v>2</v>
      </c>
      <c r="H1825" s="3" t="n">
        <v>4672.5</v>
      </c>
      <c r="I1825" s="3" t="n">
        <v>0</v>
      </c>
      <c r="J1825" s="3" t="n">
        <f aca="false">21*D1825</f>
        <v>21</v>
      </c>
      <c r="K1825" s="3" t="n">
        <f aca="false">H1825+I1825</f>
        <v>4672.5</v>
      </c>
      <c r="L1825" s="3" t="n">
        <f aca="false">K1825+J1825</f>
        <v>4693.5</v>
      </c>
      <c r="N1825" s="3" t="n">
        <f aca="false">J1825+K1825</f>
        <v>4693.5</v>
      </c>
      <c r="AMI1825" s="0"/>
      <c r="AMJ1825" s="0"/>
    </row>
    <row r="1826" s="6" customFormat="true" ht="12.8" hidden="false" customHeight="false" outlineLevel="0" collapsed="false">
      <c r="A1826" s="3" t="s">
        <v>3414</v>
      </c>
      <c r="B1826" s="3" t="s">
        <v>292</v>
      </c>
      <c r="C1826" s="3" t="s">
        <v>1197</v>
      </c>
      <c r="D1826" s="3" t="n">
        <v>2</v>
      </c>
      <c r="E1826" s="3" t="s">
        <v>105</v>
      </c>
      <c r="F1826" s="3" t="s">
        <v>3415</v>
      </c>
      <c r="G1826" s="3" t="n">
        <v>2</v>
      </c>
      <c r="H1826" s="3" t="n">
        <v>7665</v>
      </c>
      <c r="I1826" s="3" t="n">
        <v>0</v>
      </c>
      <c r="J1826" s="3" t="n">
        <f aca="false">21*D1826</f>
        <v>42</v>
      </c>
      <c r="K1826" s="3" t="n">
        <f aca="false">H1826+I1826</f>
        <v>7665</v>
      </c>
      <c r="L1826" s="3" t="n">
        <f aca="false">K1826+J1826</f>
        <v>7707</v>
      </c>
      <c r="N1826" s="3" t="n">
        <f aca="false">J1826+K1826</f>
        <v>7707</v>
      </c>
      <c r="AMI1826" s="0"/>
      <c r="AMJ1826" s="0"/>
    </row>
    <row r="1827" s="6" customFormat="true" ht="12.8" hidden="false" customHeight="false" outlineLevel="0" collapsed="false">
      <c r="A1827" s="3" t="s">
        <v>3414</v>
      </c>
      <c r="B1827" s="3" t="s">
        <v>292</v>
      </c>
      <c r="C1827" s="3" t="s">
        <v>1197</v>
      </c>
      <c r="D1827" s="3" t="n">
        <v>2</v>
      </c>
      <c r="E1827" s="3" t="s">
        <v>105</v>
      </c>
      <c r="F1827" s="3" t="s">
        <v>3416</v>
      </c>
      <c r="G1827" s="3" t="n">
        <v>2</v>
      </c>
      <c r="H1827" s="3" t="n">
        <v>7665</v>
      </c>
      <c r="I1827" s="3" t="n">
        <v>0</v>
      </c>
      <c r="J1827" s="3" t="n">
        <f aca="false">21*D1827</f>
        <v>42</v>
      </c>
      <c r="K1827" s="3" t="n">
        <f aca="false">H1827+I1827</f>
        <v>7665</v>
      </c>
      <c r="L1827" s="3" t="n">
        <f aca="false">K1827+J1827</f>
        <v>7707</v>
      </c>
      <c r="N1827" s="3" t="n">
        <f aca="false">J1827+K1827</f>
        <v>7707</v>
      </c>
      <c r="AMI1827" s="0"/>
      <c r="AMJ1827" s="0"/>
    </row>
    <row r="1828" s="6" customFormat="true" ht="12.8" hidden="false" customHeight="false" outlineLevel="0" collapsed="false">
      <c r="A1828" s="3" t="s">
        <v>3417</v>
      </c>
      <c r="B1828" s="3" t="s">
        <v>292</v>
      </c>
      <c r="C1828" s="3" t="s">
        <v>1938</v>
      </c>
      <c r="D1828" s="3" t="n">
        <v>1</v>
      </c>
      <c r="E1828" s="3" t="s">
        <v>12</v>
      </c>
      <c r="F1828" s="3" t="s">
        <v>3418</v>
      </c>
      <c r="G1828" s="3" t="n">
        <v>2</v>
      </c>
      <c r="H1828" s="3" t="n">
        <v>3832.5</v>
      </c>
      <c r="I1828" s="3" t="n">
        <v>0</v>
      </c>
      <c r="J1828" s="3" t="n">
        <f aca="false">21*D1828</f>
        <v>21</v>
      </c>
      <c r="K1828" s="3" t="n">
        <f aca="false">H1828+I1828</f>
        <v>3832.5</v>
      </c>
      <c r="L1828" s="3" t="n">
        <f aca="false">K1828+J1828</f>
        <v>3853.5</v>
      </c>
      <c r="N1828" s="3" t="n">
        <f aca="false">J1828+K1828</f>
        <v>3853.5</v>
      </c>
      <c r="AMI1828" s="0"/>
      <c r="AMJ1828" s="0"/>
    </row>
    <row r="1829" s="6" customFormat="true" ht="12.8" hidden="false" customHeight="false" outlineLevel="0" collapsed="false">
      <c r="A1829" s="3" t="s">
        <v>3419</v>
      </c>
      <c r="B1829" s="3" t="s">
        <v>292</v>
      </c>
      <c r="C1829" s="3" t="s">
        <v>2536</v>
      </c>
      <c r="D1829" s="3" t="n">
        <v>9</v>
      </c>
      <c r="E1829" s="3" t="s">
        <v>105</v>
      </c>
      <c r="F1829" s="3" t="s">
        <v>3420</v>
      </c>
      <c r="G1829" s="3" t="n">
        <v>3</v>
      </c>
      <c r="H1829" s="3" t="n">
        <v>34492.5</v>
      </c>
      <c r="I1829" s="3" t="n">
        <v>0</v>
      </c>
      <c r="J1829" s="3" t="n">
        <f aca="false">21*D1829</f>
        <v>189</v>
      </c>
      <c r="K1829" s="3" t="n">
        <f aca="false">H1829+I1829</f>
        <v>34492.5</v>
      </c>
      <c r="L1829" s="3" t="n">
        <f aca="false">K1829+J1829</f>
        <v>34681.5</v>
      </c>
      <c r="N1829" s="3" t="n">
        <f aca="false">J1829+K1829</f>
        <v>34681.5</v>
      </c>
      <c r="AMI1829" s="0"/>
      <c r="AMJ1829" s="0"/>
    </row>
    <row r="1830" s="6" customFormat="true" ht="12.8" hidden="false" customHeight="false" outlineLevel="0" collapsed="false">
      <c r="A1830" s="3" t="s">
        <v>3421</v>
      </c>
      <c r="B1830" s="3" t="s">
        <v>292</v>
      </c>
      <c r="C1830" s="3" t="s">
        <v>1197</v>
      </c>
      <c r="D1830" s="3" t="n">
        <v>2</v>
      </c>
      <c r="E1830" s="3" t="s">
        <v>12</v>
      </c>
      <c r="F1830" s="3" t="s">
        <v>3422</v>
      </c>
      <c r="G1830" s="3" t="n">
        <v>3</v>
      </c>
      <c r="H1830" s="3" t="n">
        <v>7665</v>
      </c>
      <c r="I1830" s="3" t="n">
        <v>0</v>
      </c>
      <c r="J1830" s="3" t="n">
        <f aca="false">21*D1830</f>
        <v>42</v>
      </c>
      <c r="K1830" s="3" t="n">
        <f aca="false">H1830+I1830</f>
        <v>7665</v>
      </c>
      <c r="L1830" s="3" t="n">
        <f aca="false">K1830+J1830</f>
        <v>7707</v>
      </c>
      <c r="N1830" s="3" t="n">
        <f aca="false">J1830+K1830</f>
        <v>7707</v>
      </c>
      <c r="AMI1830" s="0"/>
      <c r="AMJ1830" s="0"/>
    </row>
    <row r="1831" s="6" customFormat="true" ht="12.8" hidden="false" customHeight="false" outlineLevel="0" collapsed="false">
      <c r="A1831" s="3" t="s">
        <v>3423</v>
      </c>
      <c r="B1831" s="3" t="s">
        <v>292</v>
      </c>
      <c r="C1831" s="3" t="s">
        <v>2895</v>
      </c>
      <c r="D1831" s="3" t="n">
        <v>7</v>
      </c>
      <c r="E1831" s="3" t="s">
        <v>12</v>
      </c>
      <c r="F1831" s="3" t="s">
        <v>3424</v>
      </c>
      <c r="G1831" s="3" t="n">
        <v>3</v>
      </c>
      <c r="H1831" s="3" t="n">
        <v>26827.5</v>
      </c>
      <c r="I1831" s="3" t="n">
        <v>0</v>
      </c>
      <c r="J1831" s="3" t="n">
        <f aca="false">21*D1831</f>
        <v>147</v>
      </c>
      <c r="K1831" s="3" t="n">
        <f aca="false">H1831+I1831</f>
        <v>26827.5</v>
      </c>
      <c r="L1831" s="3" t="n">
        <f aca="false">K1831+J1831</f>
        <v>26974.5</v>
      </c>
      <c r="N1831" s="3" t="n">
        <f aca="false">J1831+K1831</f>
        <v>26974.5</v>
      </c>
      <c r="AMI1831" s="0"/>
      <c r="AMJ1831" s="0"/>
    </row>
    <row r="1832" s="6" customFormat="true" ht="12.8" hidden="false" customHeight="false" outlineLevel="0" collapsed="false">
      <c r="A1832" s="3" t="s">
        <v>3425</v>
      </c>
      <c r="B1832" s="3" t="s">
        <v>292</v>
      </c>
      <c r="C1832" s="3" t="s">
        <v>1938</v>
      </c>
      <c r="D1832" s="3" t="n">
        <v>1</v>
      </c>
      <c r="E1832" s="3" t="s">
        <v>12</v>
      </c>
      <c r="F1832" s="3" t="s">
        <v>3426</v>
      </c>
      <c r="G1832" s="3" t="n">
        <v>2</v>
      </c>
      <c r="H1832" s="3" t="n">
        <v>3832.5</v>
      </c>
      <c r="I1832" s="3" t="n">
        <v>0</v>
      </c>
      <c r="J1832" s="3" t="n">
        <f aca="false">21*D1832</f>
        <v>21</v>
      </c>
      <c r="K1832" s="3" t="n">
        <f aca="false">H1832+I1832</f>
        <v>3832.5</v>
      </c>
      <c r="L1832" s="3" t="n">
        <f aca="false">K1832+J1832</f>
        <v>3853.5</v>
      </c>
      <c r="N1832" s="3" t="n">
        <f aca="false">J1832+K1832</f>
        <v>3853.5</v>
      </c>
      <c r="AMI1832" s="0"/>
      <c r="AMJ1832" s="0"/>
    </row>
    <row r="1833" s="6" customFormat="true" ht="12.8" hidden="false" customHeight="false" outlineLevel="0" collapsed="false">
      <c r="A1833" s="3" t="s">
        <v>3427</v>
      </c>
      <c r="B1833" s="3" t="s">
        <v>292</v>
      </c>
      <c r="C1833" s="3" t="s">
        <v>1938</v>
      </c>
      <c r="D1833" s="3" t="n">
        <v>1</v>
      </c>
      <c r="E1833" s="3" t="s">
        <v>105</v>
      </c>
      <c r="F1833" s="3" t="s">
        <v>3428</v>
      </c>
      <c r="G1833" s="3" t="n">
        <v>2</v>
      </c>
      <c r="H1833" s="3" t="n">
        <v>3832.5</v>
      </c>
      <c r="I1833" s="3" t="n">
        <v>0</v>
      </c>
      <c r="J1833" s="3" t="n">
        <f aca="false">21*D1833</f>
        <v>21</v>
      </c>
      <c r="K1833" s="3" t="n">
        <f aca="false">H1833+I1833</f>
        <v>3832.5</v>
      </c>
      <c r="L1833" s="3" t="n">
        <f aca="false">K1833+J1833</f>
        <v>3853.5</v>
      </c>
      <c r="N1833" s="3" t="n">
        <f aca="false">J1833+K1833</f>
        <v>3853.5</v>
      </c>
      <c r="AMI1833" s="0"/>
      <c r="AMJ1833" s="0"/>
    </row>
    <row r="1834" s="6" customFormat="true" ht="12.8" hidden="false" customHeight="false" outlineLevel="0" collapsed="false">
      <c r="A1834" s="3" t="s">
        <v>3429</v>
      </c>
      <c r="B1834" s="3" t="s">
        <v>292</v>
      </c>
      <c r="C1834" s="3" t="s">
        <v>1197</v>
      </c>
      <c r="D1834" s="3" t="n">
        <v>2</v>
      </c>
      <c r="E1834" s="3" t="s">
        <v>17</v>
      </c>
      <c r="F1834" s="3" t="s">
        <v>3430</v>
      </c>
      <c r="G1834" s="3" t="n">
        <v>2</v>
      </c>
      <c r="H1834" s="3" t="n">
        <v>7665</v>
      </c>
      <c r="I1834" s="3" t="n">
        <v>0</v>
      </c>
      <c r="J1834" s="3" t="n">
        <f aca="false">21*D1834</f>
        <v>42</v>
      </c>
      <c r="K1834" s="3" t="n">
        <f aca="false">H1834+I1834</f>
        <v>7665</v>
      </c>
      <c r="L1834" s="3" t="n">
        <f aca="false">K1834+J1834</f>
        <v>7707</v>
      </c>
      <c r="N1834" s="3" t="n">
        <f aca="false">J1834+K1834</f>
        <v>7707</v>
      </c>
      <c r="AMI1834" s="0"/>
      <c r="AMJ1834" s="0"/>
    </row>
    <row r="1835" s="6" customFormat="true" ht="12.8" hidden="false" customHeight="false" outlineLevel="0" collapsed="false">
      <c r="A1835" s="3" t="s">
        <v>3431</v>
      </c>
      <c r="B1835" s="3" t="s">
        <v>292</v>
      </c>
      <c r="C1835" s="3" t="s">
        <v>1197</v>
      </c>
      <c r="D1835" s="3" t="n">
        <v>2</v>
      </c>
      <c r="E1835" s="3" t="s">
        <v>105</v>
      </c>
      <c r="F1835" s="3" t="s">
        <v>3071</v>
      </c>
      <c r="G1835" s="3" t="n">
        <v>2</v>
      </c>
      <c r="H1835" s="3" t="n">
        <v>7665</v>
      </c>
      <c r="I1835" s="3" t="n">
        <v>0</v>
      </c>
      <c r="J1835" s="3" t="n">
        <f aca="false">21*D1835</f>
        <v>42</v>
      </c>
      <c r="K1835" s="3" t="n">
        <f aca="false">H1835+I1835</f>
        <v>7665</v>
      </c>
      <c r="L1835" s="3" t="n">
        <f aca="false">K1835+J1835</f>
        <v>7707</v>
      </c>
      <c r="N1835" s="3" t="n">
        <f aca="false">J1835+K1835</f>
        <v>7707</v>
      </c>
      <c r="AMI1835" s="0"/>
      <c r="AMJ1835" s="0"/>
    </row>
    <row r="1836" s="6" customFormat="true" ht="12.8" hidden="false" customHeight="false" outlineLevel="0" collapsed="false">
      <c r="A1836" s="3" t="s">
        <v>3432</v>
      </c>
      <c r="B1836" s="3" t="s">
        <v>292</v>
      </c>
      <c r="C1836" s="3" t="s">
        <v>1197</v>
      </c>
      <c r="D1836" s="3" t="n">
        <v>2</v>
      </c>
      <c r="E1836" s="3" t="s">
        <v>32</v>
      </c>
      <c r="F1836" s="3" t="s">
        <v>3433</v>
      </c>
      <c r="G1836" s="3" t="n">
        <v>2</v>
      </c>
      <c r="H1836" s="3" t="n">
        <v>7665</v>
      </c>
      <c r="I1836" s="3" t="n">
        <v>0</v>
      </c>
      <c r="J1836" s="3" t="n">
        <f aca="false">21*D1836</f>
        <v>42</v>
      </c>
      <c r="K1836" s="3" t="n">
        <f aca="false">H1836+I1836</f>
        <v>7665</v>
      </c>
      <c r="L1836" s="3" t="n">
        <f aca="false">K1836+J1836</f>
        <v>7707</v>
      </c>
      <c r="N1836" s="3" t="n">
        <f aca="false">J1836+K1836</f>
        <v>7707</v>
      </c>
      <c r="AMI1836" s="0"/>
      <c r="AMJ1836" s="0"/>
    </row>
    <row r="1837" s="6" customFormat="true" ht="12.8" hidden="false" customHeight="false" outlineLevel="0" collapsed="false">
      <c r="A1837" s="3" t="s">
        <v>3434</v>
      </c>
      <c r="B1837" s="3" t="s">
        <v>292</v>
      </c>
      <c r="C1837" s="3" t="s">
        <v>1197</v>
      </c>
      <c r="D1837" s="3" t="n">
        <v>2</v>
      </c>
      <c r="E1837" s="3" t="s">
        <v>12</v>
      </c>
      <c r="F1837" s="3" t="s">
        <v>3435</v>
      </c>
      <c r="G1837" s="3" t="n">
        <v>2</v>
      </c>
      <c r="H1837" s="3" t="n">
        <v>7665</v>
      </c>
      <c r="I1837" s="3" t="n">
        <v>0</v>
      </c>
      <c r="J1837" s="3" t="n">
        <f aca="false">21*D1837</f>
        <v>42</v>
      </c>
      <c r="K1837" s="3" t="n">
        <f aca="false">H1837+I1837</f>
        <v>7665</v>
      </c>
      <c r="L1837" s="3" t="n">
        <f aca="false">K1837+J1837</f>
        <v>7707</v>
      </c>
      <c r="N1837" s="3" t="n">
        <f aca="false">J1837+K1837</f>
        <v>7707</v>
      </c>
      <c r="AMI1837" s="0"/>
      <c r="AMJ1837" s="0"/>
    </row>
    <row r="1838" s="6" customFormat="true" ht="12.8" hidden="false" customHeight="false" outlineLevel="0" collapsed="false">
      <c r="A1838" s="3" t="s">
        <v>3436</v>
      </c>
      <c r="B1838" s="3" t="s">
        <v>292</v>
      </c>
      <c r="C1838" s="3" t="s">
        <v>1197</v>
      </c>
      <c r="D1838" s="3" t="n">
        <v>2</v>
      </c>
      <c r="E1838" s="3" t="s">
        <v>12</v>
      </c>
      <c r="F1838" s="3" t="s">
        <v>3437</v>
      </c>
      <c r="G1838" s="3" t="n">
        <v>2</v>
      </c>
      <c r="H1838" s="3" t="n">
        <v>7665</v>
      </c>
      <c r="I1838" s="3" t="n">
        <v>0</v>
      </c>
      <c r="J1838" s="3" t="n">
        <f aca="false">21*D1838</f>
        <v>42</v>
      </c>
      <c r="K1838" s="3" t="n">
        <f aca="false">H1838+I1838</f>
        <v>7665</v>
      </c>
      <c r="L1838" s="3" t="n">
        <f aca="false">K1838+J1838</f>
        <v>7707</v>
      </c>
      <c r="N1838" s="3" t="n">
        <f aca="false">J1838+K1838</f>
        <v>7707</v>
      </c>
      <c r="AMI1838" s="0"/>
      <c r="AMJ1838" s="0"/>
    </row>
    <row r="1839" s="6" customFormat="true" ht="12.8" hidden="false" customHeight="false" outlineLevel="0" collapsed="false">
      <c r="A1839" s="3" t="s">
        <v>3438</v>
      </c>
      <c r="B1839" s="3" t="s">
        <v>292</v>
      </c>
      <c r="C1839" s="3" t="s">
        <v>1396</v>
      </c>
      <c r="D1839" s="3" t="n">
        <v>3</v>
      </c>
      <c r="E1839" s="3" t="s">
        <v>12</v>
      </c>
      <c r="F1839" s="3" t="s">
        <v>3439</v>
      </c>
      <c r="G1839" s="3" t="n">
        <v>2</v>
      </c>
      <c r="H1839" s="3" t="n">
        <v>11497.5</v>
      </c>
      <c r="I1839" s="3" t="n">
        <v>0</v>
      </c>
      <c r="J1839" s="3" t="n">
        <f aca="false">21*D1839</f>
        <v>63</v>
      </c>
      <c r="K1839" s="3" t="n">
        <f aca="false">H1839+I1839</f>
        <v>11497.5</v>
      </c>
      <c r="L1839" s="3" t="n">
        <f aca="false">K1839+J1839</f>
        <v>11560.5</v>
      </c>
      <c r="N1839" s="3" t="n">
        <f aca="false">J1839+K1839</f>
        <v>11560.5</v>
      </c>
      <c r="AMI1839" s="0"/>
      <c r="AMJ1839" s="0"/>
    </row>
    <row r="1840" s="6" customFormat="true" ht="12.8" hidden="false" customHeight="false" outlineLevel="0" collapsed="false">
      <c r="A1840" s="3" t="s">
        <v>3440</v>
      </c>
      <c r="B1840" s="3" t="s">
        <v>292</v>
      </c>
      <c r="C1840" s="3" t="s">
        <v>1938</v>
      </c>
      <c r="D1840" s="3" t="n">
        <v>1</v>
      </c>
      <c r="E1840" s="3" t="s">
        <v>12</v>
      </c>
      <c r="F1840" s="3" t="s">
        <v>3441</v>
      </c>
      <c r="G1840" s="3" t="n">
        <v>2</v>
      </c>
      <c r="H1840" s="3" t="n">
        <v>3832.5</v>
      </c>
      <c r="I1840" s="3" t="n">
        <v>0</v>
      </c>
      <c r="J1840" s="3" t="n">
        <f aca="false">21*D1840</f>
        <v>21</v>
      </c>
      <c r="K1840" s="3" t="n">
        <f aca="false">H1840+I1840</f>
        <v>3832.5</v>
      </c>
      <c r="L1840" s="3" t="n">
        <f aca="false">K1840+J1840</f>
        <v>3853.5</v>
      </c>
      <c r="N1840" s="3" t="n">
        <f aca="false">J1840+K1840</f>
        <v>3853.5</v>
      </c>
      <c r="AMI1840" s="0"/>
      <c r="AMJ1840" s="0"/>
    </row>
    <row r="1841" s="3" customFormat="true" ht="12.8" hidden="false" customHeight="false" outlineLevel="0" collapsed="false">
      <c r="A1841" s="3" t="s">
        <v>3442</v>
      </c>
      <c r="B1841" s="3" t="s">
        <v>292</v>
      </c>
      <c r="C1841" s="3" t="s">
        <v>1396</v>
      </c>
      <c r="D1841" s="3" t="n">
        <v>3</v>
      </c>
      <c r="E1841" s="3" t="s">
        <v>20</v>
      </c>
      <c r="F1841" s="3" t="s">
        <v>3443</v>
      </c>
      <c r="G1841" s="3" t="n">
        <v>3</v>
      </c>
      <c r="H1841" s="3" t="n">
        <v>14331</v>
      </c>
      <c r="I1841" s="3" t="n">
        <v>8189.25</v>
      </c>
      <c r="J1841" s="3" t="n">
        <f aca="false">21*D1841</f>
        <v>63</v>
      </c>
      <c r="K1841" s="3" t="n">
        <f aca="false">H1841+I1841</f>
        <v>22520.25</v>
      </c>
      <c r="L1841" s="3" t="n">
        <f aca="false">K1841+J1841</f>
        <v>22583.25</v>
      </c>
      <c r="N1841" s="3" t="n">
        <f aca="false">J1841+K1841</f>
        <v>22583.25</v>
      </c>
      <c r="AMH1841" s="0"/>
      <c r="AMI1841" s="0"/>
      <c r="AMJ1841" s="0"/>
    </row>
    <row r="1842" s="3" customFormat="true" ht="12.8" hidden="false" customHeight="false" outlineLevel="0" collapsed="false">
      <c r="A1842" s="3" t="s">
        <v>3442</v>
      </c>
      <c r="B1842" s="3" t="s">
        <v>292</v>
      </c>
      <c r="C1842" s="3" t="s">
        <v>1396</v>
      </c>
      <c r="D1842" s="3" t="n">
        <v>3</v>
      </c>
      <c r="E1842" s="3" t="s">
        <v>319</v>
      </c>
      <c r="F1842" s="3" t="s">
        <v>3444</v>
      </c>
      <c r="G1842" s="3" t="n">
        <v>2</v>
      </c>
      <c r="H1842" s="3" t="n">
        <v>14331</v>
      </c>
      <c r="I1842" s="3" t="n">
        <v>0</v>
      </c>
      <c r="J1842" s="3" t="n">
        <f aca="false">21*D1842</f>
        <v>63</v>
      </c>
      <c r="K1842" s="3" t="n">
        <f aca="false">H1842+I1842</f>
        <v>14331</v>
      </c>
      <c r="L1842" s="3" t="n">
        <f aca="false">K1842+J1842</f>
        <v>14394</v>
      </c>
      <c r="N1842" s="3" t="n">
        <f aca="false">J1842+K1842</f>
        <v>14394</v>
      </c>
      <c r="AMH1842" s="0"/>
      <c r="AMI1842" s="0"/>
      <c r="AMJ1842" s="0"/>
    </row>
    <row r="1843" s="3" customFormat="true" ht="12.8" hidden="false" customHeight="false" outlineLevel="0" collapsed="false">
      <c r="A1843" s="3" t="s">
        <v>3442</v>
      </c>
      <c r="B1843" s="3" t="s">
        <v>292</v>
      </c>
      <c r="C1843" s="3" t="s">
        <v>1396</v>
      </c>
      <c r="D1843" s="3" t="n">
        <v>3</v>
      </c>
      <c r="E1843" s="3" t="s">
        <v>319</v>
      </c>
      <c r="F1843" s="3" t="s">
        <v>3445</v>
      </c>
      <c r="G1843" s="3" t="n">
        <v>2</v>
      </c>
      <c r="H1843" s="3" t="n">
        <v>14339.55</v>
      </c>
      <c r="I1843" s="3" t="n">
        <v>0</v>
      </c>
      <c r="J1843" s="3" t="n">
        <f aca="false">21*D1843</f>
        <v>63</v>
      </c>
      <c r="K1843" s="3" t="n">
        <f aca="false">H1843+I1843</f>
        <v>14339.55</v>
      </c>
      <c r="L1843" s="3" t="n">
        <f aca="false">K1843+J1843</f>
        <v>14402.55</v>
      </c>
      <c r="N1843" s="3" t="n">
        <f aca="false">J1843+K1843</f>
        <v>14402.55</v>
      </c>
      <c r="AMH1843" s="0"/>
      <c r="AMI1843" s="0"/>
      <c r="AMJ1843" s="0"/>
    </row>
    <row r="1844" s="3" customFormat="true" ht="12.8" hidden="false" customHeight="false" outlineLevel="0" collapsed="false">
      <c r="A1844" s="3" t="s">
        <v>3442</v>
      </c>
      <c r="B1844" s="3" t="s">
        <v>292</v>
      </c>
      <c r="C1844" s="3" t="s">
        <v>1396</v>
      </c>
      <c r="D1844" s="3" t="n">
        <v>3</v>
      </c>
      <c r="E1844" s="3" t="s">
        <v>319</v>
      </c>
      <c r="F1844" s="3" t="s">
        <v>3446</v>
      </c>
      <c r="G1844" s="3" t="n">
        <v>2</v>
      </c>
      <c r="H1844" s="3" t="n">
        <v>14331</v>
      </c>
      <c r="I1844" s="3" t="n">
        <v>0</v>
      </c>
      <c r="J1844" s="3" t="n">
        <f aca="false">21*D1844</f>
        <v>63</v>
      </c>
      <c r="K1844" s="3" t="n">
        <f aca="false">H1844+I1844</f>
        <v>14331</v>
      </c>
      <c r="L1844" s="3" t="n">
        <f aca="false">K1844+J1844</f>
        <v>14394</v>
      </c>
      <c r="N1844" s="3" t="n">
        <f aca="false">J1844+K1844</f>
        <v>14394</v>
      </c>
      <c r="AMH1844" s="0"/>
      <c r="AMI1844" s="0"/>
      <c r="AMJ1844" s="0"/>
    </row>
    <row r="1845" s="3" customFormat="true" ht="12.8" hidden="false" customHeight="false" outlineLevel="0" collapsed="false">
      <c r="A1845" s="3" t="s">
        <v>3442</v>
      </c>
      <c r="B1845" s="3" t="s">
        <v>292</v>
      </c>
      <c r="C1845" s="3" t="s">
        <v>1396</v>
      </c>
      <c r="D1845" s="3" t="n">
        <v>3</v>
      </c>
      <c r="E1845" s="3" t="s">
        <v>319</v>
      </c>
      <c r="F1845" s="3" t="s">
        <v>3447</v>
      </c>
      <c r="G1845" s="3" t="n">
        <v>2</v>
      </c>
      <c r="H1845" s="3" t="n">
        <v>14331</v>
      </c>
      <c r="I1845" s="3" t="n">
        <v>0</v>
      </c>
      <c r="J1845" s="3" t="n">
        <f aca="false">21*D1845</f>
        <v>63</v>
      </c>
      <c r="K1845" s="3" t="n">
        <f aca="false">H1845+I1845</f>
        <v>14331</v>
      </c>
      <c r="L1845" s="3" t="n">
        <f aca="false">K1845+J1845</f>
        <v>14394</v>
      </c>
      <c r="N1845" s="3" t="n">
        <f aca="false">J1845+K1845</f>
        <v>14394</v>
      </c>
      <c r="AMH1845" s="0"/>
      <c r="AMI1845" s="0"/>
      <c r="AMJ1845" s="0"/>
    </row>
    <row r="1846" s="3" customFormat="true" ht="12.8" hidden="false" customHeight="false" outlineLevel="0" collapsed="false">
      <c r="A1846" s="3" t="s">
        <v>3442</v>
      </c>
      <c r="B1846" s="3" t="s">
        <v>292</v>
      </c>
      <c r="C1846" s="3" t="s">
        <v>1396</v>
      </c>
      <c r="D1846" s="3" t="n">
        <v>3</v>
      </c>
      <c r="E1846" s="3" t="s">
        <v>77</v>
      </c>
      <c r="F1846" s="3" t="s">
        <v>3448</v>
      </c>
      <c r="G1846" s="3" t="n">
        <v>2</v>
      </c>
      <c r="H1846" s="3" t="n">
        <v>14331</v>
      </c>
      <c r="I1846" s="3" t="n">
        <v>0</v>
      </c>
      <c r="J1846" s="3" t="n">
        <f aca="false">21*D1846</f>
        <v>63</v>
      </c>
      <c r="K1846" s="3" t="n">
        <f aca="false">H1846+I1846</f>
        <v>14331</v>
      </c>
      <c r="L1846" s="3" t="n">
        <f aca="false">K1846+J1846</f>
        <v>14394</v>
      </c>
      <c r="N1846" s="3" t="n">
        <f aca="false">J1846+K1846</f>
        <v>14394</v>
      </c>
      <c r="AMH1846" s="0"/>
      <c r="AMI1846" s="0"/>
      <c r="AMJ1846" s="0"/>
    </row>
    <row r="1847" s="6" customFormat="true" ht="12.8" hidden="false" customHeight="false" outlineLevel="0" collapsed="false">
      <c r="A1847" s="3" t="s">
        <v>3449</v>
      </c>
      <c r="B1847" s="3" t="s">
        <v>292</v>
      </c>
      <c r="C1847" s="3" t="s">
        <v>1197</v>
      </c>
      <c r="D1847" s="3" t="n">
        <v>2</v>
      </c>
      <c r="E1847" s="3" t="s">
        <v>105</v>
      </c>
      <c r="F1847" s="3" t="s">
        <v>3450</v>
      </c>
      <c r="G1847" s="3" t="n">
        <v>2</v>
      </c>
      <c r="H1847" s="3" t="n">
        <v>7665</v>
      </c>
      <c r="I1847" s="3" t="n">
        <v>0</v>
      </c>
      <c r="J1847" s="3" t="n">
        <f aca="false">21*D1847</f>
        <v>42</v>
      </c>
      <c r="K1847" s="3" t="n">
        <f aca="false">H1847+I1847</f>
        <v>7665</v>
      </c>
      <c r="L1847" s="3" t="n">
        <f aca="false">K1847+J1847</f>
        <v>7707</v>
      </c>
      <c r="N1847" s="3" t="n">
        <f aca="false">J1847+K1847</f>
        <v>7707</v>
      </c>
      <c r="AMI1847" s="0"/>
      <c r="AMJ1847" s="0"/>
    </row>
    <row r="1848" s="6" customFormat="true" ht="12.8" hidden="false" customHeight="false" outlineLevel="0" collapsed="false">
      <c r="A1848" s="3" t="s">
        <v>3451</v>
      </c>
      <c r="B1848" s="3" t="s">
        <v>292</v>
      </c>
      <c r="C1848" s="3" t="s">
        <v>1938</v>
      </c>
      <c r="D1848" s="3" t="n">
        <v>1</v>
      </c>
      <c r="E1848" s="3" t="s">
        <v>105</v>
      </c>
      <c r="F1848" s="3" t="s">
        <v>3452</v>
      </c>
      <c r="G1848" s="3" t="n">
        <v>2</v>
      </c>
      <c r="H1848" s="3" t="n">
        <v>3832.5</v>
      </c>
      <c r="I1848" s="3" t="n">
        <v>0</v>
      </c>
      <c r="J1848" s="3" t="n">
        <f aca="false">21*D1848</f>
        <v>21</v>
      </c>
      <c r="K1848" s="3" t="n">
        <f aca="false">H1848+I1848</f>
        <v>3832.5</v>
      </c>
      <c r="L1848" s="3" t="n">
        <f aca="false">K1848+J1848</f>
        <v>3853.5</v>
      </c>
      <c r="N1848" s="3" t="n">
        <f aca="false">J1848+K1848</f>
        <v>3853.5</v>
      </c>
      <c r="AMI1848" s="0"/>
      <c r="AMJ1848" s="0"/>
    </row>
    <row r="1849" s="6" customFormat="true" ht="12.8" hidden="false" customHeight="false" outlineLevel="0" collapsed="false">
      <c r="A1849" s="3" t="s">
        <v>3453</v>
      </c>
      <c r="B1849" s="3" t="s">
        <v>292</v>
      </c>
      <c r="C1849" s="3" t="s">
        <v>1197</v>
      </c>
      <c r="D1849" s="3" t="n">
        <v>2</v>
      </c>
      <c r="E1849" s="3" t="s">
        <v>105</v>
      </c>
      <c r="F1849" s="3" t="s">
        <v>3454</v>
      </c>
      <c r="G1849" s="3" t="n">
        <v>4</v>
      </c>
      <c r="H1849" s="3" t="n">
        <v>7665</v>
      </c>
      <c r="I1849" s="3" t="n">
        <v>0</v>
      </c>
      <c r="J1849" s="3" t="n">
        <f aca="false">21*D1849</f>
        <v>42</v>
      </c>
      <c r="K1849" s="3" t="n">
        <f aca="false">H1849+I1849</f>
        <v>7665</v>
      </c>
      <c r="L1849" s="3" t="n">
        <f aca="false">K1849+J1849</f>
        <v>7707</v>
      </c>
      <c r="N1849" s="3" t="n">
        <f aca="false">J1849+K1849</f>
        <v>7707</v>
      </c>
      <c r="AMI1849" s="0"/>
      <c r="AMJ1849" s="0"/>
    </row>
    <row r="1850" s="6" customFormat="true" ht="12.8" hidden="false" customHeight="false" outlineLevel="0" collapsed="false">
      <c r="A1850" s="3" t="s">
        <v>3455</v>
      </c>
      <c r="B1850" s="3" t="s">
        <v>292</v>
      </c>
      <c r="C1850" s="3" t="s">
        <v>1197</v>
      </c>
      <c r="D1850" s="3" t="n">
        <v>2</v>
      </c>
      <c r="E1850" s="3" t="s">
        <v>12</v>
      </c>
      <c r="F1850" s="3" t="s">
        <v>3456</v>
      </c>
      <c r="G1850" s="3" t="n">
        <v>2</v>
      </c>
      <c r="H1850" s="3" t="n">
        <v>7665</v>
      </c>
      <c r="I1850" s="3" t="n">
        <v>0</v>
      </c>
      <c r="J1850" s="3" t="n">
        <f aca="false">21*D1850</f>
        <v>42</v>
      </c>
      <c r="K1850" s="3" t="n">
        <f aca="false">H1850+I1850</f>
        <v>7665</v>
      </c>
      <c r="L1850" s="3" t="n">
        <f aca="false">K1850+J1850</f>
        <v>7707</v>
      </c>
      <c r="N1850" s="3" t="n">
        <f aca="false">J1850+K1850</f>
        <v>7707</v>
      </c>
      <c r="AMI1850" s="0"/>
      <c r="AMJ1850" s="0"/>
    </row>
    <row r="1851" s="6" customFormat="true" ht="12.8" hidden="false" customHeight="false" outlineLevel="0" collapsed="false">
      <c r="A1851" s="3" t="s">
        <v>3457</v>
      </c>
      <c r="B1851" s="3" t="s">
        <v>292</v>
      </c>
      <c r="C1851" s="3" t="s">
        <v>1197</v>
      </c>
      <c r="D1851" s="3" t="n">
        <v>2</v>
      </c>
      <c r="E1851" s="3" t="s">
        <v>12</v>
      </c>
      <c r="F1851" s="3" t="s">
        <v>3458</v>
      </c>
      <c r="G1851" s="3" t="n">
        <v>3</v>
      </c>
      <c r="H1851" s="3" t="n">
        <v>7665</v>
      </c>
      <c r="I1851" s="3" t="n">
        <v>0</v>
      </c>
      <c r="J1851" s="3" t="n">
        <f aca="false">21*D1851</f>
        <v>42</v>
      </c>
      <c r="K1851" s="3" t="n">
        <f aca="false">H1851+I1851</f>
        <v>7665</v>
      </c>
      <c r="L1851" s="3" t="n">
        <f aca="false">K1851+J1851</f>
        <v>7707</v>
      </c>
      <c r="N1851" s="3" t="n">
        <f aca="false">J1851+K1851</f>
        <v>7707</v>
      </c>
      <c r="AMI1851" s="0"/>
      <c r="AMJ1851" s="0"/>
    </row>
    <row r="1852" s="6" customFormat="true" ht="12.8" hidden="false" customHeight="false" outlineLevel="0" collapsed="false">
      <c r="A1852" s="3" t="s">
        <v>3459</v>
      </c>
      <c r="B1852" s="3" t="s">
        <v>292</v>
      </c>
      <c r="C1852" s="3" t="s">
        <v>1197</v>
      </c>
      <c r="D1852" s="3" t="n">
        <v>2</v>
      </c>
      <c r="E1852" s="3" t="s">
        <v>17</v>
      </c>
      <c r="F1852" s="3" t="s">
        <v>3460</v>
      </c>
      <c r="G1852" s="3" t="n">
        <v>2</v>
      </c>
      <c r="H1852" s="3" t="n">
        <v>7665</v>
      </c>
      <c r="I1852" s="3" t="n">
        <v>0</v>
      </c>
      <c r="J1852" s="3" t="n">
        <f aca="false">21*D1852</f>
        <v>42</v>
      </c>
      <c r="K1852" s="3" t="n">
        <f aca="false">H1852+I1852</f>
        <v>7665</v>
      </c>
      <c r="L1852" s="3" t="n">
        <f aca="false">K1852+J1852</f>
        <v>7707</v>
      </c>
      <c r="N1852" s="3" t="n">
        <f aca="false">J1852+K1852</f>
        <v>7707</v>
      </c>
      <c r="AMI1852" s="0"/>
      <c r="AMJ1852" s="0"/>
    </row>
    <row r="1853" s="6" customFormat="true" ht="12.8" hidden="false" customHeight="false" outlineLevel="0" collapsed="false">
      <c r="A1853" s="3" t="s">
        <v>3461</v>
      </c>
      <c r="B1853" s="3" t="s">
        <v>292</v>
      </c>
      <c r="C1853" s="3" t="s">
        <v>1938</v>
      </c>
      <c r="D1853" s="3" t="n">
        <v>1</v>
      </c>
      <c r="E1853" s="3" t="s">
        <v>12</v>
      </c>
      <c r="F1853" s="3" t="s">
        <v>3462</v>
      </c>
      <c r="G1853" s="3" t="n">
        <v>3</v>
      </c>
      <c r="H1853" s="3" t="n">
        <v>3832.5</v>
      </c>
      <c r="I1853" s="3" t="n">
        <v>0</v>
      </c>
      <c r="J1853" s="3" t="n">
        <f aca="false">21*D1853</f>
        <v>21</v>
      </c>
      <c r="K1853" s="3" t="n">
        <f aca="false">H1853+I1853</f>
        <v>3832.5</v>
      </c>
      <c r="L1853" s="3" t="n">
        <f aca="false">K1853+J1853</f>
        <v>3853.5</v>
      </c>
      <c r="N1853" s="3" t="n">
        <f aca="false">J1853+K1853</f>
        <v>3853.5</v>
      </c>
      <c r="AMI1853" s="0"/>
      <c r="AMJ1853" s="0"/>
    </row>
    <row r="1854" s="6" customFormat="true" ht="12.8" hidden="false" customHeight="false" outlineLevel="0" collapsed="false">
      <c r="A1854" s="3" t="s">
        <v>3463</v>
      </c>
      <c r="B1854" s="3" t="s">
        <v>292</v>
      </c>
      <c r="C1854" s="3" t="s">
        <v>1197</v>
      </c>
      <c r="D1854" s="3" t="n">
        <v>2</v>
      </c>
      <c r="E1854" s="3" t="s">
        <v>12</v>
      </c>
      <c r="F1854" s="3" t="s">
        <v>3464</v>
      </c>
      <c r="G1854" s="3" t="n">
        <v>2</v>
      </c>
      <c r="H1854" s="3" t="n">
        <v>7665</v>
      </c>
      <c r="I1854" s="3" t="n">
        <v>0</v>
      </c>
      <c r="J1854" s="3" t="n">
        <f aca="false">21*D1854</f>
        <v>42</v>
      </c>
      <c r="K1854" s="3" t="n">
        <f aca="false">H1854+I1854</f>
        <v>7665</v>
      </c>
      <c r="L1854" s="3" t="n">
        <f aca="false">K1854+J1854</f>
        <v>7707</v>
      </c>
      <c r="N1854" s="3" t="n">
        <f aca="false">J1854+K1854</f>
        <v>7707</v>
      </c>
      <c r="AMI1854" s="0"/>
      <c r="AMJ1854" s="0"/>
    </row>
    <row r="1855" s="6" customFormat="true" ht="12.8" hidden="false" customHeight="false" outlineLevel="0" collapsed="false">
      <c r="A1855" s="3" t="s">
        <v>3465</v>
      </c>
      <c r="B1855" s="3" t="s">
        <v>292</v>
      </c>
      <c r="C1855" s="3" t="s">
        <v>1396</v>
      </c>
      <c r="D1855" s="3" t="n">
        <v>3</v>
      </c>
      <c r="E1855" s="3" t="s">
        <v>12</v>
      </c>
      <c r="F1855" s="3" t="s">
        <v>3466</v>
      </c>
      <c r="G1855" s="3" t="n">
        <v>2</v>
      </c>
      <c r="H1855" s="3" t="n">
        <v>11497.5</v>
      </c>
      <c r="I1855" s="3" t="n">
        <v>0</v>
      </c>
      <c r="J1855" s="3" t="n">
        <f aca="false">21*D1855</f>
        <v>63</v>
      </c>
      <c r="K1855" s="3" t="n">
        <f aca="false">H1855+I1855</f>
        <v>11497.5</v>
      </c>
      <c r="L1855" s="3" t="n">
        <f aca="false">K1855+J1855</f>
        <v>11560.5</v>
      </c>
      <c r="N1855" s="3" t="n">
        <f aca="false">J1855+K1855</f>
        <v>11560.5</v>
      </c>
      <c r="AMI1855" s="0"/>
      <c r="AMJ1855" s="0"/>
    </row>
    <row r="1856" s="6" customFormat="true" ht="12.8" hidden="false" customHeight="false" outlineLevel="0" collapsed="false">
      <c r="A1856" s="3" t="s">
        <v>3467</v>
      </c>
      <c r="B1856" s="3" t="s">
        <v>292</v>
      </c>
      <c r="C1856" s="3" t="s">
        <v>1197</v>
      </c>
      <c r="D1856" s="3" t="n">
        <v>2</v>
      </c>
      <c r="E1856" s="3" t="s">
        <v>12</v>
      </c>
      <c r="F1856" s="3" t="s">
        <v>3468</v>
      </c>
      <c r="G1856" s="3" t="n">
        <v>2</v>
      </c>
      <c r="H1856" s="3" t="n">
        <v>7665</v>
      </c>
      <c r="I1856" s="3" t="n">
        <v>0</v>
      </c>
      <c r="J1856" s="3" t="n">
        <f aca="false">21*D1856</f>
        <v>42</v>
      </c>
      <c r="K1856" s="3" t="n">
        <f aca="false">H1856+I1856</f>
        <v>7665</v>
      </c>
      <c r="L1856" s="3" t="n">
        <f aca="false">K1856+J1856</f>
        <v>7707</v>
      </c>
      <c r="N1856" s="3" t="n">
        <f aca="false">J1856+K1856</f>
        <v>7707</v>
      </c>
      <c r="AMI1856" s="0"/>
      <c r="AMJ1856" s="0"/>
    </row>
    <row r="1857" s="6" customFormat="true" ht="12.8" hidden="false" customHeight="false" outlineLevel="0" collapsed="false">
      <c r="A1857" s="3" t="s">
        <v>3469</v>
      </c>
      <c r="B1857" s="3" t="s">
        <v>292</v>
      </c>
      <c r="C1857" s="3" t="s">
        <v>1197</v>
      </c>
      <c r="D1857" s="3" t="n">
        <v>2</v>
      </c>
      <c r="E1857" s="3" t="s">
        <v>105</v>
      </c>
      <c r="F1857" s="3" t="s">
        <v>3470</v>
      </c>
      <c r="G1857" s="3" t="n">
        <v>3</v>
      </c>
      <c r="H1857" s="3" t="n">
        <v>7665</v>
      </c>
      <c r="I1857" s="3" t="n">
        <v>0</v>
      </c>
      <c r="J1857" s="3" t="n">
        <f aca="false">21*D1857</f>
        <v>42</v>
      </c>
      <c r="K1857" s="3" t="n">
        <f aca="false">H1857+I1857</f>
        <v>7665</v>
      </c>
      <c r="L1857" s="3" t="n">
        <f aca="false">K1857+J1857</f>
        <v>7707</v>
      </c>
      <c r="N1857" s="3" t="n">
        <f aca="false">J1857+K1857</f>
        <v>7707</v>
      </c>
      <c r="AMI1857" s="0"/>
      <c r="AMJ1857" s="0"/>
    </row>
    <row r="1858" s="6" customFormat="true" ht="12.8" hidden="false" customHeight="false" outlineLevel="0" collapsed="false">
      <c r="A1858" s="3" t="s">
        <v>3469</v>
      </c>
      <c r="B1858" s="3" t="s">
        <v>292</v>
      </c>
      <c r="C1858" s="3" t="s">
        <v>1197</v>
      </c>
      <c r="D1858" s="3" t="n">
        <v>2</v>
      </c>
      <c r="E1858" s="3" t="s">
        <v>105</v>
      </c>
      <c r="F1858" s="3" t="s">
        <v>3471</v>
      </c>
      <c r="G1858" s="3" t="n">
        <v>3</v>
      </c>
      <c r="H1858" s="3" t="n">
        <v>7665</v>
      </c>
      <c r="I1858" s="3" t="n">
        <v>0</v>
      </c>
      <c r="J1858" s="3" t="n">
        <f aca="false">21*D1858</f>
        <v>42</v>
      </c>
      <c r="K1858" s="3" t="n">
        <f aca="false">H1858+I1858</f>
        <v>7665</v>
      </c>
      <c r="L1858" s="3" t="n">
        <f aca="false">K1858+J1858</f>
        <v>7707</v>
      </c>
      <c r="N1858" s="3" t="n">
        <f aca="false">J1858+K1858</f>
        <v>7707</v>
      </c>
      <c r="AMI1858" s="0"/>
      <c r="AMJ1858" s="0"/>
    </row>
    <row r="1859" s="6" customFormat="true" ht="12.8" hidden="false" customHeight="false" outlineLevel="0" collapsed="false">
      <c r="A1859" s="3" t="s">
        <v>3472</v>
      </c>
      <c r="B1859" s="3" t="s">
        <v>292</v>
      </c>
      <c r="C1859" s="3" t="s">
        <v>1996</v>
      </c>
      <c r="D1859" s="3" t="n">
        <v>6</v>
      </c>
      <c r="E1859" s="3" t="s">
        <v>12</v>
      </c>
      <c r="F1859" s="3" t="s">
        <v>3473</v>
      </c>
      <c r="G1859" s="3" t="n">
        <v>3</v>
      </c>
      <c r="H1859" s="3" t="n">
        <v>22995</v>
      </c>
      <c r="I1859" s="3" t="n">
        <v>0</v>
      </c>
      <c r="J1859" s="3" t="n">
        <f aca="false">21*D1859</f>
        <v>126</v>
      </c>
      <c r="K1859" s="3" t="n">
        <f aca="false">H1859+I1859</f>
        <v>22995</v>
      </c>
      <c r="L1859" s="3" t="n">
        <f aca="false">K1859+J1859</f>
        <v>23121</v>
      </c>
      <c r="N1859" s="3" t="n">
        <f aca="false">J1859+K1859</f>
        <v>23121</v>
      </c>
      <c r="AMI1859" s="0"/>
      <c r="AMJ1859" s="0"/>
    </row>
    <row r="1860" s="6" customFormat="true" ht="12.8" hidden="false" customHeight="false" outlineLevel="0" collapsed="false">
      <c r="A1860" s="3" t="s">
        <v>3474</v>
      </c>
      <c r="B1860" s="3" t="s">
        <v>292</v>
      </c>
      <c r="C1860" s="3" t="s">
        <v>1197</v>
      </c>
      <c r="D1860" s="3" t="n">
        <v>2</v>
      </c>
      <c r="E1860" s="3" t="s">
        <v>105</v>
      </c>
      <c r="F1860" s="3" t="s">
        <v>3475</v>
      </c>
      <c r="G1860" s="3" t="n">
        <v>3</v>
      </c>
      <c r="H1860" s="3" t="n">
        <v>7665</v>
      </c>
      <c r="I1860" s="3" t="n">
        <v>0</v>
      </c>
      <c r="J1860" s="3" t="n">
        <f aca="false">21*D1860</f>
        <v>42</v>
      </c>
      <c r="K1860" s="3" t="n">
        <f aca="false">H1860+I1860</f>
        <v>7665</v>
      </c>
      <c r="L1860" s="3" t="n">
        <f aca="false">K1860+J1860</f>
        <v>7707</v>
      </c>
      <c r="N1860" s="3" t="n">
        <f aca="false">J1860+K1860</f>
        <v>7707</v>
      </c>
      <c r="AMI1860" s="0"/>
      <c r="AMJ1860" s="0"/>
    </row>
    <row r="1861" s="6" customFormat="true" ht="12.8" hidden="false" customHeight="false" outlineLevel="0" collapsed="false">
      <c r="A1861" s="3" t="s">
        <v>3474</v>
      </c>
      <c r="B1861" s="3" t="s">
        <v>292</v>
      </c>
      <c r="C1861" s="3" t="s">
        <v>1197</v>
      </c>
      <c r="D1861" s="3" t="n">
        <v>2</v>
      </c>
      <c r="E1861" s="3" t="s">
        <v>105</v>
      </c>
      <c r="F1861" s="3" t="s">
        <v>3476</v>
      </c>
      <c r="G1861" s="3" t="n">
        <v>3</v>
      </c>
      <c r="H1861" s="3" t="n">
        <v>7665</v>
      </c>
      <c r="I1861" s="3" t="n">
        <v>0</v>
      </c>
      <c r="J1861" s="3" t="n">
        <f aca="false">21*D1861</f>
        <v>42</v>
      </c>
      <c r="K1861" s="3" t="n">
        <f aca="false">H1861+I1861</f>
        <v>7665</v>
      </c>
      <c r="L1861" s="3" t="n">
        <f aca="false">K1861+J1861</f>
        <v>7707</v>
      </c>
      <c r="N1861" s="3" t="n">
        <f aca="false">J1861+K1861</f>
        <v>7707</v>
      </c>
      <c r="AMI1861" s="0"/>
      <c r="AMJ1861" s="0"/>
    </row>
    <row r="1862" s="6" customFormat="true" ht="12.8" hidden="false" customHeight="false" outlineLevel="0" collapsed="false">
      <c r="A1862" s="3" t="s">
        <v>3477</v>
      </c>
      <c r="B1862" s="3" t="s">
        <v>292</v>
      </c>
      <c r="C1862" s="3" t="s">
        <v>1396</v>
      </c>
      <c r="D1862" s="3" t="n">
        <v>3</v>
      </c>
      <c r="E1862" s="3" t="s">
        <v>105</v>
      </c>
      <c r="F1862" s="3" t="s">
        <v>3478</v>
      </c>
      <c r="G1862" s="3" t="n">
        <v>4</v>
      </c>
      <c r="H1862" s="3" t="n">
        <v>11497.5</v>
      </c>
      <c r="I1862" s="3" t="n">
        <v>0</v>
      </c>
      <c r="J1862" s="3" t="n">
        <f aca="false">21*D1862</f>
        <v>63</v>
      </c>
      <c r="K1862" s="3" t="n">
        <f aca="false">H1862+I1862</f>
        <v>11497.5</v>
      </c>
      <c r="L1862" s="3" t="n">
        <f aca="false">K1862+J1862</f>
        <v>11560.5</v>
      </c>
      <c r="N1862" s="3" t="n">
        <f aca="false">J1862+K1862</f>
        <v>11560.5</v>
      </c>
      <c r="AMI1862" s="0"/>
      <c r="AMJ1862" s="0"/>
    </row>
    <row r="1863" s="6" customFormat="true" ht="12.8" hidden="false" customHeight="false" outlineLevel="0" collapsed="false">
      <c r="A1863" s="3" t="s">
        <v>3479</v>
      </c>
      <c r="B1863" s="3" t="s">
        <v>292</v>
      </c>
      <c r="C1863" s="3" t="s">
        <v>1996</v>
      </c>
      <c r="D1863" s="3" t="n">
        <v>6</v>
      </c>
      <c r="E1863" s="3" t="s">
        <v>20</v>
      </c>
      <c r="F1863" s="3" t="s">
        <v>3480</v>
      </c>
      <c r="G1863" s="3" t="n">
        <v>3</v>
      </c>
      <c r="H1863" s="3" t="n">
        <v>22995</v>
      </c>
      <c r="I1863" s="3" t="n">
        <v>0</v>
      </c>
      <c r="J1863" s="3" t="n">
        <f aca="false">21*D1863</f>
        <v>126</v>
      </c>
      <c r="K1863" s="3" t="n">
        <f aca="false">H1863+I1863</f>
        <v>22995</v>
      </c>
      <c r="L1863" s="3" t="n">
        <f aca="false">K1863+J1863</f>
        <v>23121</v>
      </c>
      <c r="N1863" s="3" t="n">
        <f aca="false">J1863+K1863</f>
        <v>23121</v>
      </c>
      <c r="AMI1863" s="0"/>
      <c r="AMJ1863" s="0"/>
    </row>
    <row r="1864" s="3" customFormat="true" ht="12.8" hidden="false" customHeight="false" outlineLevel="0" collapsed="false">
      <c r="A1864" s="3" t="s">
        <v>3481</v>
      </c>
      <c r="B1864" s="3" t="s">
        <v>292</v>
      </c>
      <c r="C1864" s="3" t="s">
        <v>1197</v>
      </c>
      <c r="D1864" s="3" t="n">
        <v>2</v>
      </c>
      <c r="E1864" s="3" t="s">
        <v>10</v>
      </c>
      <c r="F1864" s="3" t="s">
        <v>3482</v>
      </c>
      <c r="G1864" s="3" t="n">
        <v>2</v>
      </c>
      <c r="H1864" s="3" t="n">
        <v>11444.8</v>
      </c>
      <c r="I1864" s="3" t="n">
        <v>0</v>
      </c>
      <c r="J1864" s="3" t="n">
        <f aca="false">21*D1864</f>
        <v>42</v>
      </c>
      <c r="K1864" s="3" t="n">
        <f aca="false">H1864+I1864</f>
        <v>11444.8</v>
      </c>
      <c r="L1864" s="3" t="n">
        <f aca="false">K1864+J1864</f>
        <v>11486.8</v>
      </c>
      <c r="N1864" s="3" t="n">
        <f aca="false">J1864+K1864</f>
        <v>11486.8</v>
      </c>
      <c r="AMH1864" s="0"/>
      <c r="AMI1864" s="0"/>
      <c r="AMJ1864" s="0"/>
    </row>
    <row r="1865" s="6" customFormat="true" ht="12.8" hidden="false" customHeight="false" outlineLevel="0" collapsed="false">
      <c r="A1865" s="3" t="s">
        <v>3483</v>
      </c>
      <c r="B1865" s="3" t="s">
        <v>1938</v>
      </c>
      <c r="C1865" s="3" t="s">
        <v>2625</v>
      </c>
      <c r="D1865" s="3" t="n">
        <v>9</v>
      </c>
      <c r="E1865" s="3" t="s">
        <v>20</v>
      </c>
      <c r="F1865" s="3" t="s">
        <v>3484</v>
      </c>
      <c r="G1865" s="3" t="n">
        <v>3</v>
      </c>
      <c r="H1865" s="3" t="n">
        <v>34492.5</v>
      </c>
      <c r="I1865" s="3" t="n">
        <v>0</v>
      </c>
      <c r="J1865" s="3" t="n">
        <f aca="false">21*D1865</f>
        <v>189</v>
      </c>
      <c r="K1865" s="3" t="n">
        <f aca="false">H1865+I1865</f>
        <v>34492.5</v>
      </c>
      <c r="L1865" s="3" t="n">
        <f aca="false">K1865+J1865</f>
        <v>34681.5</v>
      </c>
      <c r="N1865" s="3" t="n">
        <f aca="false">J1865+K1865</f>
        <v>34681.5</v>
      </c>
      <c r="AMI1865" s="0"/>
      <c r="AMJ1865" s="0"/>
    </row>
    <row r="1866" s="6" customFormat="true" ht="12.8" hidden="false" customHeight="false" outlineLevel="0" collapsed="false">
      <c r="A1866" s="3" t="s">
        <v>3485</v>
      </c>
      <c r="B1866" s="3" t="s">
        <v>1938</v>
      </c>
      <c r="C1866" s="3" t="s">
        <v>2311</v>
      </c>
      <c r="D1866" s="3" t="n">
        <v>3</v>
      </c>
      <c r="E1866" s="3" t="s">
        <v>96</v>
      </c>
      <c r="F1866" s="3" t="s">
        <v>3486</v>
      </c>
      <c r="G1866" s="3" t="n">
        <v>2</v>
      </c>
      <c r="H1866" s="3" t="n">
        <v>11497.5</v>
      </c>
      <c r="I1866" s="3" t="n">
        <v>0</v>
      </c>
      <c r="J1866" s="3" t="n">
        <f aca="false">21*D1866</f>
        <v>63</v>
      </c>
      <c r="K1866" s="3" t="n">
        <f aca="false">H1866+I1866</f>
        <v>11497.5</v>
      </c>
      <c r="L1866" s="3" t="n">
        <f aca="false">K1866+J1866</f>
        <v>11560.5</v>
      </c>
      <c r="N1866" s="3" t="n">
        <f aca="false">J1866+K1866</f>
        <v>11560.5</v>
      </c>
      <c r="AMI1866" s="0"/>
      <c r="AMJ1866" s="0"/>
    </row>
    <row r="1867" s="6" customFormat="true" ht="12.8" hidden="false" customHeight="false" outlineLevel="0" collapsed="false">
      <c r="A1867" s="3" t="s">
        <v>3487</v>
      </c>
      <c r="B1867" s="3" t="s">
        <v>1938</v>
      </c>
      <c r="C1867" s="3" t="s">
        <v>1435</v>
      </c>
      <c r="D1867" s="3" t="n">
        <v>4</v>
      </c>
      <c r="E1867" s="3" t="s">
        <v>20</v>
      </c>
      <c r="F1867" s="3" t="s">
        <v>3488</v>
      </c>
      <c r="G1867" s="3" t="n">
        <v>3</v>
      </c>
      <c r="H1867" s="3" t="n">
        <v>15330</v>
      </c>
      <c r="I1867" s="3" t="n">
        <v>0</v>
      </c>
      <c r="J1867" s="3" t="n">
        <f aca="false">21*D1867</f>
        <v>84</v>
      </c>
      <c r="K1867" s="3" t="n">
        <f aca="false">H1867+I1867</f>
        <v>15330</v>
      </c>
      <c r="L1867" s="3" t="n">
        <f aca="false">K1867+J1867</f>
        <v>15414</v>
      </c>
      <c r="N1867" s="3" t="n">
        <f aca="false">J1867+K1867</f>
        <v>15414</v>
      </c>
      <c r="AMI1867" s="0"/>
      <c r="AMJ1867" s="0"/>
    </row>
    <row r="1868" s="6" customFormat="true" ht="12.8" hidden="false" customHeight="false" outlineLevel="0" collapsed="false">
      <c r="A1868" s="3" t="s">
        <v>3489</v>
      </c>
      <c r="B1868" s="3" t="s">
        <v>1938</v>
      </c>
      <c r="C1868" s="3" t="s">
        <v>1435</v>
      </c>
      <c r="D1868" s="3" t="n">
        <v>4</v>
      </c>
      <c r="E1868" s="3" t="s">
        <v>20</v>
      </c>
      <c r="F1868" s="3" t="s">
        <v>3490</v>
      </c>
      <c r="G1868" s="3" t="n">
        <v>3</v>
      </c>
      <c r="H1868" s="3" t="n">
        <v>15330</v>
      </c>
      <c r="I1868" s="3" t="n">
        <v>0</v>
      </c>
      <c r="J1868" s="3" t="n">
        <f aca="false">21*D1868</f>
        <v>84</v>
      </c>
      <c r="K1868" s="3" t="n">
        <f aca="false">H1868+I1868</f>
        <v>15330</v>
      </c>
      <c r="L1868" s="3" t="n">
        <f aca="false">K1868+J1868</f>
        <v>15414</v>
      </c>
      <c r="N1868" s="3" t="n">
        <f aca="false">J1868+K1868</f>
        <v>15414</v>
      </c>
      <c r="AMI1868" s="0"/>
      <c r="AMJ1868" s="0"/>
    </row>
    <row r="1869" s="6" customFormat="true" ht="12.8" hidden="false" customHeight="false" outlineLevel="0" collapsed="false">
      <c r="A1869" s="3" t="s">
        <v>3489</v>
      </c>
      <c r="B1869" s="3" t="s">
        <v>1938</v>
      </c>
      <c r="C1869" s="3" t="s">
        <v>1435</v>
      </c>
      <c r="D1869" s="3" t="n">
        <v>4</v>
      </c>
      <c r="E1869" s="3" t="s">
        <v>20</v>
      </c>
      <c r="F1869" s="3" t="s">
        <v>3491</v>
      </c>
      <c r="G1869" s="3" t="n">
        <v>3</v>
      </c>
      <c r="H1869" s="3" t="n">
        <v>15330</v>
      </c>
      <c r="I1869" s="3" t="n">
        <v>0</v>
      </c>
      <c r="J1869" s="3" t="n">
        <f aca="false">21*D1869</f>
        <v>84</v>
      </c>
      <c r="K1869" s="3" t="n">
        <f aca="false">H1869+I1869</f>
        <v>15330</v>
      </c>
      <c r="L1869" s="3" t="n">
        <f aca="false">K1869+J1869</f>
        <v>15414</v>
      </c>
      <c r="N1869" s="3" t="n">
        <f aca="false">J1869+K1869</f>
        <v>15414</v>
      </c>
      <c r="AMI1869" s="0"/>
      <c r="AMJ1869" s="0"/>
    </row>
    <row r="1870" s="6" customFormat="true" ht="12.8" hidden="false" customHeight="false" outlineLevel="0" collapsed="false">
      <c r="A1870" s="3" t="s">
        <v>3489</v>
      </c>
      <c r="B1870" s="3" t="s">
        <v>1938</v>
      </c>
      <c r="C1870" s="3" t="s">
        <v>1435</v>
      </c>
      <c r="D1870" s="3" t="n">
        <v>4</v>
      </c>
      <c r="E1870" s="3" t="s">
        <v>125</v>
      </c>
      <c r="F1870" s="3" t="s">
        <v>3492</v>
      </c>
      <c r="G1870" s="3" t="n">
        <v>2</v>
      </c>
      <c r="H1870" s="3" t="n">
        <v>15330</v>
      </c>
      <c r="I1870" s="3" t="n">
        <v>0</v>
      </c>
      <c r="J1870" s="3" t="n">
        <f aca="false">21*D1870</f>
        <v>84</v>
      </c>
      <c r="K1870" s="3" t="n">
        <f aca="false">H1870+I1870</f>
        <v>15330</v>
      </c>
      <c r="L1870" s="3" t="n">
        <f aca="false">K1870+J1870</f>
        <v>15414</v>
      </c>
      <c r="N1870" s="3" t="n">
        <f aca="false">J1870+K1870</f>
        <v>15414</v>
      </c>
      <c r="AMI1870" s="0"/>
      <c r="AMJ1870" s="0"/>
    </row>
    <row r="1871" s="6" customFormat="true" ht="12.8" hidden="false" customHeight="false" outlineLevel="0" collapsed="false">
      <c r="A1871" s="3" t="s">
        <v>3489</v>
      </c>
      <c r="B1871" s="3" t="s">
        <v>1938</v>
      </c>
      <c r="C1871" s="3" t="s">
        <v>1435</v>
      </c>
      <c r="D1871" s="3" t="n">
        <v>4</v>
      </c>
      <c r="E1871" s="3" t="s">
        <v>125</v>
      </c>
      <c r="F1871" s="3" t="s">
        <v>3493</v>
      </c>
      <c r="G1871" s="3" t="n">
        <v>2</v>
      </c>
      <c r="H1871" s="3" t="n">
        <v>15330</v>
      </c>
      <c r="I1871" s="3" t="n">
        <v>0</v>
      </c>
      <c r="J1871" s="3" t="n">
        <f aca="false">21*D1871</f>
        <v>84</v>
      </c>
      <c r="K1871" s="3" t="n">
        <f aca="false">H1871+I1871</f>
        <v>15330</v>
      </c>
      <c r="L1871" s="3" t="n">
        <f aca="false">K1871+J1871</f>
        <v>15414</v>
      </c>
      <c r="N1871" s="3" t="n">
        <f aca="false">J1871+K1871</f>
        <v>15414</v>
      </c>
      <c r="AMI1871" s="0"/>
      <c r="AMJ1871" s="0"/>
    </row>
    <row r="1872" s="6" customFormat="true" ht="12.8" hidden="false" customHeight="false" outlineLevel="0" collapsed="false">
      <c r="A1872" s="3" t="s">
        <v>3494</v>
      </c>
      <c r="B1872" s="3" t="s">
        <v>1938</v>
      </c>
      <c r="C1872" s="3" t="s">
        <v>1197</v>
      </c>
      <c r="D1872" s="3" t="n">
        <v>1</v>
      </c>
      <c r="E1872" s="3" t="s">
        <v>12</v>
      </c>
      <c r="F1872" s="3" t="s">
        <v>3495</v>
      </c>
      <c r="G1872" s="3" t="n">
        <v>2</v>
      </c>
      <c r="H1872" s="3" t="n">
        <v>3832.5</v>
      </c>
      <c r="I1872" s="3" t="n">
        <v>0</v>
      </c>
      <c r="J1872" s="3" t="n">
        <f aca="false">21*D1872</f>
        <v>21</v>
      </c>
      <c r="K1872" s="3" t="n">
        <f aca="false">H1872+I1872</f>
        <v>3832.5</v>
      </c>
      <c r="L1872" s="3" t="n">
        <f aca="false">K1872+J1872</f>
        <v>3853.5</v>
      </c>
      <c r="N1872" s="3" t="n">
        <f aca="false">J1872+K1872</f>
        <v>3853.5</v>
      </c>
      <c r="AMI1872" s="0"/>
      <c r="AMJ1872" s="0"/>
    </row>
    <row r="1873" s="6" customFormat="true" ht="12.8" hidden="false" customHeight="false" outlineLevel="0" collapsed="false">
      <c r="A1873" s="3" t="s">
        <v>3496</v>
      </c>
      <c r="B1873" s="3" t="s">
        <v>1938</v>
      </c>
      <c r="C1873" s="3" t="s">
        <v>1197</v>
      </c>
      <c r="D1873" s="3" t="n">
        <v>1</v>
      </c>
      <c r="E1873" s="3" t="s">
        <v>105</v>
      </c>
      <c r="F1873" s="3" t="s">
        <v>3283</v>
      </c>
      <c r="G1873" s="3" t="n">
        <v>2</v>
      </c>
      <c r="H1873" s="3" t="n">
        <v>3832.5</v>
      </c>
      <c r="I1873" s="3" t="n">
        <v>0</v>
      </c>
      <c r="J1873" s="3" t="n">
        <f aca="false">21*D1873</f>
        <v>21</v>
      </c>
      <c r="K1873" s="3" t="n">
        <f aca="false">H1873+I1873</f>
        <v>3832.5</v>
      </c>
      <c r="L1873" s="3" t="n">
        <f aca="false">K1873+J1873</f>
        <v>3853.5</v>
      </c>
      <c r="N1873" s="3" t="n">
        <f aca="false">J1873+K1873</f>
        <v>3853.5</v>
      </c>
      <c r="AMI1873" s="0"/>
      <c r="AMJ1873" s="0"/>
    </row>
    <row r="1874" s="6" customFormat="true" ht="12.8" hidden="false" customHeight="false" outlineLevel="0" collapsed="false">
      <c r="A1874" s="3" t="s">
        <v>3497</v>
      </c>
      <c r="B1874" s="3" t="s">
        <v>1938</v>
      </c>
      <c r="C1874" s="3" t="s">
        <v>1396</v>
      </c>
      <c r="D1874" s="3" t="n">
        <v>2</v>
      </c>
      <c r="E1874" s="3" t="s">
        <v>721</v>
      </c>
      <c r="F1874" s="3" t="s">
        <v>3498</v>
      </c>
      <c r="G1874" s="3" t="n">
        <v>2</v>
      </c>
      <c r="H1874" s="3" t="n">
        <v>9345</v>
      </c>
      <c r="I1874" s="3" t="n">
        <v>0</v>
      </c>
      <c r="J1874" s="3" t="n">
        <f aca="false">21*D1874</f>
        <v>42</v>
      </c>
      <c r="K1874" s="3" t="n">
        <f aca="false">H1874+I1874</f>
        <v>9345</v>
      </c>
      <c r="L1874" s="3" t="n">
        <f aca="false">K1874+J1874</f>
        <v>9387</v>
      </c>
      <c r="N1874" s="3" t="n">
        <f aca="false">J1874+K1874</f>
        <v>9387</v>
      </c>
      <c r="AMI1874" s="0"/>
      <c r="AMJ1874" s="0"/>
    </row>
    <row r="1875" s="6" customFormat="true" ht="12.8" hidden="false" customHeight="false" outlineLevel="0" collapsed="false">
      <c r="A1875" s="3" t="s">
        <v>3499</v>
      </c>
      <c r="B1875" s="3" t="s">
        <v>1938</v>
      </c>
      <c r="C1875" s="3" t="s">
        <v>1396</v>
      </c>
      <c r="D1875" s="3" t="n">
        <v>2</v>
      </c>
      <c r="E1875" s="3" t="s">
        <v>12</v>
      </c>
      <c r="F1875" s="3" t="s">
        <v>3500</v>
      </c>
      <c r="G1875" s="3" t="n">
        <v>3</v>
      </c>
      <c r="H1875" s="3" t="n">
        <v>7665</v>
      </c>
      <c r="I1875" s="3" t="n">
        <v>0</v>
      </c>
      <c r="J1875" s="3" t="n">
        <f aca="false">21*D1875</f>
        <v>42</v>
      </c>
      <c r="K1875" s="3" t="n">
        <f aca="false">H1875+I1875</f>
        <v>7665</v>
      </c>
      <c r="L1875" s="3" t="n">
        <f aca="false">K1875+J1875</f>
        <v>7707</v>
      </c>
      <c r="N1875" s="3" t="n">
        <f aca="false">J1875+K1875</f>
        <v>7707</v>
      </c>
      <c r="AMI1875" s="0"/>
      <c r="AMJ1875" s="0"/>
    </row>
    <row r="1876" s="6" customFormat="true" ht="12.8" hidden="false" customHeight="false" outlineLevel="0" collapsed="false">
      <c r="A1876" s="3" t="s">
        <v>3501</v>
      </c>
      <c r="B1876" s="3" t="s">
        <v>1938</v>
      </c>
      <c r="C1876" s="3" t="s">
        <v>2311</v>
      </c>
      <c r="D1876" s="3" t="n">
        <v>3</v>
      </c>
      <c r="E1876" s="3" t="s">
        <v>105</v>
      </c>
      <c r="F1876" s="3" t="s">
        <v>3502</v>
      </c>
      <c r="G1876" s="3" t="n">
        <v>4</v>
      </c>
      <c r="H1876" s="3" t="n">
        <v>11497.5</v>
      </c>
      <c r="I1876" s="3" t="n">
        <v>0</v>
      </c>
      <c r="J1876" s="3" t="n">
        <f aca="false">21*D1876</f>
        <v>63</v>
      </c>
      <c r="K1876" s="3" t="n">
        <f aca="false">H1876+I1876</f>
        <v>11497.5</v>
      </c>
      <c r="L1876" s="3" t="n">
        <f aca="false">K1876+J1876</f>
        <v>11560.5</v>
      </c>
      <c r="N1876" s="3" t="n">
        <f aca="false">J1876+K1876</f>
        <v>11560.5</v>
      </c>
      <c r="AMI1876" s="0"/>
      <c r="AMJ1876" s="0"/>
    </row>
    <row r="1877" s="6" customFormat="true" ht="12.8" hidden="false" customHeight="false" outlineLevel="0" collapsed="false">
      <c r="A1877" s="3" t="s">
        <v>3501</v>
      </c>
      <c r="B1877" s="3" t="s">
        <v>1938</v>
      </c>
      <c r="C1877" s="3" t="s">
        <v>2311</v>
      </c>
      <c r="D1877" s="3" t="n">
        <v>3</v>
      </c>
      <c r="E1877" s="3" t="s">
        <v>12</v>
      </c>
      <c r="F1877" s="3" t="s">
        <v>3503</v>
      </c>
      <c r="G1877" s="3" t="n">
        <v>3</v>
      </c>
      <c r="H1877" s="3" t="n">
        <v>11497.5</v>
      </c>
      <c r="I1877" s="3" t="n">
        <v>0</v>
      </c>
      <c r="J1877" s="3" t="n">
        <f aca="false">21*D1877</f>
        <v>63</v>
      </c>
      <c r="K1877" s="3" t="n">
        <f aca="false">H1877+I1877</f>
        <v>11497.5</v>
      </c>
      <c r="L1877" s="3" t="n">
        <f aca="false">K1877+J1877</f>
        <v>11560.5</v>
      </c>
      <c r="N1877" s="3" t="n">
        <f aca="false">J1877+K1877</f>
        <v>11560.5</v>
      </c>
      <c r="AMI1877" s="0"/>
      <c r="AMJ1877" s="0"/>
    </row>
    <row r="1878" s="6" customFormat="true" ht="12.8" hidden="false" customHeight="false" outlineLevel="0" collapsed="false">
      <c r="A1878" s="3" t="s">
        <v>3501</v>
      </c>
      <c r="B1878" s="3" t="s">
        <v>1938</v>
      </c>
      <c r="C1878" s="3" t="s">
        <v>2311</v>
      </c>
      <c r="D1878" s="3" t="n">
        <v>3</v>
      </c>
      <c r="E1878" s="3" t="s">
        <v>12</v>
      </c>
      <c r="F1878" s="3" t="s">
        <v>3504</v>
      </c>
      <c r="G1878" s="3" t="n">
        <v>2</v>
      </c>
      <c r="H1878" s="3" t="n">
        <v>11497.5</v>
      </c>
      <c r="I1878" s="3" t="n">
        <v>0</v>
      </c>
      <c r="J1878" s="3" t="n">
        <f aca="false">21*D1878</f>
        <v>63</v>
      </c>
      <c r="K1878" s="3" t="n">
        <f aca="false">H1878+I1878</f>
        <v>11497.5</v>
      </c>
      <c r="L1878" s="3" t="n">
        <f aca="false">K1878+J1878</f>
        <v>11560.5</v>
      </c>
      <c r="N1878" s="3" t="n">
        <f aca="false">J1878+K1878</f>
        <v>11560.5</v>
      </c>
      <c r="AMI1878" s="0"/>
      <c r="AMJ1878" s="0"/>
    </row>
    <row r="1879" s="6" customFormat="true" ht="12.8" hidden="false" customHeight="false" outlineLevel="0" collapsed="false">
      <c r="A1879" s="3" t="s">
        <v>3501</v>
      </c>
      <c r="B1879" s="3" t="s">
        <v>1938</v>
      </c>
      <c r="C1879" s="3" t="s">
        <v>2311</v>
      </c>
      <c r="D1879" s="3" t="n">
        <v>3</v>
      </c>
      <c r="E1879" s="3" t="s">
        <v>12</v>
      </c>
      <c r="F1879" s="3" t="s">
        <v>3505</v>
      </c>
      <c r="G1879" s="3" t="n">
        <v>3</v>
      </c>
      <c r="H1879" s="3" t="n">
        <v>11497.5</v>
      </c>
      <c r="I1879" s="3" t="n">
        <v>0</v>
      </c>
      <c r="J1879" s="3" t="n">
        <f aca="false">21*D1879</f>
        <v>63</v>
      </c>
      <c r="K1879" s="3" t="n">
        <f aca="false">H1879+I1879</f>
        <v>11497.5</v>
      </c>
      <c r="L1879" s="3" t="n">
        <f aca="false">K1879+J1879</f>
        <v>11560.5</v>
      </c>
      <c r="N1879" s="3" t="n">
        <f aca="false">J1879+K1879</f>
        <v>11560.5</v>
      </c>
      <c r="AMI1879" s="0"/>
      <c r="AMJ1879" s="0"/>
    </row>
    <row r="1880" s="6" customFormat="true" ht="12.8" hidden="false" customHeight="false" outlineLevel="0" collapsed="false">
      <c r="A1880" s="3" t="s">
        <v>3506</v>
      </c>
      <c r="B1880" s="3" t="s">
        <v>1938</v>
      </c>
      <c r="C1880" s="3" t="s">
        <v>1197</v>
      </c>
      <c r="D1880" s="3" t="n">
        <v>1</v>
      </c>
      <c r="E1880" s="3" t="s">
        <v>105</v>
      </c>
      <c r="F1880" s="3" t="s">
        <v>3507</v>
      </c>
      <c r="G1880" s="3" t="n">
        <v>3</v>
      </c>
      <c r="H1880" s="3" t="n">
        <v>3832.5</v>
      </c>
      <c r="I1880" s="3" t="n">
        <v>0</v>
      </c>
      <c r="J1880" s="3" t="n">
        <f aca="false">21*D1880</f>
        <v>21</v>
      </c>
      <c r="K1880" s="3" t="n">
        <f aca="false">H1880+I1880</f>
        <v>3832.5</v>
      </c>
      <c r="L1880" s="3" t="n">
        <f aca="false">K1880+J1880</f>
        <v>3853.5</v>
      </c>
      <c r="N1880" s="3" t="n">
        <f aca="false">J1880+K1880</f>
        <v>3853.5</v>
      </c>
      <c r="AMI1880" s="0"/>
      <c r="AMJ1880" s="0"/>
    </row>
    <row r="1881" s="6" customFormat="true" ht="12.8" hidden="false" customHeight="false" outlineLevel="0" collapsed="false">
      <c r="A1881" s="3" t="s">
        <v>3508</v>
      </c>
      <c r="B1881" s="3" t="s">
        <v>1938</v>
      </c>
      <c r="C1881" s="3" t="s">
        <v>1396</v>
      </c>
      <c r="D1881" s="3" t="n">
        <v>2</v>
      </c>
      <c r="E1881" s="3" t="s">
        <v>12</v>
      </c>
      <c r="F1881" s="3" t="s">
        <v>2858</v>
      </c>
      <c r="G1881" s="3" t="n">
        <v>2</v>
      </c>
      <c r="H1881" s="3" t="n">
        <v>7665</v>
      </c>
      <c r="I1881" s="3" t="n">
        <v>0</v>
      </c>
      <c r="J1881" s="3" t="n">
        <f aca="false">21*D1881</f>
        <v>42</v>
      </c>
      <c r="K1881" s="3" t="n">
        <f aca="false">H1881+I1881</f>
        <v>7665</v>
      </c>
      <c r="L1881" s="3" t="n">
        <f aca="false">K1881+J1881</f>
        <v>7707</v>
      </c>
      <c r="N1881" s="3" t="n">
        <f aca="false">J1881+K1881</f>
        <v>7707</v>
      </c>
      <c r="AMI1881" s="0"/>
      <c r="AMJ1881" s="0"/>
    </row>
    <row r="1882" s="6" customFormat="true" ht="12.8" hidden="false" customHeight="false" outlineLevel="0" collapsed="false">
      <c r="A1882" s="3" t="s">
        <v>3509</v>
      </c>
      <c r="B1882" s="3" t="s">
        <v>1938</v>
      </c>
      <c r="C1882" s="3" t="s">
        <v>1197</v>
      </c>
      <c r="D1882" s="3" t="n">
        <v>1</v>
      </c>
      <c r="E1882" s="3" t="s">
        <v>105</v>
      </c>
      <c r="F1882" s="3" t="s">
        <v>3510</v>
      </c>
      <c r="G1882" s="3" t="n">
        <v>2</v>
      </c>
      <c r="H1882" s="3" t="n">
        <v>3832.5</v>
      </c>
      <c r="I1882" s="3" t="n">
        <v>0</v>
      </c>
      <c r="J1882" s="3" t="n">
        <f aca="false">21*D1882</f>
        <v>21</v>
      </c>
      <c r="K1882" s="3" t="n">
        <f aca="false">H1882+I1882</f>
        <v>3832.5</v>
      </c>
      <c r="L1882" s="3" t="n">
        <f aca="false">K1882+J1882</f>
        <v>3853.5</v>
      </c>
      <c r="N1882" s="3" t="n">
        <f aca="false">J1882+K1882</f>
        <v>3853.5</v>
      </c>
      <c r="AMI1882" s="0"/>
      <c r="AMJ1882" s="0"/>
    </row>
    <row r="1883" s="6" customFormat="true" ht="12.8" hidden="false" customHeight="false" outlineLevel="0" collapsed="false">
      <c r="A1883" s="3" t="s">
        <v>3511</v>
      </c>
      <c r="B1883" s="3" t="s">
        <v>1938</v>
      </c>
      <c r="C1883" s="3" t="s">
        <v>1396</v>
      </c>
      <c r="D1883" s="3" t="n">
        <v>2</v>
      </c>
      <c r="E1883" s="3" t="s">
        <v>12</v>
      </c>
      <c r="F1883" s="3" t="s">
        <v>3512</v>
      </c>
      <c r="G1883" s="3" t="n">
        <v>3</v>
      </c>
      <c r="H1883" s="3" t="n">
        <v>7665</v>
      </c>
      <c r="I1883" s="3" t="n">
        <v>0</v>
      </c>
      <c r="J1883" s="3" t="n">
        <f aca="false">21*D1883</f>
        <v>42</v>
      </c>
      <c r="K1883" s="3" t="n">
        <f aca="false">H1883+I1883</f>
        <v>7665</v>
      </c>
      <c r="L1883" s="3" t="n">
        <f aca="false">K1883+J1883</f>
        <v>7707</v>
      </c>
      <c r="N1883" s="3" t="n">
        <f aca="false">J1883+K1883</f>
        <v>7707</v>
      </c>
      <c r="AMI1883" s="0"/>
      <c r="AMJ1883" s="0"/>
    </row>
    <row r="1884" s="6" customFormat="true" ht="12.8" hidden="false" customHeight="false" outlineLevel="0" collapsed="false">
      <c r="A1884" s="3" t="s">
        <v>3513</v>
      </c>
      <c r="B1884" s="3" t="s">
        <v>1938</v>
      </c>
      <c r="C1884" s="3" t="s">
        <v>1396</v>
      </c>
      <c r="D1884" s="3" t="n">
        <v>2</v>
      </c>
      <c r="E1884" s="3" t="s">
        <v>12</v>
      </c>
      <c r="F1884" s="3" t="s">
        <v>3514</v>
      </c>
      <c r="G1884" s="3" t="n">
        <v>3</v>
      </c>
      <c r="H1884" s="3" t="n">
        <v>7665</v>
      </c>
      <c r="I1884" s="3" t="n">
        <v>0</v>
      </c>
      <c r="J1884" s="3" t="n">
        <f aca="false">21*D1884</f>
        <v>42</v>
      </c>
      <c r="K1884" s="3" t="n">
        <f aca="false">H1884+I1884</f>
        <v>7665</v>
      </c>
      <c r="L1884" s="3" t="n">
        <f aca="false">K1884+J1884</f>
        <v>7707</v>
      </c>
      <c r="N1884" s="3" t="n">
        <f aca="false">J1884+K1884</f>
        <v>7707</v>
      </c>
      <c r="AMI1884" s="0"/>
      <c r="AMJ1884" s="0"/>
    </row>
    <row r="1885" s="6" customFormat="true" ht="12.8" hidden="false" customHeight="false" outlineLevel="0" collapsed="false">
      <c r="A1885" s="3" t="s">
        <v>3515</v>
      </c>
      <c r="B1885" s="3" t="s">
        <v>1938</v>
      </c>
      <c r="C1885" s="3" t="s">
        <v>1197</v>
      </c>
      <c r="D1885" s="3" t="n">
        <v>1</v>
      </c>
      <c r="E1885" s="3" t="s">
        <v>96</v>
      </c>
      <c r="F1885" s="3" t="s">
        <v>3516</v>
      </c>
      <c r="G1885" s="3" t="n">
        <v>2</v>
      </c>
      <c r="H1885" s="3" t="n">
        <v>3832.5</v>
      </c>
      <c r="I1885" s="3" t="n">
        <v>0</v>
      </c>
      <c r="J1885" s="3" t="n">
        <f aca="false">21*D1885</f>
        <v>21</v>
      </c>
      <c r="K1885" s="3" t="n">
        <f aca="false">H1885+I1885</f>
        <v>3832.5</v>
      </c>
      <c r="L1885" s="3" t="n">
        <f aca="false">K1885+J1885</f>
        <v>3853.5</v>
      </c>
      <c r="N1885" s="3" t="n">
        <f aca="false">J1885+K1885</f>
        <v>3853.5</v>
      </c>
      <c r="AMI1885" s="0"/>
      <c r="AMJ1885" s="0"/>
    </row>
    <row r="1886" s="6" customFormat="true" ht="12.8" hidden="false" customHeight="false" outlineLevel="0" collapsed="false">
      <c r="A1886" s="3" t="s">
        <v>3517</v>
      </c>
      <c r="B1886" s="3" t="s">
        <v>1938</v>
      </c>
      <c r="C1886" s="3" t="s">
        <v>1435</v>
      </c>
      <c r="D1886" s="3" t="n">
        <v>4</v>
      </c>
      <c r="E1886" s="3" t="s">
        <v>12</v>
      </c>
      <c r="F1886" s="3" t="s">
        <v>3518</v>
      </c>
      <c r="G1886" s="3" t="n">
        <v>3</v>
      </c>
      <c r="H1886" s="3" t="n">
        <v>15330</v>
      </c>
      <c r="I1886" s="3" t="n">
        <v>0</v>
      </c>
      <c r="J1886" s="3" t="n">
        <f aca="false">21*D1886</f>
        <v>84</v>
      </c>
      <c r="K1886" s="3" t="n">
        <f aca="false">H1886+I1886</f>
        <v>15330</v>
      </c>
      <c r="L1886" s="3" t="n">
        <f aca="false">K1886+J1886</f>
        <v>15414</v>
      </c>
      <c r="N1886" s="3" t="n">
        <f aca="false">J1886+K1886</f>
        <v>15414</v>
      </c>
      <c r="AMI1886" s="0"/>
      <c r="AMJ1886" s="0"/>
    </row>
    <row r="1887" s="6" customFormat="true" ht="12.8" hidden="false" customHeight="false" outlineLevel="0" collapsed="false">
      <c r="A1887" s="3" t="s">
        <v>3519</v>
      </c>
      <c r="B1887" s="3" t="s">
        <v>1938</v>
      </c>
      <c r="C1887" s="3" t="s">
        <v>2625</v>
      </c>
      <c r="D1887" s="3" t="n">
        <v>9</v>
      </c>
      <c r="E1887" s="3" t="s">
        <v>248</v>
      </c>
      <c r="F1887" s="3" t="s">
        <v>3520</v>
      </c>
      <c r="G1887" s="3" t="n">
        <v>4</v>
      </c>
      <c r="H1887" s="3" t="n">
        <v>42052.5</v>
      </c>
      <c r="I1887" s="3" t="n">
        <v>0</v>
      </c>
      <c r="J1887" s="3" t="n">
        <f aca="false">21*D1887</f>
        <v>189</v>
      </c>
      <c r="K1887" s="3" t="n">
        <f aca="false">H1887+I1887</f>
        <v>42052.5</v>
      </c>
      <c r="L1887" s="3" t="n">
        <f aca="false">K1887+J1887</f>
        <v>42241.5</v>
      </c>
      <c r="N1887" s="3" t="n">
        <f aca="false">J1887+K1887</f>
        <v>42241.5</v>
      </c>
      <c r="AMI1887" s="0"/>
      <c r="AMJ1887" s="0"/>
    </row>
    <row r="1888" s="6" customFormat="true" ht="12.8" hidden="false" customHeight="false" outlineLevel="0" collapsed="false">
      <c r="A1888" s="3" t="s">
        <v>3521</v>
      </c>
      <c r="B1888" s="3" t="s">
        <v>1938</v>
      </c>
      <c r="C1888" s="3" t="s">
        <v>1197</v>
      </c>
      <c r="D1888" s="3" t="n">
        <v>1</v>
      </c>
      <c r="E1888" s="3" t="s">
        <v>115</v>
      </c>
      <c r="F1888" s="3" t="s">
        <v>2656</v>
      </c>
      <c r="G1888" s="3" t="n">
        <v>2</v>
      </c>
      <c r="H1888" s="3" t="n">
        <v>4672.5</v>
      </c>
      <c r="I1888" s="3" t="n">
        <v>0</v>
      </c>
      <c r="J1888" s="3" t="n">
        <f aca="false">21*D1888</f>
        <v>21</v>
      </c>
      <c r="K1888" s="3" t="n">
        <f aca="false">H1888+I1888</f>
        <v>4672.5</v>
      </c>
      <c r="L1888" s="3" t="n">
        <f aca="false">K1888+J1888</f>
        <v>4693.5</v>
      </c>
      <c r="N1888" s="3" t="n">
        <f aca="false">J1888+K1888</f>
        <v>4693.5</v>
      </c>
      <c r="AMI1888" s="0"/>
      <c r="AMJ1888" s="0"/>
    </row>
    <row r="1889" s="6" customFormat="true" ht="12.8" hidden="false" customHeight="false" outlineLevel="0" collapsed="false">
      <c r="A1889" s="3" t="s">
        <v>3522</v>
      </c>
      <c r="B1889" s="3" t="s">
        <v>1938</v>
      </c>
      <c r="C1889" s="3" t="s">
        <v>1197</v>
      </c>
      <c r="D1889" s="3" t="n">
        <v>1</v>
      </c>
      <c r="E1889" s="3" t="s">
        <v>105</v>
      </c>
      <c r="F1889" s="3" t="s">
        <v>3523</v>
      </c>
      <c r="G1889" s="3" t="n">
        <v>2</v>
      </c>
      <c r="H1889" s="3" t="n">
        <v>3832.5</v>
      </c>
      <c r="I1889" s="3" t="n">
        <v>0</v>
      </c>
      <c r="J1889" s="3" t="n">
        <f aca="false">21*D1889</f>
        <v>21</v>
      </c>
      <c r="K1889" s="3" t="n">
        <f aca="false">H1889+I1889</f>
        <v>3832.5</v>
      </c>
      <c r="L1889" s="3" t="n">
        <f aca="false">K1889+J1889</f>
        <v>3853.5</v>
      </c>
      <c r="N1889" s="3" t="n">
        <f aca="false">J1889+K1889</f>
        <v>3853.5</v>
      </c>
      <c r="AMI1889" s="0"/>
      <c r="AMJ1889" s="0"/>
    </row>
    <row r="1890" s="6" customFormat="true" ht="12.8" hidden="false" customHeight="false" outlineLevel="0" collapsed="false">
      <c r="A1890" s="3" t="s">
        <v>3524</v>
      </c>
      <c r="B1890" s="3" t="s">
        <v>1938</v>
      </c>
      <c r="C1890" s="3" t="s">
        <v>1197</v>
      </c>
      <c r="D1890" s="3" t="n">
        <v>1</v>
      </c>
      <c r="E1890" s="3" t="s">
        <v>105</v>
      </c>
      <c r="F1890" s="3" t="s">
        <v>3525</v>
      </c>
      <c r="G1890" s="3" t="n">
        <v>2</v>
      </c>
      <c r="H1890" s="3" t="n">
        <v>3832.5</v>
      </c>
      <c r="I1890" s="3" t="n">
        <v>0</v>
      </c>
      <c r="J1890" s="3" t="n">
        <f aca="false">21*D1890</f>
        <v>21</v>
      </c>
      <c r="K1890" s="3" t="n">
        <f aca="false">H1890+I1890</f>
        <v>3832.5</v>
      </c>
      <c r="L1890" s="3" t="n">
        <f aca="false">K1890+J1890</f>
        <v>3853.5</v>
      </c>
      <c r="N1890" s="3" t="n">
        <f aca="false">J1890+K1890</f>
        <v>3853.5</v>
      </c>
      <c r="AMI1890" s="0"/>
      <c r="AMJ1890" s="0"/>
    </row>
    <row r="1891" s="6" customFormat="true" ht="12.8" hidden="false" customHeight="false" outlineLevel="0" collapsed="false">
      <c r="A1891" s="3" t="s">
        <v>3526</v>
      </c>
      <c r="B1891" s="3" t="s">
        <v>1938</v>
      </c>
      <c r="C1891" s="3" t="s">
        <v>2311</v>
      </c>
      <c r="D1891" s="3" t="n">
        <v>3</v>
      </c>
      <c r="E1891" s="3" t="s">
        <v>20</v>
      </c>
      <c r="F1891" s="3" t="s">
        <v>3527</v>
      </c>
      <c r="G1891" s="3" t="n">
        <v>2</v>
      </c>
      <c r="H1891" s="3" t="n">
        <v>11497.5</v>
      </c>
      <c r="I1891" s="3" t="n">
        <v>0</v>
      </c>
      <c r="J1891" s="3" t="n">
        <f aca="false">21*D1891</f>
        <v>63</v>
      </c>
      <c r="K1891" s="3" t="n">
        <f aca="false">H1891+I1891</f>
        <v>11497.5</v>
      </c>
      <c r="L1891" s="3" t="n">
        <f aca="false">K1891+J1891</f>
        <v>11560.5</v>
      </c>
      <c r="N1891" s="3" t="n">
        <f aca="false">J1891+K1891</f>
        <v>11560.5</v>
      </c>
      <c r="AMI1891" s="0"/>
      <c r="AMJ1891" s="0"/>
    </row>
    <row r="1892" s="6" customFormat="true" ht="12.8" hidden="false" customHeight="false" outlineLevel="0" collapsed="false">
      <c r="A1892" s="3" t="s">
        <v>3528</v>
      </c>
      <c r="B1892" s="3" t="s">
        <v>1938</v>
      </c>
      <c r="C1892" s="3" t="s">
        <v>1396</v>
      </c>
      <c r="D1892" s="3" t="n">
        <v>2</v>
      </c>
      <c r="E1892" s="3" t="s">
        <v>12</v>
      </c>
      <c r="F1892" s="3" t="s">
        <v>3529</v>
      </c>
      <c r="G1892" s="3" t="n">
        <v>2</v>
      </c>
      <c r="H1892" s="3" t="n">
        <v>7665</v>
      </c>
      <c r="I1892" s="3" t="n">
        <v>0</v>
      </c>
      <c r="J1892" s="3" t="n">
        <f aca="false">21*D1892</f>
        <v>42</v>
      </c>
      <c r="K1892" s="3" t="n">
        <f aca="false">H1892+I1892</f>
        <v>7665</v>
      </c>
      <c r="L1892" s="3" t="n">
        <f aca="false">K1892+J1892</f>
        <v>7707</v>
      </c>
      <c r="N1892" s="3" t="n">
        <f aca="false">J1892+K1892</f>
        <v>7707</v>
      </c>
      <c r="AMI1892" s="0"/>
      <c r="AMJ1892" s="0"/>
    </row>
    <row r="1893" s="6" customFormat="true" ht="12.8" hidden="false" customHeight="false" outlineLevel="0" collapsed="false">
      <c r="A1893" s="3" t="s">
        <v>3530</v>
      </c>
      <c r="B1893" s="3" t="s">
        <v>1938</v>
      </c>
      <c r="C1893" s="3" t="s">
        <v>2895</v>
      </c>
      <c r="D1893" s="3" t="n">
        <v>6</v>
      </c>
      <c r="E1893" s="3" t="s">
        <v>105</v>
      </c>
      <c r="F1893" s="3" t="s">
        <v>3531</v>
      </c>
      <c r="G1893" s="3" t="n">
        <v>4</v>
      </c>
      <c r="H1893" s="3" t="n">
        <v>22995</v>
      </c>
      <c r="I1893" s="3" t="n">
        <v>0</v>
      </c>
      <c r="J1893" s="3" t="n">
        <f aca="false">21*D1893</f>
        <v>126</v>
      </c>
      <c r="K1893" s="3" t="n">
        <f aca="false">H1893+I1893</f>
        <v>22995</v>
      </c>
      <c r="L1893" s="3" t="n">
        <f aca="false">K1893+J1893</f>
        <v>23121</v>
      </c>
      <c r="N1893" s="3" t="n">
        <f aca="false">J1893+K1893</f>
        <v>23121</v>
      </c>
      <c r="AMI1893" s="0"/>
      <c r="AMJ1893" s="0"/>
    </row>
    <row r="1894" s="6" customFormat="true" ht="12.8" hidden="false" customHeight="false" outlineLevel="0" collapsed="false">
      <c r="A1894" s="3" t="s">
        <v>3532</v>
      </c>
      <c r="B1894" s="3" t="s">
        <v>1938</v>
      </c>
      <c r="C1894" s="3" t="s">
        <v>1435</v>
      </c>
      <c r="D1894" s="3" t="n">
        <v>4</v>
      </c>
      <c r="E1894" s="3" t="s">
        <v>118</v>
      </c>
      <c r="F1894" s="3" t="s">
        <v>3533</v>
      </c>
      <c r="G1894" s="3" t="n">
        <v>2</v>
      </c>
      <c r="H1894" s="3" t="n">
        <v>18690</v>
      </c>
      <c r="I1894" s="3" t="n">
        <v>0</v>
      </c>
      <c r="J1894" s="3" t="n">
        <f aca="false">21*D1894</f>
        <v>84</v>
      </c>
      <c r="K1894" s="3" t="n">
        <f aca="false">H1894+I1894</f>
        <v>18690</v>
      </c>
      <c r="L1894" s="3" t="n">
        <f aca="false">K1894+J1894</f>
        <v>18774</v>
      </c>
      <c r="N1894" s="3" t="n">
        <f aca="false">J1894+K1894</f>
        <v>18774</v>
      </c>
      <c r="AMI1894" s="0"/>
      <c r="AMJ1894" s="0"/>
    </row>
    <row r="1895" s="6" customFormat="true" ht="12.8" hidden="false" customHeight="false" outlineLevel="0" collapsed="false">
      <c r="A1895" s="3" t="s">
        <v>3532</v>
      </c>
      <c r="B1895" s="3" t="s">
        <v>1938</v>
      </c>
      <c r="C1895" s="3" t="s">
        <v>1435</v>
      </c>
      <c r="D1895" s="3" t="n">
        <v>4</v>
      </c>
      <c r="E1895" s="3" t="s">
        <v>12</v>
      </c>
      <c r="F1895" s="3" t="s">
        <v>3534</v>
      </c>
      <c r="G1895" s="3" t="n">
        <v>3</v>
      </c>
      <c r="H1895" s="3" t="n">
        <v>15330</v>
      </c>
      <c r="I1895" s="3" t="n">
        <v>0</v>
      </c>
      <c r="J1895" s="3" t="n">
        <f aca="false">21*D1895</f>
        <v>84</v>
      </c>
      <c r="K1895" s="3" t="n">
        <f aca="false">H1895+I1895</f>
        <v>15330</v>
      </c>
      <c r="L1895" s="3" t="n">
        <f aca="false">K1895+J1895</f>
        <v>15414</v>
      </c>
      <c r="N1895" s="3" t="n">
        <f aca="false">J1895+K1895</f>
        <v>15414</v>
      </c>
      <c r="AMI1895" s="0"/>
      <c r="AMJ1895" s="0"/>
    </row>
    <row r="1896" s="6" customFormat="true" ht="12.8" hidden="false" customHeight="false" outlineLevel="0" collapsed="false">
      <c r="A1896" s="3" t="s">
        <v>3532</v>
      </c>
      <c r="B1896" s="3" t="s">
        <v>1938</v>
      </c>
      <c r="C1896" s="3" t="s">
        <v>1435</v>
      </c>
      <c r="D1896" s="3" t="n">
        <v>4</v>
      </c>
      <c r="E1896" s="3" t="s">
        <v>12</v>
      </c>
      <c r="F1896" s="3" t="s">
        <v>3535</v>
      </c>
      <c r="G1896" s="3" t="n">
        <v>3</v>
      </c>
      <c r="H1896" s="3" t="n">
        <v>15330</v>
      </c>
      <c r="I1896" s="3" t="n">
        <v>0</v>
      </c>
      <c r="J1896" s="3" t="n">
        <f aca="false">21*D1896</f>
        <v>84</v>
      </c>
      <c r="K1896" s="3" t="n">
        <f aca="false">H1896+I1896</f>
        <v>15330</v>
      </c>
      <c r="L1896" s="3" t="n">
        <f aca="false">K1896+J1896</f>
        <v>15414</v>
      </c>
      <c r="N1896" s="3" t="n">
        <f aca="false">J1896+K1896</f>
        <v>15414</v>
      </c>
      <c r="AMI1896" s="0"/>
      <c r="AMJ1896" s="0"/>
    </row>
    <row r="1897" s="6" customFormat="true" ht="12.8" hidden="false" customHeight="false" outlineLevel="0" collapsed="false">
      <c r="A1897" s="3" t="s">
        <v>3536</v>
      </c>
      <c r="B1897" s="3" t="s">
        <v>1938</v>
      </c>
      <c r="C1897" s="3" t="s">
        <v>2311</v>
      </c>
      <c r="D1897" s="3" t="n">
        <v>3</v>
      </c>
      <c r="E1897" s="3" t="s">
        <v>32</v>
      </c>
      <c r="F1897" s="3" t="s">
        <v>3537</v>
      </c>
      <c r="G1897" s="3" t="n">
        <v>2</v>
      </c>
      <c r="H1897" s="3" t="n">
        <v>11497.5</v>
      </c>
      <c r="I1897" s="3" t="n">
        <v>0</v>
      </c>
      <c r="J1897" s="3" t="n">
        <f aca="false">21*D1897</f>
        <v>63</v>
      </c>
      <c r="K1897" s="3" t="n">
        <f aca="false">H1897+I1897</f>
        <v>11497.5</v>
      </c>
      <c r="L1897" s="3" t="n">
        <f aca="false">K1897+J1897</f>
        <v>11560.5</v>
      </c>
      <c r="N1897" s="3" t="n">
        <f aca="false">J1897+K1897</f>
        <v>11560.5</v>
      </c>
      <c r="AMI1897" s="0"/>
      <c r="AMJ1897" s="0"/>
    </row>
    <row r="1898" s="6" customFormat="true" ht="12.8" hidden="false" customHeight="false" outlineLevel="0" collapsed="false">
      <c r="A1898" s="3" t="s">
        <v>3538</v>
      </c>
      <c r="B1898" s="3" t="s">
        <v>1938</v>
      </c>
      <c r="C1898" s="3" t="s">
        <v>2311</v>
      </c>
      <c r="D1898" s="3" t="n">
        <v>3</v>
      </c>
      <c r="E1898" s="3" t="s">
        <v>81</v>
      </c>
      <c r="F1898" s="3" t="s">
        <v>3539</v>
      </c>
      <c r="G1898" s="3" t="n">
        <v>3</v>
      </c>
      <c r="H1898" s="3" t="n">
        <v>11497.5</v>
      </c>
      <c r="I1898" s="3" t="n">
        <v>0</v>
      </c>
      <c r="J1898" s="3" t="n">
        <f aca="false">21*D1898</f>
        <v>63</v>
      </c>
      <c r="K1898" s="3" t="n">
        <f aca="false">H1898+I1898</f>
        <v>11497.5</v>
      </c>
      <c r="L1898" s="3" t="n">
        <f aca="false">K1898+J1898</f>
        <v>11560.5</v>
      </c>
      <c r="N1898" s="3" t="n">
        <f aca="false">J1898+K1898</f>
        <v>11560.5</v>
      </c>
      <c r="AMI1898" s="0"/>
      <c r="AMJ1898" s="0"/>
    </row>
    <row r="1899" s="6" customFormat="true" ht="12.8" hidden="false" customHeight="false" outlineLevel="0" collapsed="false">
      <c r="A1899" s="3" t="s">
        <v>3540</v>
      </c>
      <c r="B1899" s="3" t="s">
        <v>1938</v>
      </c>
      <c r="C1899" s="3" t="s">
        <v>2625</v>
      </c>
      <c r="D1899" s="3" t="n">
        <v>9</v>
      </c>
      <c r="E1899" s="3" t="s">
        <v>81</v>
      </c>
      <c r="F1899" s="3" t="s">
        <v>3541</v>
      </c>
      <c r="G1899" s="3" t="n">
        <v>3</v>
      </c>
      <c r="H1899" s="3" t="n">
        <v>34492.5</v>
      </c>
      <c r="I1899" s="3" t="n">
        <v>0</v>
      </c>
      <c r="J1899" s="3" t="n">
        <f aca="false">21*D1899</f>
        <v>189</v>
      </c>
      <c r="K1899" s="3" t="n">
        <f aca="false">H1899+I1899</f>
        <v>34492.5</v>
      </c>
      <c r="L1899" s="3" t="n">
        <f aca="false">K1899+J1899</f>
        <v>34681.5</v>
      </c>
      <c r="N1899" s="3" t="n">
        <f aca="false">J1899+K1899</f>
        <v>34681.5</v>
      </c>
      <c r="AMI1899" s="0"/>
      <c r="AMJ1899" s="0"/>
    </row>
    <row r="1900" s="6" customFormat="true" ht="12.8" hidden="false" customHeight="false" outlineLevel="0" collapsed="false">
      <c r="A1900" s="3" t="s">
        <v>3542</v>
      </c>
      <c r="B1900" s="3" t="s">
        <v>1938</v>
      </c>
      <c r="C1900" s="3" t="s">
        <v>1396</v>
      </c>
      <c r="D1900" s="3" t="n">
        <v>2</v>
      </c>
      <c r="E1900" s="3" t="s">
        <v>20</v>
      </c>
      <c r="F1900" s="3" t="s">
        <v>3543</v>
      </c>
      <c r="G1900" s="3" t="n">
        <v>3</v>
      </c>
      <c r="H1900" s="3" t="n">
        <v>7665</v>
      </c>
      <c r="I1900" s="3" t="n">
        <v>0</v>
      </c>
      <c r="J1900" s="3" t="n">
        <f aca="false">21*D1900</f>
        <v>42</v>
      </c>
      <c r="K1900" s="3" t="n">
        <f aca="false">H1900+I1900</f>
        <v>7665</v>
      </c>
      <c r="L1900" s="3" t="n">
        <f aca="false">K1900+J1900</f>
        <v>7707</v>
      </c>
      <c r="N1900" s="3" t="n">
        <f aca="false">J1900+K1900</f>
        <v>7707</v>
      </c>
      <c r="AMI1900" s="0"/>
      <c r="AMJ1900" s="0"/>
    </row>
    <row r="1901" s="6" customFormat="true" ht="12.8" hidden="false" customHeight="false" outlineLevel="0" collapsed="false">
      <c r="A1901" s="3" t="s">
        <v>3544</v>
      </c>
      <c r="B1901" s="3" t="s">
        <v>1938</v>
      </c>
      <c r="C1901" s="3" t="s">
        <v>2311</v>
      </c>
      <c r="D1901" s="3" t="n">
        <v>3</v>
      </c>
      <c r="E1901" s="3" t="s">
        <v>20</v>
      </c>
      <c r="F1901" s="3" t="s">
        <v>3545</v>
      </c>
      <c r="G1901" s="3" t="n">
        <v>2</v>
      </c>
      <c r="H1901" s="3" t="n">
        <v>11497.5</v>
      </c>
      <c r="I1901" s="3" t="n">
        <v>0</v>
      </c>
      <c r="J1901" s="3" t="n">
        <f aca="false">21*D1901</f>
        <v>63</v>
      </c>
      <c r="K1901" s="3" t="n">
        <f aca="false">H1901+I1901</f>
        <v>11497.5</v>
      </c>
      <c r="L1901" s="3" t="n">
        <f aca="false">K1901+J1901</f>
        <v>11560.5</v>
      </c>
      <c r="N1901" s="3" t="n">
        <f aca="false">J1901+K1901</f>
        <v>11560.5</v>
      </c>
      <c r="AMI1901" s="0"/>
      <c r="AMJ1901" s="0"/>
    </row>
    <row r="1902" s="6" customFormat="true" ht="12.8" hidden="false" customHeight="false" outlineLevel="0" collapsed="false">
      <c r="A1902" s="3" t="s">
        <v>3546</v>
      </c>
      <c r="B1902" s="3" t="s">
        <v>1938</v>
      </c>
      <c r="C1902" s="3" t="s">
        <v>2625</v>
      </c>
      <c r="D1902" s="3" t="n">
        <v>9</v>
      </c>
      <c r="E1902" s="3" t="s">
        <v>17</v>
      </c>
      <c r="F1902" s="3" t="s">
        <v>3077</v>
      </c>
      <c r="G1902" s="3" t="n">
        <v>3</v>
      </c>
      <c r="H1902" s="3" t="n">
        <v>34492.5</v>
      </c>
      <c r="I1902" s="3" t="n">
        <v>0</v>
      </c>
      <c r="J1902" s="3" t="n">
        <f aca="false">21*D1902</f>
        <v>189</v>
      </c>
      <c r="K1902" s="3" t="n">
        <f aca="false">H1902+I1902</f>
        <v>34492.5</v>
      </c>
      <c r="L1902" s="3" t="n">
        <f aca="false">K1902+J1902</f>
        <v>34681.5</v>
      </c>
      <c r="N1902" s="3" t="n">
        <f aca="false">J1902+K1902</f>
        <v>34681.5</v>
      </c>
      <c r="AMI1902" s="0"/>
      <c r="AMJ1902" s="0"/>
    </row>
    <row r="1903" s="6" customFormat="true" ht="12.8" hidden="false" customHeight="false" outlineLevel="0" collapsed="false">
      <c r="A1903" s="3" t="s">
        <v>3547</v>
      </c>
      <c r="B1903" s="3" t="s">
        <v>1938</v>
      </c>
      <c r="C1903" s="3" t="s">
        <v>2746</v>
      </c>
      <c r="D1903" s="3" t="n">
        <v>7</v>
      </c>
      <c r="E1903" s="3" t="s">
        <v>105</v>
      </c>
      <c r="F1903" s="3" t="s">
        <v>3548</v>
      </c>
      <c r="G1903" s="3" t="n">
        <v>2</v>
      </c>
      <c r="H1903" s="3" t="n">
        <v>26827.5</v>
      </c>
      <c r="I1903" s="3" t="n">
        <v>0</v>
      </c>
      <c r="J1903" s="3" t="n">
        <f aca="false">21*D1903</f>
        <v>147</v>
      </c>
      <c r="K1903" s="3" t="n">
        <f aca="false">H1903+I1903</f>
        <v>26827.5</v>
      </c>
      <c r="L1903" s="3" t="n">
        <f aca="false">K1903+J1903</f>
        <v>26974.5</v>
      </c>
      <c r="N1903" s="3" t="n">
        <f aca="false">J1903+K1903</f>
        <v>26974.5</v>
      </c>
      <c r="AMI1903" s="0"/>
      <c r="AMJ1903" s="0"/>
    </row>
    <row r="1904" s="6" customFormat="true" ht="12.8" hidden="false" customHeight="false" outlineLevel="0" collapsed="false">
      <c r="A1904" s="3" t="s">
        <v>3549</v>
      </c>
      <c r="B1904" s="3" t="s">
        <v>1938</v>
      </c>
      <c r="C1904" s="3" t="s">
        <v>2311</v>
      </c>
      <c r="D1904" s="3" t="n">
        <v>3</v>
      </c>
      <c r="E1904" s="3" t="s">
        <v>12</v>
      </c>
      <c r="F1904" s="3" t="s">
        <v>3550</v>
      </c>
      <c r="G1904" s="3" t="n">
        <v>3</v>
      </c>
      <c r="H1904" s="3" t="n">
        <v>11497.5</v>
      </c>
      <c r="I1904" s="3" t="n">
        <v>0</v>
      </c>
      <c r="J1904" s="3" t="n">
        <f aca="false">21*D1904</f>
        <v>63</v>
      </c>
      <c r="K1904" s="3" t="n">
        <f aca="false">H1904+I1904</f>
        <v>11497.5</v>
      </c>
      <c r="L1904" s="3" t="n">
        <f aca="false">K1904+J1904</f>
        <v>11560.5</v>
      </c>
      <c r="N1904" s="3" t="n">
        <f aca="false">J1904+K1904</f>
        <v>11560.5</v>
      </c>
      <c r="AMI1904" s="0"/>
      <c r="AMJ1904" s="0"/>
    </row>
    <row r="1905" s="6" customFormat="true" ht="12.8" hidden="false" customHeight="false" outlineLevel="0" collapsed="false">
      <c r="A1905" s="3" t="s">
        <v>3549</v>
      </c>
      <c r="B1905" s="3" t="s">
        <v>1938</v>
      </c>
      <c r="C1905" s="3" t="s">
        <v>2311</v>
      </c>
      <c r="D1905" s="3" t="n">
        <v>3</v>
      </c>
      <c r="E1905" s="3" t="s">
        <v>12</v>
      </c>
      <c r="F1905" s="3" t="s">
        <v>3551</v>
      </c>
      <c r="G1905" s="3" t="n">
        <v>2</v>
      </c>
      <c r="H1905" s="3" t="n">
        <v>11497.5</v>
      </c>
      <c r="I1905" s="3" t="n">
        <v>0</v>
      </c>
      <c r="J1905" s="3" t="n">
        <f aca="false">21*D1905</f>
        <v>63</v>
      </c>
      <c r="K1905" s="3" t="n">
        <f aca="false">H1905+I1905</f>
        <v>11497.5</v>
      </c>
      <c r="L1905" s="3" t="n">
        <f aca="false">K1905+J1905</f>
        <v>11560.5</v>
      </c>
      <c r="N1905" s="3" t="n">
        <f aca="false">J1905+K1905</f>
        <v>11560.5</v>
      </c>
      <c r="AMI1905" s="0"/>
      <c r="AMJ1905" s="0"/>
    </row>
    <row r="1906" s="6" customFormat="true" ht="12.8" hidden="false" customHeight="false" outlineLevel="0" collapsed="false">
      <c r="A1906" s="3" t="s">
        <v>3552</v>
      </c>
      <c r="B1906" s="3" t="s">
        <v>1938</v>
      </c>
      <c r="C1906" s="3" t="s">
        <v>1197</v>
      </c>
      <c r="D1906" s="3" t="n">
        <v>1</v>
      </c>
      <c r="E1906" s="3" t="s">
        <v>105</v>
      </c>
      <c r="F1906" s="3" t="s">
        <v>3553</v>
      </c>
      <c r="G1906" s="3" t="n">
        <v>3</v>
      </c>
      <c r="H1906" s="3" t="n">
        <v>3832.5</v>
      </c>
      <c r="I1906" s="3" t="n">
        <v>0</v>
      </c>
      <c r="J1906" s="3" t="n">
        <f aca="false">21*D1906</f>
        <v>21</v>
      </c>
      <c r="K1906" s="3" t="n">
        <f aca="false">H1906+I1906</f>
        <v>3832.5</v>
      </c>
      <c r="L1906" s="3" t="n">
        <f aca="false">K1906+J1906</f>
        <v>3853.5</v>
      </c>
      <c r="N1906" s="3" t="n">
        <f aca="false">J1906+K1906</f>
        <v>3853.5</v>
      </c>
      <c r="AMI1906" s="0"/>
      <c r="AMJ1906" s="0"/>
    </row>
    <row r="1907" s="6" customFormat="true" ht="12.8" hidden="false" customHeight="false" outlineLevel="0" collapsed="false">
      <c r="A1907" s="3" t="s">
        <v>3554</v>
      </c>
      <c r="B1907" s="3" t="s">
        <v>1938</v>
      </c>
      <c r="C1907" s="3" t="s">
        <v>1197</v>
      </c>
      <c r="D1907" s="3" t="n">
        <v>1</v>
      </c>
      <c r="E1907" s="3" t="s">
        <v>105</v>
      </c>
      <c r="F1907" s="3" t="s">
        <v>3555</v>
      </c>
      <c r="G1907" s="3" t="n">
        <v>2</v>
      </c>
      <c r="H1907" s="3" t="n">
        <v>3832.5</v>
      </c>
      <c r="I1907" s="3" t="n">
        <v>0</v>
      </c>
      <c r="J1907" s="3" t="n">
        <f aca="false">21*D1907</f>
        <v>21</v>
      </c>
      <c r="K1907" s="3" t="n">
        <f aca="false">H1907+I1907</f>
        <v>3832.5</v>
      </c>
      <c r="L1907" s="3" t="n">
        <f aca="false">K1907+J1907</f>
        <v>3853.5</v>
      </c>
      <c r="N1907" s="3" t="n">
        <f aca="false">J1907+K1907</f>
        <v>3853.5</v>
      </c>
      <c r="AMI1907" s="0"/>
      <c r="AMJ1907" s="0"/>
    </row>
    <row r="1908" s="6" customFormat="true" ht="12.8" hidden="false" customHeight="false" outlineLevel="0" collapsed="false">
      <c r="A1908" s="3" t="s">
        <v>3556</v>
      </c>
      <c r="B1908" s="3" t="s">
        <v>1938</v>
      </c>
      <c r="C1908" s="3" t="s">
        <v>2311</v>
      </c>
      <c r="D1908" s="3" t="n">
        <v>3</v>
      </c>
      <c r="E1908" s="3" t="s">
        <v>12</v>
      </c>
      <c r="F1908" s="3" t="s">
        <v>3557</v>
      </c>
      <c r="G1908" s="3" t="n">
        <v>3</v>
      </c>
      <c r="H1908" s="3" t="n">
        <v>11497.5</v>
      </c>
      <c r="I1908" s="3" t="n">
        <v>0</v>
      </c>
      <c r="J1908" s="3" t="n">
        <f aca="false">21*D1908</f>
        <v>63</v>
      </c>
      <c r="K1908" s="3" t="n">
        <f aca="false">H1908+I1908</f>
        <v>11497.5</v>
      </c>
      <c r="L1908" s="3" t="n">
        <f aca="false">K1908+J1908</f>
        <v>11560.5</v>
      </c>
      <c r="N1908" s="3" t="n">
        <f aca="false">J1908+K1908</f>
        <v>11560.5</v>
      </c>
      <c r="AMI1908" s="0"/>
      <c r="AMJ1908" s="0"/>
    </row>
    <row r="1909" s="6" customFormat="true" ht="12.8" hidden="false" customHeight="false" outlineLevel="0" collapsed="false">
      <c r="A1909" s="3" t="s">
        <v>3556</v>
      </c>
      <c r="B1909" s="3" t="s">
        <v>1938</v>
      </c>
      <c r="C1909" s="3" t="s">
        <v>2311</v>
      </c>
      <c r="D1909" s="3" t="n">
        <v>3</v>
      </c>
      <c r="E1909" s="3" t="s">
        <v>12</v>
      </c>
      <c r="F1909" s="3" t="s">
        <v>3558</v>
      </c>
      <c r="G1909" s="3" t="n">
        <v>2</v>
      </c>
      <c r="H1909" s="3" t="n">
        <v>11497.5</v>
      </c>
      <c r="I1909" s="3" t="n">
        <v>0</v>
      </c>
      <c r="J1909" s="3" t="n">
        <f aca="false">21*D1909</f>
        <v>63</v>
      </c>
      <c r="K1909" s="3" t="n">
        <f aca="false">H1909+I1909</f>
        <v>11497.5</v>
      </c>
      <c r="L1909" s="3" t="n">
        <f aca="false">K1909+J1909</f>
        <v>11560.5</v>
      </c>
      <c r="N1909" s="3" t="n">
        <f aca="false">J1909+K1909</f>
        <v>11560.5</v>
      </c>
      <c r="AMI1909" s="0"/>
      <c r="AMJ1909" s="0"/>
    </row>
    <row r="1910" s="6" customFormat="true" ht="12.8" hidden="false" customHeight="false" outlineLevel="0" collapsed="false">
      <c r="A1910" s="3" t="s">
        <v>3559</v>
      </c>
      <c r="B1910" s="3" t="s">
        <v>1938</v>
      </c>
      <c r="C1910" s="3" t="s">
        <v>1197</v>
      </c>
      <c r="D1910" s="3" t="n">
        <v>1</v>
      </c>
      <c r="E1910" s="3" t="s">
        <v>12</v>
      </c>
      <c r="F1910" s="3" t="s">
        <v>3560</v>
      </c>
      <c r="G1910" s="3" t="n">
        <v>2</v>
      </c>
      <c r="H1910" s="3" t="n">
        <v>3832.5</v>
      </c>
      <c r="I1910" s="3" t="n">
        <v>0</v>
      </c>
      <c r="J1910" s="3" t="n">
        <f aca="false">21*D1910</f>
        <v>21</v>
      </c>
      <c r="K1910" s="3" t="n">
        <f aca="false">H1910+I1910</f>
        <v>3832.5</v>
      </c>
      <c r="L1910" s="3" t="n">
        <f aca="false">K1910+J1910</f>
        <v>3853.5</v>
      </c>
      <c r="N1910" s="3" t="n">
        <f aca="false">J1910+K1910</f>
        <v>3853.5</v>
      </c>
      <c r="AMI1910" s="0"/>
      <c r="AMJ1910" s="0"/>
    </row>
    <row r="1911" s="6" customFormat="true" ht="12.8" hidden="false" customHeight="false" outlineLevel="0" collapsed="false">
      <c r="A1911" s="3" t="s">
        <v>3561</v>
      </c>
      <c r="B1911" s="3" t="s">
        <v>1938</v>
      </c>
      <c r="C1911" s="3" t="s">
        <v>1996</v>
      </c>
      <c r="D1911" s="3" t="n">
        <v>5</v>
      </c>
      <c r="E1911" s="3" t="s">
        <v>105</v>
      </c>
      <c r="F1911" s="3" t="s">
        <v>3562</v>
      </c>
      <c r="G1911" s="3" t="n">
        <v>4</v>
      </c>
      <c r="H1911" s="3" t="n">
        <v>19162.5</v>
      </c>
      <c r="I1911" s="3" t="n">
        <v>0</v>
      </c>
      <c r="J1911" s="3" t="n">
        <f aca="false">21*D1911</f>
        <v>105</v>
      </c>
      <c r="K1911" s="3" t="n">
        <f aca="false">H1911+I1911</f>
        <v>19162.5</v>
      </c>
      <c r="L1911" s="3" t="n">
        <f aca="false">K1911+J1911</f>
        <v>19267.5</v>
      </c>
      <c r="N1911" s="3" t="n">
        <f aca="false">J1911+K1911</f>
        <v>19267.5</v>
      </c>
      <c r="AMI1911" s="0"/>
      <c r="AMJ1911" s="0"/>
    </row>
    <row r="1912" s="6" customFormat="true" ht="12.8" hidden="false" customHeight="false" outlineLevel="0" collapsed="false">
      <c r="A1912" s="3" t="s">
        <v>3563</v>
      </c>
      <c r="B1912" s="3" t="s">
        <v>1938</v>
      </c>
      <c r="C1912" s="3" t="s">
        <v>1396</v>
      </c>
      <c r="D1912" s="3" t="n">
        <v>2</v>
      </c>
      <c r="E1912" s="3" t="s">
        <v>17</v>
      </c>
      <c r="F1912" s="3" t="s">
        <v>3564</v>
      </c>
      <c r="G1912" s="3" t="n">
        <v>3</v>
      </c>
      <c r="H1912" s="3" t="n">
        <v>7665</v>
      </c>
      <c r="I1912" s="3" t="n">
        <v>0</v>
      </c>
      <c r="J1912" s="3" t="n">
        <f aca="false">21*D1912</f>
        <v>42</v>
      </c>
      <c r="K1912" s="3" t="n">
        <f aca="false">H1912+I1912</f>
        <v>7665</v>
      </c>
      <c r="L1912" s="3" t="n">
        <f aca="false">K1912+J1912</f>
        <v>7707</v>
      </c>
      <c r="N1912" s="3" t="n">
        <f aca="false">J1912+K1912</f>
        <v>7707</v>
      </c>
      <c r="AMI1912" s="0"/>
      <c r="AMJ1912" s="0"/>
    </row>
    <row r="1913" s="6" customFormat="true" ht="12.8" hidden="false" customHeight="false" outlineLevel="0" collapsed="false">
      <c r="A1913" s="3" t="s">
        <v>3565</v>
      </c>
      <c r="B1913" s="3" t="s">
        <v>1938</v>
      </c>
      <c r="C1913" s="3" t="s">
        <v>1396</v>
      </c>
      <c r="D1913" s="3" t="n">
        <v>2</v>
      </c>
      <c r="E1913" s="3" t="s">
        <v>12</v>
      </c>
      <c r="F1913" s="3" t="s">
        <v>3566</v>
      </c>
      <c r="G1913" s="3" t="n">
        <v>2</v>
      </c>
      <c r="H1913" s="3" t="n">
        <v>7665</v>
      </c>
      <c r="I1913" s="3" t="n">
        <v>0</v>
      </c>
      <c r="J1913" s="3" t="n">
        <f aca="false">21*D1913</f>
        <v>42</v>
      </c>
      <c r="K1913" s="3" t="n">
        <f aca="false">H1913+I1913</f>
        <v>7665</v>
      </c>
      <c r="L1913" s="3" t="n">
        <f aca="false">K1913+J1913</f>
        <v>7707</v>
      </c>
      <c r="N1913" s="3" t="n">
        <f aca="false">J1913+K1913</f>
        <v>7707</v>
      </c>
      <c r="AMI1913" s="0"/>
      <c r="AMJ1913" s="0"/>
    </row>
    <row r="1914" s="6" customFormat="true" ht="12.8" hidden="false" customHeight="false" outlineLevel="0" collapsed="false">
      <c r="A1914" s="3" t="s">
        <v>3567</v>
      </c>
      <c r="B1914" s="3" t="s">
        <v>1938</v>
      </c>
      <c r="C1914" s="3" t="s">
        <v>1435</v>
      </c>
      <c r="D1914" s="3" t="n">
        <v>4</v>
      </c>
      <c r="E1914" s="3" t="s">
        <v>118</v>
      </c>
      <c r="F1914" s="3" t="s">
        <v>3568</v>
      </c>
      <c r="G1914" s="3" t="n">
        <v>4</v>
      </c>
      <c r="H1914" s="3" t="n">
        <v>18690</v>
      </c>
      <c r="I1914" s="3" t="n">
        <v>0</v>
      </c>
      <c r="J1914" s="3" t="n">
        <f aca="false">21*D1914</f>
        <v>84</v>
      </c>
      <c r="K1914" s="3" t="n">
        <f aca="false">H1914+I1914</f>
        <v>18690</v>
      </c>
      <c r="L1914" s="3" t="n">
        <f aca="false">K1914+J1914</f>
        <v>18774</v>
      </c>
      <c r="N1914" s="3" t="n">
        <f aca="false">J1914+K1914</f>
        <v>18774</v>
      </c>
      <c r="AMI1914" s="0"/>
      <c r="AMJ1914" s="0"/>
    </row>
    <row r="1915" s="6" customFormat="true" ht="12.8" hidden="false" customHeight="false" outlineLevel="0" collapsed="false">
      <c r="A1915" s="3" t="s">
        <v>3569</v>
      </c>
      <c r="B1915" s="3" t="s">
        <v>1938</v>
      </c>
      <c r="C1915" s="3" t="s">
        <v>1197</v>
      </c>
      <c r="D1915" s="3" t="n">
        <v>1</v>
      </c>
      <c r="E1915" s="3" t="s">
        <v>105</v>
      </c>
      <c r="F1915" s="3" t="s">
        <v>3570</v>
      </c>
      <c r="G1915" s="3" t="n">
        <v>2</v>
      </c>
      <c r="H1915" s="3" t="n">
        <v>3832.5</v>
      </c>
      <c r="I1915" s="3" t="n">
        <v>0</v>
      </c>
      <c r="J1915" s="3" t="n">
        <f aca="false">21*D1915</f>
        <v>21</v>
      </c>
      <c r="K1915" s="3" t="n">
        <f aca="false">H1915+I1915</f>
        <v>3832.5</v>
      </c>
      <c r="L1915" s="3" t="n">
        <f aca="false">K1915+J1915</f>
        <v>3853.5</v>
      </c>
      <c r="N1915" s="3" t="n">
        <f aca="false">J1915+K1915</f>
        <v>3853.5</v>
      </c>
      <c r="AMI1915" s="0"/>
      <c r="AMJ1915" s="0"/>
    </row>
    <row r="1916" s="6" customFormat="true" ht="12.8" hidden="false" customHeight="false" outlineLevel="0" collapsed="false">
      <c r="A1916" s="3" t="s">
        <v>3571</v>
      </c>
      <c r="B1916" s="3" t="s">
        <v>1938</v>
      </c>
      <c r="C1916" s="3" t="s">
        <v>1197</v>
      </c>
      <c r="D1916" s="3" t="n">
        <v>1</v>
      </c>
      <c r="E1916" s="3" t="s">
        <v>118</v>
      </c>
      <c r="F1916" s="3" t="s">
        <v>2952</v>
      </c>
      <c r="G1916" s="3" t="n">
        <v>3</v>
      </c>
      <c r="H1916" s="3" t="n">
        <v>4672.5</v>
      </c>
      <c r="I1916" s="3" t="n">
        <v>0</v>
      </c>
      <c r="J1916" s="3" t="n">
        <f aca="false">21*D1916</f>
        <v>21</v>
      </c>
      <c r="K1916" s="3" t="n">
        <f aca="false">H1916+I1916</f>
        <v>4672.5</v>
      </c>
      <c r="L1916" s="3" t="n">
        <f aca="false">K1916+J1916</f>
        <v>4693.5</v>
      </c>
      <c r="N1916" s="3" t="n">
        <f aca="false">J1916+K1916</f>
        <v>4693.5</v>
      </c>
      <c r="AMI1916" s="0"/>
      <c r="AMJ1916" s="0"/>
    </row>
    <row r="1917" s="6" customFormat="true" ht="12.8" hidden="false" customHeight="false" outlineLevel="0" collapsed="false">
      <c r="A1917" s="3" t="s">
        <v>3572</v>
      </c>
      <c r="B1917" s="3" t="s">
        <v>1938</v>
      </c>
      <c r="C1917" s="3" t="s">
        <v>1396</v>
      </c>
      <c r="D1917" s="3" t="n">
        <v>2</v>
      </c>
      <c r="E1917" s="3" t="s">
        <v>12</v>
      </c>
      <c r="F1917" s="3" t="s">
        <v>3573</v>
      </c>
      <c r="G1917" s="3" t="n">
        <v>3</v>
      </c>
      <c r="H1917" s="3" t="n">
        <v>7665</v>
      </c>
      <c r="I1917" s="3" t="n">
        <v>0</v>
      </c>
      <c r="J1917" s="3" t="n">
        <f aca="false">21*D1917</f>
        <v>42</v>
      </c>
      <c r="K1917" s="3" t="n">
        <f aca="false">H1917+I1917</f>
        <v>7665</v>
      </c>
      <c r="L1917" s="3" t="n">
        <f aca="false">K1917+J1917</f>
        <v>7707</v>
      </c>
      <c r="N1917" s="3" t="n">
        <f aca="false">J1917+K1917</f>
        <v>7707</v>
      </c>
      <c r="AMI1917" s="0"/>
      <c r="AMJ1917" s="0"/>
    </row>
    <row r="1918" s="6" customFormat="true" ht="12.8" hidden="false" customHeight="false" outlineLevel="0" collapsed="false">
      <c r="A1918" s="3" t="s">
        <v>3574</v>
      </c>
      <c r="B1918" s="3" t="s">
        <v>1938</v>
      </c>
      <c r="C1918" s="3" t="s">
        <v>1197</v>
      </c>
      <c r="D1918" s="3" t="n">
        <v>1</v>
      </c>
      <c r="E1918" s="3" t="s">
        <v>17</v>
      </c>
      <c r="F1918" s="3" t="s">
        <v>3575</v>
      </c>
      <c r="G1918" s="3" t="n">
        <v>3</v>
      </c>
      <c r="H1918" s="3" t="n">
        <v>3832.5</v>
      </c>
      <c r="I1918" s="3" t="n">
        <v>0</v>
      </c>
      <c r="J1918" s="3" t="n">
        <f aca="false">21*D1918</f>
        <v>21</v>
      </c>
      <c r="K1918" s="3" t="n">
        <f aca="false">H1918+I1918</f>
        <v>3832.5</v>
      </c>
      <c r="L1918" s="3" t="n">
        <f aca="false">K1918+J1918</f>
        <v>3853.5</v>
      </c>
      <c r="N1918" s="3" t="n">
        <f aca="false">J1918+K1918</f>
        <v>3853.5</v>
      </c>
      <c r="AMI1918" s="0"/>
      <c r="AMJ1918" s="0"/>
    </row>
    <row r="1919" s="6" customFormat="true" ht="12.8" hidden="false" customHeight="false" outlineLevel="0" collapsed="false">
      <c r="A1919" s="3" t="s">
        <v>3576</v>
      </c>
      <c r="B1919" s="3" t="s">
        <v>1938</v>
      </c>
      <c r="C1919" s="3" t="s">
        <v>1435</v>
      </c>
      <c r="D1919" s="3" t="n">
        <v>4</v>
      </c>
      <c r="E1919" s="3" t="s">
        <v>81</v>
      </c>
      <c r="F1919" s="3" t="s">
        <v>1752</v>
      </c>
      <c r="G1919" s="3" t="n">
        <v>3</v>
      </c>
      <c r="H1919" s="3" t="n">
        <v>15330</v>
      </c>
      <c r="I1919" s="3" t="n">
        <v>0</v>
      </c>
      <c r="J1919" s="3" t="n">
        <f aca="false">21*D1919</f>
        <v>84</v>
      </c>
      <c r="K1919" s="3" t="n">
        <f aca="false">H1919+I1919</f>
        <v>15330</v>
      </c>
      <c r="L1919" s="3" t="n">
        <f aca="false">K1919+J1919</f>
        <v>15414</v>
      </c>
      <c r="N1919" s="3" t="n">
        <f aca="false">J1919+K1919</f>
        <v>15414</v>
      </c>
      <c r="AMI1919" s="0"/>
      <c r="AMJ1919" s="0"/>
    </row>
    <row r="1920" s="6" customFormat="true" ht="12.8" hidden="false" customHeight="false" outlineLevel="0" collapsed="false">
      <c r="A1920" s="3" t="s">
        <v>3577</v>
      </c>
      <c r="B1920" s="3" t="s">
        <v>1938</v>
      </c>
      <c r="C1920" s="3" t="s">
        <v>2746</v>
      </c>
      <c r="D1920" s="3" t="n">
        <v>7</v>
      </c>
      <c r="E1920" s="3" t="s">
        <v>32</v>
      </c>
      <c r="F1920" s="3" t="s">
        <v>3578</v>
      </c>
      <c r="G1920" s="3" t="n">
        <v>2</v>
      </c>
      <c r="H1920" s="3" t="n">
        <v>26827.5</v>
      </c>
      <c r="I1920" s="3" t="n">
        <v>0</v>
      </c>
      <c r="J1920" s="3" t="n">
        <f aca="false">21*D1920</f>
        <v>147</v>
      </c>
      <c r="K1920" s="3" t="n">
        <f aca="false">H1920+I1920</f>
        <v>26827.5</v>
      </c>
      <c r="L1920" s="3" t="n">
        <f aca="false">K1920+J1920</f>
        <v>26974.5</v>
      </c>
      <c r="N1920" s="3" t="n">
        <f aca="false">J1920+K1920</f>
        <v>26974.5</v>
      </c>
      <c r="AMI1920" s="0"/>
      <c r="AMJ1920" s="0"/>
    </row>
    <row r="1921" s="6" customFormat="true" ht="12.8" hidden="false" customHeight="false" outlineLevel="0" collapsed="false">
      <c r="A1921" s="3" t="s">
        <v>3579</v>
      </c>
      <c r="B1921" s="3" t="s">
        <v>1938</v>
      </c>
      <c r="C1921" s="3" t="s">
        <v>2311</v>
      </c>
      <c r="D1921" s="3" t="n">
        <v>3</v>
      </c>
      <c r="E1921" s="3" t="s">
        <v>20</v>
      </c>
      <c r="F1921" s="3" t="s">
        <v>3580</v>
      </c>
      <c r="G1921" s="3" t="n">
        <v>3</v>
      </c>
      <c r="H1921" s="3" t="n">
        <v>11497.5</v>
      </c>
      <c r="I1921" s="3" t="n">
        <v>0</v>
      </c>
      <c r="J1921" s="3" t="n">
        <f aca="false">21*D1921</f>
        <v>63</v>
      </c>
      <c r="K1921" s="3" t="n">
        <f aca="false">H1921+I1921</f>
        <v>11497.5</v>
      </c>
      <c r="L1921" s="3" t="n">
        <f aca="false">K1921+J1921</f>
        <v>11560.5</v>
      </c>
      <c r="N1921" s="3" t="n">
        <f aca="false">J1921+K1921</f>
        <v>11560.5</v>
      </c>
      <c r="AMI1921" s="0"/>
      <c r="AMJ1921" s="0"/>
    </row>
    <row r="1922" s="6" customFormat="true" ht="12.8" hidden="false" customHeight="false" outlineLevel="0" collapsed="false">
      <c r="A1922" s="3" t="s">
        <v>3581</v>
      </c>
      <c r="B1922" s="3" t="s">
        <v>1938</v>
      </c>
      <c r="C1922" s="3" t="s">
        <v>1396</v>
      </c>
      <c r="D1922" s="3" t="n">
        <v>2</v>
      </c>
      <c r="E1922" s="3" t="s">
        <v>12</v>
      </c>
      <c r="F1922" s="3" t="s">
        <v>3582</v>
      </c>
      <c r="G1922" s="3" t="n">
        <v>2</v>
      </c>
      <c r="H1922" s="3" t="n">
        <v>7665</v>
      </c>
      <c r="I1922" s="3" t="n">
        <v>0</v>
      </c>
      <c r="J1922" s="3" t="n">
        <f aca="false">21*D1922</f>
        <v>42</v>
      </c>
      <c r="K1922" s="3" t="n">
        <f aca="false">H1922+I1922</f>
        <v>7665</v>
      </c>
      <c r="L1922" s="3" t="n">
        <f aca="false">K1922+J1922</f>
        <v>7707</v>
      </c>
      <c r="N1922" s="3" t="n">
        <f aca="false">J1922+K1922</f>
        <v>7707</v>
      </c>
      <c r="AMI1922" s="0"/>
      <c r="AMJ1922" s="0"/>
    </row>
    <row r="1923" s="6" customFormat="true" ht="12.8" hidden="false" customHeight="false" outlineLevel="0" collapsed="false">
      <c r="A1923" s="3" t="s">
        <v>3581</v>
      </c>
      <c r="B1923" s="3" t="s">
        <v>1938</v>
      </c>
      <c r="C1923" s="3" t="s">
        <v>1396</v>
      </c>
      <c r="D1923" s="3" t="n">
        <v>2</v>
      </c>
      <c r="E1923" s="3" t="s">
        <v>12</v>
      </c>
      <c r="F1923" s="3" t="s">
        <v>3583</v>
      </c>
      <c r="G1923" s="3" t="n">
        <v>2</v>
      </c>
      <c r="H1923" s="3" t="n">
        <v>7665</v>
      </c>
      <c r="I1923" s="3" t="n">
        <v>0</v>
      </c>
      <c r="J1923" s="3" t="n">
        <f aca="false">21*D1923</f>
        <v>42</v>
      </c>
      <c r="K1923" s="3" t="n">
        <f aca="false">H1923+I1923</f>
        <v>7665</v>
      </c>
      <c r="L1923" s="3" t="n">
        <f aca="false">K1923+J1923</f>
        <v>7707</v>
      </c>
      <c r="N1923" s="3" t="n">
        <f aca="false">J1923+K1923</f>
        <v>7707</v>
      </c>
      <c r="AMI1923" s="0"/>
      <c r="AMJ1923" s="0"/>
    </row>
    <row r="1924" s="6" customFormat="true" ht="12.8" hidden="false" customHeight="false" outlineLevel="0" collapsed="false">
      <c r="A1924" s="3" t="s">
        <v>3584</v>
      </c>
      <c r="B1924" s="3" t="s">
        <v>1938</v>
      </c>
      <c r="C1924" s="3" t="s">
        <v>1197</v>
      </c>
      <c r="D1924" s="3" t="n">
        <v>1</v>
      </c>
      <c r="E1924" s="3" t="s">
        <v>105</v>
      </c>
      <c r="F1924" s="3" t="s">
        <v>3326</v>
      </c>
      <c r="G1924" s="3" t="n">
        <v>2</v>
      </c>
      <c r="H1924" s="3" t="n">
        <v>3832.5</v>
      </c>
      <c r="I1924" s="3" t="n">
        <v>0</v>
      </c>
      <c r="J1924" s="3" t="n">
        <f aca="false">21*D1924</f>
        <v>21</v>
      </c>
      <c r="K1924" s="3" t="n">
        <f aca="false">H1924+I1924</f>
        <v>3832.5</v>
      </c>
      <c r="L1924" s="3" t="n">
        <f aca="false">K1924+J1924</f>
        <v>3853.5</v>
      </c>
      <c r="N1924" s="3" t="n">
        <f aca="false">J1924+K1924</f>
        <v>3853.5</v>
      </c>
      <c r="AMI1924" s="0"/>
      <c r="AMJ1924" s="0"/>
    </row>
    <row r="1925" s="6" customFormat="true" ht="12.8" hidden="false" customHeight="false" outlineLevel="0" collapsed="false">
      <c r="A1925" s="3" t="s">
        <v>3585</v>
      </c>
      <c r="B1925" s="3" t="s">
        <v>1938</v>
      </c>
      <c r="C1925" s="3" t="s">
        <v>1197</v>
      </c>
      <c r="D1925" s="3" t="n">
        <v>1</v>
      </c>
      <c r="E1925" s="3" t="s">
        <v>105</v>
      </c>
      <c r="F1925" s="3" t="s">
        <v>2922</v>
      </c>
      <c r="G1925" s="3" t="n">
        <v>2</v>
      </c>
      <c r="H1925" s="3" t="n">
        <v>3832.5</v>
      </c>
      <c r="I1925" s="3" t="n">
        <v>0</v>
      </c>
      <c r="J1925" s="3" t="n">
        <f aca="false">21*D1925</f>
        <v>21</v>
      </c>
      <c r="K1925" s="3" t="n">
        <f aca="false">H1925+I1925</f>
        <v>3832.5</v>
      </c>
      <c r="L1925" s="3" t="n">
        <f aca="false">K1925+J1925</f>
        <v>3853.5</v>
      </c>
      <c r="N1925" s="3" t="n">
        <f aca="false">J1925+K1925</f>
        <v>3853.5</v>
      </c>
      <c r="AMI1925" s="0"/>
      <c r="AMJ1925" s="0"/>
    </row>
    <row r="1926" s="3" customFormat="true" ht="12.8" hidden="false" customHeight="false" outlineLevel="0" collapsed="false">
      <c r="A1926" s="3" t="s">
        <v>3586</v>
      </c>
      <c r="B1926" s="3" t="s">
        <v>1938</v>
      </c>
      <c r="C1926" s="3" t="s">
        <v>1396</v>
      </c>
      <c r="D1926" s="3" t="n">
        <v>2</v>
      </c>
      <c r="E1926" s="3" t="s">
        <v>10</v>
      </c>
      <c r="F1926" s="3" t="s">
        <v>3587</v>
      </c>
      <c r="G1926" s="3" t="n">
        <v>3</v>
      </c>
      <c r="H1926" s="3" t="n">
        <v>11444.8</v>
      </c>
      <c r="I1926" s="3" t="n">
        <v>0</v>
      </c>
      <c r="J1926" s="3" t="n">
        <f aca="false">21*D1926</f>
        <v>42</v>
      </c>
      <c r="K1926" s="3" t="n">
        <f aca="false">H1926+I1926</f>
        <v>11444.8</v>
      </c>
      <c r="L1926" s="3" t="n">
        <f aca="false">K1926+J1926</f>
        <v>11486.8</v>
      </c>
      <c r="M1926" s="7"/>
      <c r="N1926" s="3" t="n">
        <f aca="false">J1926+K1926</f>
        <v>11486.8</v>
      </c>
      <c r="AMI1926" s="0"/>
      <c r="AMJ1926" s="0"/>
    </row>
    <row r="1927" s="6" customFormat="true" ht="12.8" hidden="false" customHeight="false" outlineLevel="0" collapsed="false">
      <c r="A1927" s="3" t="s">
        <v>3588</v>
      </c>
      <c r="B1927" s="3" t="s">
        <v>1938</v>
      </c>
      <c r="C1927" s="3" t="s">
        <v>1197</v>
      </c>
      <c r="D1927" s="3" t="n">
        <v>1</v>
      </c>
      <c r="E1927" s="3" t="s">
        <v>105</v>
      </c>
      <c r="F1927" s="3" t="s">
        <v>3589</v>
      </c>
      <c r="G1927" s="3" t="n">
        <v>2</v>
      </c>
      <c r="H1927" s="3" t="n">
        <v>3832.5</v>
      </c>
      <c r="I1927" s="3" t="n">
        <v>0</v>
      </c>
      <c r="J1927" s="3" t="n">
        <f aca="false">21*D1927</f>
        <v>21</v>
      </c>
      <c r="K1927" s="3" t="n">
        <f aca="false">H1927+I1927</f>
        <v>3832.5</v>
      </c>
      <c r="L1927" s="3" t="n">
        <f aca="false">K1927+J1927</f>
        <v>3853.5</v>
      </c>
      <c r="N1927" s="3" t="n">
        <f aca="false">J1927+K1927</f>
        <v>3853.5</v>
      </c>
      <c r="AMI1927" s="0"/>
      <c r="AMJ1927" s="0"/>
    </row>
    <row r="1928" s="6" customFormat="true" ht="12.8" hidden="false" customHeight="false" outlineLevel="0" collapsed="false">
      <c r="A1928" s="3" t="s">
        <v>3590</v>
      </c>
      <c r="B1928" s="3" t="s">
        <v>1938</v>
      </c>
      <c r="C1928" s="3" t="s">
        <v>1197</v>
      </c>
      <c r="D1928" s="3" t="n">
        <v>1</v>
      </c>
      <c r="E1928" s="3" t="s">
        <v>105</v>
      </c>
      <c r="F1928" s="3" t="s">
        <v>3591</v>
      </c>
      <c r="G1928" s="3" t="n">
        <v>2</v>
      </c>
      <c r="H1928" s="3" t="n">
        <v>3832.5</v>
      </c>
      <c r="I1928" s="3" t="n">
        <v>0</v>
      </c>
      <c r="J1928" s="3" t="n">
        <f aca="false">21*D1928</f>
        <v>21</v>
      </c>
      <c r="K1928" s="3" t="n">
        <f aca="false">H1928+I1928</f>
        <v>3832.5</v>
      </c>
      <c r="L1928" s="3" t="n">
        <f aca="false">K1928+J1928</f>
        <v>3853.5</v>
      </c>
      <c r="N1928" s="3" t="n">
        <v>15414</v>
      </c>
      <c r="AMI1928" s="0"/>
      <c r="AMJ1928" s="0"/>
    </row>
    <row r="1929" s="6" customFormat="true" ht="12.8" hidden="false" customHeight="false" outlineLevel="0" collapsed="false">
      <c r="A1929" s="3" t="s">
        <v>3590</v>
      </c>
      <c r="B1929" s="3" t="s">
        <v>1938</v>
      </c>
      <c r="C1929" s="3" t="s">
        <v>1197</v>
      </c>
      <c r="D1929" s="3" t="n">
        <v>1</v>
      </c>
      <c r="E1929" s="3" t="s">
        <v>105</v>
      </c>
      <c r="F1929" s="3" t="s">
        <v>3592</v>
      </c>
      <c r="G1929" s="3" t="n">
        <v>2</v>
      </c>
      <c r="H1929" s="3" t="n">
        <v>3832.5</v>
      </c>
      <c r="I1929" s="3" t="n">
        <v>0</v>
      </c>
      <c r="J1929" s="3" t="n">
        <f aca="false">21*D1929</f>
        <v>21</v>
      </c>
      <c r="K1929" s="3" t="n">
        <f aca="false">H1929+I1929</f>
        <v>3832.5</v>
      </c>
      <c r="L1929" s="3" t="n">
        <f aca="false">K1929+J1929</f>
        <v>3853.5</v>
      </c>
      <c r="N1929" s="3" t="n">
        <v>0</v>
      </c>
      <c r="AMI1929" s="0"/>
      <c r="AMJ1929" s="0"/>
    </row>
    <row r="1930" s="6" customFormat="true" ht="12.8" hidden="false" customHeight="false" outlineLevel="0" collapsed="false">
      <c r="A1930" s="3" t="s">
        <v>3590</v>
      </c>
      <c r="B1930" s="3" t="s">
        <v>1197</v>
      </c>
      <c r="C1930" s="3" t="s">
        <v>1396</v>
      </c>
      <c r="D1930" s="3" t="n">
        <v>1</v>
      </c>
      <c r="E1930" s="3" t="s">
        <v>12</v>
      </c>
      <c r="F1930" s="3" t="s">
        <v>3591</v>
      </c>
      <c r="G1930" s="3" t="n">
        <v>2</v>
      </c>
      <c r="H1930" s="3" t="n">
        <v>3832.5</v>
      </c>
      <c r="I1930" s="3" t="n">
        <v>0</v>
      </c>
      <c r="J1930" s="3" t="n">
        <f aca="false">21*D1930</f>
        <v>21</v>
      </c>
      <c r="K1930" s="3" t="n">
        <f aca="false">H1930+I1930</f>
        <v>3832.5</v>
      </c>
      <c r="L1930" s="3" t="n">
        <f aca="false">K1930+J1930</f>
        <v>3853.5</v>
      </c>
      <c r="N1930" s="3" t="n">
        <v>0</v>
      </c>
      <c r="AMI1930" s="0"/>
      <c r="AMJ1930" s="0"/>
    </row>
    <row r="1931" s="6" customFormat="true" ht="12.8" hidden="false" customHeight="false" outlineLevel="0" collapsed="false">
      <c r="A1931" s="3" t="s">
        <v>3590</v>
      </c>
      <c r="B1931" s="3" t="s">
        <v>1197</v>
      </c>
      <c r="C1931" s="3" t="s">
        <v>1396</v>
      </c>
      <c r="D1931" s="3" t="n">
        <v>1</v>
      </c>
      <c r="E1931" s="3" t="s">
        <v>12</v>
      </c>
      <c r="F1931" s="3" t="s">
        <v>3592</v>
      </c>
      <c r="G1931" s="3" t="n">
        <v>2</v>
      </c>
      <c r="H1931" s="3" t="n">
        <v>3832.5</v>
      </c>
      <c r="I1931" s="3" t="n">
        <v>0</v>
      </c>
      <c r="J1931" s="3" t="n">
        <f aca="false">21*D1931</f>
        <v>21</v>
      </c>
      <c r="K1931" s="3" t="n">
        <f aca="false">H1931+I1931</f>
        <v>3832.5</v>
      </c>
      <c r="L1931" s="3" t="n">
        <f aca="false">K1931+J1931</f>
        <v>3853.5</v>
      </c>
      <c r="N1931" s="3" t="n">
        <v>0</v>
      </c>
      <c r="AMI1931" s="0"/>
      <c r="AMJ1931" s="0"/>
    </row>
    <row r="1932" s="6" customFormat="true" ht="12.8" hidden="false" customHeight="false" outlineLevel="0" collapsed="false">
      <c r="A1932" s="3" t="s">
        <v>3593</v>
      </c>
      <c r="B1932" s="3" t="s">
        <v>1938</v>
      </c>
      <c r="C1932" s="3" t="s">
        <v>1396</v>
      </c>
      <c r="D1932" s="3" t="n">
        <v>2</v>
      </c>
      <c r="E1932" s="3" t="s">
        <v>20</v>
      </c>
      <c r="F1932" s="3" t="s">
        <v>3594</v>
      </c>
      <c r="G1932" s="3" t="n">
        <v>3</v>
      </c>
      <c r="H1932" s="3" t="n">
        <v>7665</v>
      </c>
      <c r="I1932" s="3" t="n">
        <v>0</v>
      </c>
      <c r="J1932" s="3" t="n">
        <f aca="false">21*D1932</f>
        <v>42</v>
      </c>
      <c r="K1932" s="3" t="n">
        <f aca="false">H1932+I1932</f>
        <v>7665</v>
      </c>
      <c r="L1932" s="3" t="n">
        <f aca="false">K1932+J1932</f>
        <v>7707</v>
      </c>
      <c r="N1932" s="3" t="n">
        <f aca="false">J1932+K1932</f>
        <v>7707</v>
      </c>
      <c r="AMI1932" s="0"/>
      <c r="AMJ1932" s="0"/>
    </row>
    <row r="1933" s="6" customFormat="true" ht="12.8" hidden="false" customHeight="false" outlineLevel="0" collapsed="false">
      <c r="A1933" s="3" t="s">
        <v>3595</v>
      </c>
      <c r="B1933" s="3" t="s">
        <v>1938</v>
      </c>
      <c r="C1933" s="3" t="s">
        <v>2311</v>
      </c>
      <c r="D1933" s="3" t="n">
        <v>3</v>
      </c>
      <c r="E1933" s="3" t="s">
        <v>12</v>
      </c>
      <c r="F1933" s="3" t="s">
        <v>3596</v>
      </c>
      <c r="G1933" s="3" t="n">
        <v>2</v>
      </c>
      <c r="H1933" s="3" t="n">
        <v>11497.5</v>
      </c>
      <c r="I1933" s="3" t="n">
        <v>0</v>
      </c>
      <c r="J1933" s="3" t="n">
        <f aca="false">21*D1933</f>
        <v>63</v>
      </c>
      <c r="K1933" s="3" t="n">
        <f aca="false">H1933+I1933</f>
        <v>11497.5</v>
      </c>
      <c r="L1933" s="3" t="n">
        <f aca="false">K1933+J1933</f>
        <v>11560.5</v>
      </c>
      <c r="N1933" s="3" t="n">
        <f aca="false">J1933+K1933</f>
        <v>11560.5</v>
      </c>
      <c r="AMI1933" s="0"/>
      <c r="AMJ1933" s="0"/>
    </row>
    <row r="1934" s="6" customFormat="true" ht="12.8" hidden="false" customHeight="false" outlineLevel="0" collapsed="false">
      <c r="A1934" s="3" t="s">
        <v>3597</v>
      </c>
      <c r="B1934" s="3" t="s">
        <v>1938</v>
      </c>
      <c r="C1934" s="3" t="s">
        <v>2311</v>
      </c>
      <c r="D1934" s="3" t="n">
        <v>3</v>
      </c>
      <c r="E1934" s="3" t="s">
        <v>81</v>
      </c>
      <c r="F1934" s="3" t="s">
        <v>3598</v>
      </c>
      <c r="G1934" s="3" t="n">
        <v>4</v>
      </c>
      <c r="H1934" s="3" t="n">
        <v>11497.5</v>
      </c>
      <c r="I1934" s="3" t="n">
        <v>0</v>
      </c>
      <c r="J1934" s="3" t="n">
        <f aca="false">21*D1934</f>
        <v>63</v>
      </c>
      <c r="K1934" s="3" t="n">
        <f aca="false">H1934+I1934</f>
        <v>11497.5</v>
      </c>
      <c r="L1934" s="3" t="n">
        <f aca="false">K1934+J1934</f>
        <v>11560.5</v>
      </c>
      <c r="N1934" s="3" t="n">
        <f aca="false">J1934+K1934</f>
        <v>11560.5</v>
      </c>
      <c r="AMI1934" s="0"/>
      <c r="AMJ1934" s="0"/>
    </row>
    <row r="1935" s="6" customFormat="true" ht="12.8" hidden="false" customHeight="false" outlineLevel="0" collapsed="false">
      <c r="A1935" s="3" t="s">
        <v>3599</v>
      </c>
      <c r="B1935" s="3" t="s">
        <v>1197</v>
      </c>
      <c r="C1935" s="3" t="s">
        <v>2625</v>
      </c>
      <c r="D1935" s="3" t="n">
        <v>8</v>
      </c>
      <c r="E1935" s="3" t="s">
        <v>81</v>
      </c>
      <c r="F1935" s="3" t="s">
        <v>3600</v>
      </c>
      <c r="G1935" s="3" t="n">
        <v>4</v>
      </c>
      <c r="H1935" s="3" t="n">
        <v>30660</v>
      </c>
      <c r="I1935" s="3" t="n">
        <v>0</v>
      </c>
      <c r="J1935" s="3" t="n">
        <f aca="false">21*D1935</f>
        <v>168</v>
      </c>
      <c r="K1935" s="3" t="n">
        <f aca="false">H1935+I1935</f>
        <v>30660</v>
      </c>
      <c r="L1935" s="3" t="n">
        <f aca="false">K1935+J1935</f>
        <v>30828</v>
      </c>
      <c r="N1935" s="3" t="n">
        <f aca="false">J1935+K1935</f>
        <v>30828</v>
      </c>
      <c r="AMI1935" s="0"/>
      <c r="AMJ1935" s="0"/>
    </row>
    <row r="1936" s="6" customFormat="true" ht="12.8" hidden="false" customHeight="false" outlineLevel="0" collapsed="false">
      <c r="A1936" s="3" t="s">
        <v>3601</v>
      </c>
      <c r="B1936" s="3" t="s">
        <v>1197</v>
      </c>
      <c r="C1936" s="3" t="s">
        <v>1396</v>
      </c>
      <c r="D1936" s="3" t="n">
        <v>1</v>
      </c>
      <c r="E1936" s="3" t="s">
        <v>105</v>
      </c>
      <c r="F1936" s="3" t="s">
        <v>3602</v>
      </c>
      <c r="G1936" s="3" t="n">
        <v>2</v>
      </c>
      <c r="H1936" s="3" t="n">
        <v>3832.5</v>
      </c>
      <c r="I1936" s="3" t="n">
        <v>0</v>
      </c>
      <c r="J1936" s="3" t="n">
        <f aca="false">21*D1936</f>
        <v>21</v>
      </c>
      <c r="K1936" s="3" t="n">
        <f aca="false">H1936+I1936</f>
        <v>3832.5</v>
      </c>
      <c r="L1936" s="3" t="n">
        <f aca="false">K1936+J1936</f>
        <v>3853.5</v>
      </c>
      <c r="N1936" s="3" t="n">
        <f aca="false">J1936+K1936</f>
        <v>3853.5</v>
      </c>
      <c r="AMI1936" s="0"/>
      <c r="AMJ1936" s="0"/>
    </row>
    <row r="1937" s="6" customFormat="true" ht="12.8" hidden="false" customHeight="false" outlineLevel="0" collapsed="false">
      <c r="A1937" s="3" t="s">
        <v>3603</v>
      </c>
      <c r="B1937" s="3" t="s">
        <v>1197</v>
      </c>
      <c r="C1937" s="3" t="s">
        <v>2311</v>
      </c>
      <c r="D1937" s="3" t="n">
        <v>2</v>
      </c>
      <c r="E1937" s="3" t="s">
        <v>17</v>
      </c>
      <c r="F1937" s="3" t="s">
        <v>3604</v>
      </c>
      <c r="G1937" s="3" t="n">
        <v>2</v>
      </c>
      <c r="H1937" s="3" t="n">
        <v>7665</v>
      </c>
      <c r="I1937" s="3" t="n">
        <v>0</v>
      </c>
      <c r="J1937" s="3" t="n">
        <f aca="false">21*D1937</f>
        <v>42</v>
      </c>
      <c r="K1937" s="3" t="n">
        <f aca="false">H1937+I1937</f>
        <v>7665</v>
      </c>
      <c r="L1937" s="3" t="n">
        <f aca="false">K1937+J1937</f>
        <v>7707</v>
      </c>
      <c r="N1937" s="3" t="n">
        <f aca="false">J1937+K1937</f>
        <v>7707</v>
      </c>
      <c r="AMI1937" s="0"/>
      <c r="AMJ1937" s="0"/>
    </row>
    <row r="1938" s="6" customFormat="true" ht="12.8" hidden="false" customHeight="false" outlineLevel="0" collapsed="false">
      <c r="A1938" s="3" t="s">
        <v>3605</v>
      </c>
      <c r="B1938" s="3" t="s">
        <v>1197</v>
      </c>
      <c r="C1938" s="3" t="s">
        <v>1396</v>
      </c>
      <c r="D1938" s="3" t="n">
        <v>1</v>
      </c>
      <c r="E1938" s="3" t="s">
        <v>105</v>
      </c>
      <c r="F1938" s="3" t="s">
        <v>3606</v>
      </c>
      <c r="G1938" s="3" t="n">
        <v>2</v>
      </c>
      <c r="H1938" s="3" t="n">
        <v>3832.5</v>
      </c>
      <c r="I1938" s="3" t="n">
        <v>0</v>
      </c>
      <c r="J1938" s="3" t="n">
        <f aca="false">21*D1938</f>
        <v>21</v>
      </c>
      <c r="K1938" s="3" t="n">
        <f aca="false">H1938+I1938</f>
        <v>3832.5</v>
      </c>
      <c r="L1938" s="3" t="n">
        <f aca="false">K1938+J1938</f>
        <v>3853.5</v>
      </c>
      <c r="N1938" s="3" t="n">
        <f aca="false">J1938+K1938</f>
        <v>3853.5</v>
      </c>
      <c r="AMI1938" s="0"/>
      <c r="AMJ1938" s="0"/>
    </row>
    <row r="1939" s="6" customFormat="true" ht="12.8" hidden="false" customHeight="false" outlineLevel="0" collapsed="false">
      <c r="A1939" s="3" t="s">
        <v>3607</v>
      </c>
      <c r="B1939" s="3" t="s">
        <v>1197</v>
      </c>
      <c r="C1939" s="3" t="s">
        <v>2536</v>
      </c>
      <c r="D1939" s="3" t="n">
        <v>7</v>
      </c>
      <c r="E1939" s="3" t="s">
        <v>81</v>
      </c>
      <c r="F1939" s="3" t="s">
        <v>3608</v>
      </c>
      <c r="G1939" s="3" t="n">
        <v>4</v>
      </c>
      <c r="H1939" s="3" t="n">
        <v>26827.5</v>
      </c>
      <c r="I1939" s="3" t="n">
        <v>0</v>
      </c>
      <c r="J1939" s="3" t="n">
        <f aca="false">21*D1939</f>
        <v>147</v>
      </c>
      <c r="K1939" s="3" t="n">
        <f aca="false">H1939+I1939</f>
        <v>26827.5</v>
      </c>
      <c r="L1939" s="3" t="n">
        <f aca="false">K1939+J1939</f>
        <v>26974.5</v>
      </c>
      <c r="N1939" s="3" t="n">
        <f aca="false">J1939+K1939</f>
        <v>26974.5</v>
      </c>
      <c r="AMI1939" s="0"/>
      <c r="AMJ1939" s="0"/>
    </row>
    <row r="1940" s="6" customFormat="true" ht="12.8" hidden="false" customHeight="false" outlineLevel="0" collapsed="false">
      <c r="A1940" s="3" t="s">
        <v>3609</v>
      </c>
      <c r="B1940" s="3" t="s">
        <v>1197</v>
      </c>
      <c r="C1940" s="3" t="s">
        <v>2536</v>
      </c>
      <c r="D1940" s="3" t="n">
        <v>7</v>
      </c>
      <c r="E1940" s="3" t="s">
        <v>721</v>
      </c>
      <c r="F1940" s="3" t="s">
        <v>3610</v>
      </c>
      <c r="G1940" s="3" t="n">
        <v>3</v>
      </c>
      <c r="H1940" s="3" t="n">
        <v>32707.5</v>
      </c>
      <c r="I1940" s="3" t="n">
        <v>0</v>
      </c>
      <c r="J1940" s="3" t="n">
        <f aca="false">21*D1940</f>
        <v>147</v>
      </c>
      <c r="K1940" s="3" t="n">
        <f aca="false">H1940+I1940</f>
        <v>32707.5</v>
      </c>
      <c r="L1940" s="3" t="n">
        <f aca="false">K1940+J1940</f>
        <v>32854.5</v>
      </c>
      <c r="N1940" s="3" t="n">
        <f aca="false">J1940+K1940</f>
        <v>32854.5</v>
      </c>
      <c r="AMI1940" s="0"/>
      <c r="AMJ1940" s="0"/>
    </row>
    <row r="1941" s="6" customFormat="true" ht="12.8" hidden="false" customHeight="false" outlineLevel="0" collapsed="false">
      <c r="A1941" s="3" t="s">
        <v>3611</v>
      </c>
      <c r="B1941" s="3" t="s">
        <v>1197</v>
      </c>
      <c r="C1941" s="3" t="s">
        <v>2935</v>
      </c>
      <c r="D1941" s="3" t="n">
        <v>10</v>
      </c>
      <c r="E1941" s="3" t="s">
        <v>105</v>
      </c>
      <c r="F1941" s="3" t="s">
        <v>1365</v>
      </c>
      <c r="G1941" s="3" t="n">
        <v>2</v>
      </c>
      <c r="H1941" s="3" t="n">
        <v>38325</v>
      </c>
      <c r="I1941" s="3" t="n">
        <v>0</v>
      </c>
      <c r="J1941" s="3" t="n">
        <f aca="false">21*D1941</f>
        <v>210</v>
      </c>
      <c r="K1941" s="3" t="n">
        <f aca="false">H1941+I1941</f>
        <v>38325</v>
      </c>
      <c r="L1941" s="3" t="n">
        <f aca="false">K1941+J1941</f>
        <v>38535</v>
      </c>
      <c r="N1941" s="3" t="n">
        <f aca="false">J1941+K1941</f>
        <v>38535</v>
      </c>
      <c r="AMI1941" s="0"/>
      <c r="AMJ1941" s="0"/>
    </row>
    <row r="1942" s="6" customFormat="true" ht="12.8" hidden="false" customHeight="false" outlineLevel="0" collapsed="false">
      <c r="A1942" s="3" t="s">
        <v>3612</v>
      </c>
      <c r="B1942" s="3" t="s">
        <v>1197</v>
      </c>
      <c r="C1942" s="3" t="s">
        <v>1396</v>
      </c>
      <c r="D1942" s="3" t="n">
        <v>1</v>
      </c>
      <c r="E1942" s="3" t="s">
        <v>105</v>
      </c>
      <c r="F1942" s="3" t="s">
        <v>3613</v>
      </c>
      <c r="G1942" s="3" t="n">
        <v>2</v>
      </c>
      <c r="H1942" s="3" t="n">
        <v>3832.5</v>
      </c>
      <c r="I1942" s="3" t="n">
        <v>0</v>
      </c>
      <c r="J1942" s="3" t="n">
        <f aca="false">21*D1942</f>
        <v>21</v>
      </c>
      <c r="K1942" s="3" t="n">
        <f aca="false">H1942+I1942</f>
        <v>3832.5</v>
      </c>
      <c r="L1942" s="3" t="n">
        <f aca="false">K1942+J1942</f>
        <v>3853.5</v>
      </c>
      <c r="N1942" s="3" t="n">
        <f aca="false">J1942+K1942</f>
        <v>3853.5</v>
      </c>
      <c r="AMI1942" s="0"/>
      <c r="AMJ1942" s="0"/>
    </row>
    <row r="1943" s="6" customFormat="true" ht="12.8" hidden="false" customHeight="false" outlineLevel="0" collapsed="false">
      <c r="A1943" s="3" t="s">
        <v>3614</v>
      </c>
      <c r="B1943" s="3" t="s">
        <v>1197</v>
      </c>
      <c r="C1943" s="3" t="s">
        <v>2311</v>
      </c>
      <c r="D1943" s="3" t="n">
        <v>2</v>
      </c>
      <c r="E1943" s="3" t="s">
        <v>105</v>
      </c>
      <c r="F1943" s="3" t="s">
        <v>3347</v>
      </c>
      <c r="G1943" s="3" t="n">
        <v>2</v>
      </c>
      <c r="H1943" s="3" t="n">
        <v>7665</v>
      </c>
      <c r="I1943" s="3" t="n">
        <v>0</v>
      </c>
      <c r="J1943" s="3" t="n">
        <f aca="false">21*D1943</f>
        <v>42</v>
      </c>
      <c r="K1943" s="3" t="n">
        <f aca="false">H1943+I1943</f>
        <v>7665</v>
      </c>
      <c r="L1943" s="3" t="n">
        <f aca="false">K1943+J1943</f>
        <v>7707</v>
      </c>
      <c r="N1943" s="3" t="n">
        <f aca="false">J1943+K1943</f>
        <v>7707</v>
      </c>
      <c r="AMI1943" s="0"/>
      <c r="AMJ1943" s="0"/>
    </row>
    <row r="1944" s="6" customFormat="true" ht="12.8" hidden="false" customHeight="false" outlineLevel="0" collapsed="false">
      <c r="A1944" s="3" t="s">
        <v>3615</v>
      </c>
      <c r="B1944" s="3" t="s">
        <v>1197</v>
      </c>
      <c r="C1944" s="3" t="s">
        <v>1435</v>
      </c>
      <c r="D1944" s="3" t="n">
        <v>3</v>
      </c>
      <c r="E1944" s="3" t="s">
        <v>105</v>
      </c>
      <c r="F1944" s="3" t="s">
        <v>3616</v>
      </c>
      <c r="G1944" s="3" t="n">
        <v>2</v>
      </c>
      <c r="H1944" s="3" t="n">
        <v>11497.5</v>
      </c>
      <c r="I1944" s="3" t="n">
        <v>0</v>
      </c>
      <c r="J1944" s="3" t="n">
        <f aca="false">21*D1944</f>
        <v>63</v>
      </c>
      <c r="K1944" s="3" t="n">
        <f aca="false">H1944+I1944</f>
        <v>11497.5</v>
      </c>
      <c r="L1944" s="3" t="n">
        <f aca="false">K1944+J1944</f>
        <v>11560.5</v>
      </c>
      <c r="N1944" s="3" t="n">
        <f aca="false">J1944+K1944</f>
        <v>11560.5</v>
      </c>
      <c r="AMI1944" s="0"/>
      <c r="AMJ1944" s="0"/>
    </row>
    <row r="1945" s="6" customFormat="true" ht="12.8" hidden="false" customHeight="false" outlineLevel="0" collapsed="false">
      <c r="A1945" s="3" t="s">
        <v>3617</v>
      </c>
      <c r="B1945" s="3" t="s">
        <v>1197</v>
      </c>
      <c r="C1945" s="3" t="s">
        <v>2311</v>
      </c>
      <c r="D1945" s="3" t="n">
        <v>2</v>
      </c>
      <c r="E1945" s="3" t="s">
        <v>17</v>
      </c>
      <c r="F1945" s="3" t="s">
        <v>3618</v>
      </c>
      <c r="G1945" s="3" t="n">
        <v>3</v>
      </c>
      <c r="H1945" s="3" t="n">
        <v>7665</v>
      </c>
      <c r="I1945" s="3" t="n">
        <v>0</v>
      </c>
      <c r="J1945" s="3" t="n">
        <f aca="false">21*D1945</f>
        <v>42</v>
      </c>
      <c r="K1945" s="3" t="n">
        <f aca="false">H1945+I1945</f>
        <v>7665</v>
      </c>
      <c r="L1945" s="3" t="n">
        <f aca="false">K1945+J1945</f>
        <v>7707</v>
      </c>
      <c r="N1945" s="3" t="n">
        <f aca="false">J1945+K1945</f>
        <v>7707</v>
      </c>
      <c r="AMI1945" s="0"/>
      <c r="AMJ1945" s="0"/>
    </row>
    <row r="1946" s="6" customFormat="true" ht="12.8" hidden="false" customHeight="false" outlineLevel="0" collapsed="false">
      <c r="A1946" s="3" t="s">
        <v>3619</v>
      </c>
      <c r="B1946" s="3" t="s">
        <v>1197</v>
      </c>
      <c r="C1946" s="3" t="s">
        <v>2311</v>
      </c>
      <c r="D1946" s="3" t="n">
        <v>2</v>
      </c>
      <c r="E1946" s="3" t="s">
        <v>12</v>
      </c>
      <c r="F1946" s="3" t="s">
        <v>3620</v>
      </c>
      <c r="G1946" s="3" t="n">
        <v>3</v>
      </c>
      <c r="H1946" s="3" t="n">
        <v>7665</v>
      </c>
      <c r="I1946" s="3" t="n">
        <v>0</v>
      </c>
      <c r="J1946" s="3" t="n">
        <f aca="false">21*D1946</f>
        <v>42</v>
      </c>
      <c r="K1946" s="3" t="n">
        <f aca="false">H1946+I1946</f>
        <v>7665</v>
      </c>
      <c r="L1946" s="3" t="n">
        <f aca="false">K1946+J1946</f>
        <v>7707</v>
      </c>
      <c r="N1946" s="3" t="n">
        <f aca="false">J1946+K1946</f>
        <v>7707</v>
      </c>
      <c r="AMI1946" s="0"/>
      <c r="AMJ1946" s="0"/>
    </row>
    <row r="1947" s="6" customFormat="true" ht="12.8" hidden="false" customHeight="false" outlineLevel="0" collapsed="false">
      <c r="A1947" s="3" t="s">
        <v>3621</v>
      </c>
      <c r="B1947" s="3" t="s">
        <v>1197</v>
      </c>
      <c r="C1947" s="3" t="s">
        <v>1396</v>
      </c>
      <c r="D1947" s="3" t="n">
        <v>1</v>
      </c>
      <c r="E1947" s="3" t="s">
        <v>105</v>
      </c>
      <c r="F1947" s="3" t="s">
        <v>3622</v>
      </c>
      <c r="G1947" s="3" t="n">
        <v>2</v>
      </c>
      <c r="H1947" s="3" t="n">
        <v>3832.5</v>
      </c>
      <c r="I1947" s="3" t="n">
        <v>0</v>
      </c>
      <c r="J1947" s="3" t="n">
        <f aca="false">21*D1947</f>
        <v>21</v>
      </c>
      <c r="K1947" s="3" t="n">
        <f aca="false">H1947+I1947</f>
        <v>3832.5</v>
      </c>
      <c r="L1947" s="3" t="n">
        <f aca="false">K1947+J1947</f>
        <v>3853.5</v>
      </c>
      <c r="N1947" s="3" t="n">
        <f aca="false">J1947+K1947</f>
        <v>3853.5</v>
      </c>
      <c r="AMI1947" s="0"/>
      <c r="AMJ1947" s="0"/>
    </row>
    <row r="1948" s="6" customFormat="true" ht="12.8" hidden="false" customHeight="false" outlineLevel="0" collapsed="false">
      <c r="A1948" s="3" t="s">
        <v>3623</v>
      </c>
      <c r="B1948" s="3" t="s">
        <v>1197</v>
      </c>
      <c r="C1948" s="3" t="s">
        <v>1396</v>
      </c>
      <c r="D1948" s="3" t="n">
        <v>1</v>
      </c>
      <c r="E1948" s="3" t="s">
        <v>12</v>
      </c>
      <c r="F1948" s="3" t="s">
        <v>3624</v>
      </c>
      <c r="G1948" s="3" t="n">
        <v>2</v>
      </c>
      <c r="H1948" s="3" t="n">
        <v>3832.5</v>
      </c>
      <c r="I1948" s="3" t="n">
        <v>0</v>
      </c>
      <c r="J1948" s="3" t="n">
        <f aca="false">21*D1948</f>
        <v>21</v>
      </c>
      <c r="K1948" s="3" t="n">
        <f aca="false">H1948+I1948</f>
        <v>3832.5</v>
      </c>
      <c r="L1948" s="3" t="n">
        <f aca="false">K1948+J1948</f>
        <v>3853.5</v>
      </c>
      <c r="N1948" s="3" t="n">
        <f aca="false">J1948+K1948</f>
        <v>3853.5</v>
      </c>
      <c r="AMI1948" s="0"/>
      <c r="AMJ1948" s="0"/>
    </row>
    <row r="1949" s="6" customFormat="true" ht="12.8" hidden="false" customHeight="false" outlineLevel="0" collapsed="false">
      <c r="A1949" s="3" t="s">
        <v>3625</v>
      </c>
      <c r="B1949" s="3" t="s">
        <v>1197</v>
      </c>
      <c r="C1949" s="3" t="s">
        <v>2311</v>
      </c>
      <c r="D1949" s="3" t="n">
        <v>2</v>
      </c>
      <c r="E1949" s="3" t="s">
        <v>105</v>
      </c>
      <c r="F1949" s="3" t="s">
        <v>3626</v>
      </c>
      <c r="G1949" s="3" t="n">
        <v>2</v>
      </c>
      <c r="H1949" s="3" t="n">
        <v>7665</v>
      </c>
      <c r="I1949" s="3" t="n">
        <v>0</v>
      </c>
      <c r="J1949" s="3" t="n">
        <f aca="false">21*D1949</f>
        <v>42</v>
      </c>
      <c r="K1949" s="3" t="n">
        <f aca="false">H1949+I1949</f>
        <v>7665</v>
      </c>
      <c r="L1949" s="3" t="n">
        <f aca="false">K1949+J1949</f>
        <v>7707</v>
      </c>
      <c r="N1949" s="3" t="n">
        <f aca="false">J1949+K1949</f>
        <v>7707</v>
      </c>
      <c r="AMI1949" s="0"/>
      <c r="AMJ1949" s="0"/>
    </row>
    <row r="1950" s="6" customFormat="true" ht="12.8" hidden="false" customHeight="false" outlineLevel="0" collapsed="false">
      <c r="A1950" s="3" t="s">
        <v>3627</v>
      </c>
      <c r="B1950" s="3" t="s">
        <v>1197</v>
      </c>
      <c r="C1950" s="3" t="s">
        <v>2536</v>
      </c>
      <c r="D1950" s="3" t="n">
        <v>7</v>
      </c>
      <c r="E1950" s="3" t="s">
        <v>17</v>
      </c>
      <c r="F1950" s="3" t="s">
        <v>3628</v>
      </c>
      <c r="G1950" s="3" t="n">
        <v>3</v>
      </c>
      <c r="H1950" s="3" t="n">
        <v>26827.5</v>
      </c>
      <c r="I1950" s="3" t="n">
        <v>0</v>
      </c>
      <c r="J1950" s="3" t="n">
        <f aca="false">21*D1950</f>
        <v>147</v>
      </c>
      <c r="K1950" s="3" t="n">
        <f aca="false">H1950+I1950</f>
        <v>26827.5</v>
      </c>
      <c r="L1950" s="3" t="n">
        <f aca="false">K1950+J1950</f>
        <v>26974.5</v>
      </c>
      <c r="N1950" s="3" t="n">
        <f aca="false">J1950+K1950</f>
        <v>26974.5</v>
      </c>
      <c r="AMI1950" s="0"/>
      <c r="AMJ1950" s="0"/>
    </row>
    <row r="1951" s="6" customFormat="true" ht="12.8" hidden="false" customHeight="false" outlineLevel="0" collapsed="false">
      <c r="A1951" s="3" t="s">
        <v>3629</v>
      </c>
      <c r="B1951" s="3" t="s">
        <v>1197</v>
      </c>
      <c r="C1951" s="3" t="s">
        <v>1996</v>
      </c>
      <c r="D1951" s="3" t="n">
        <v>4</v>
      </c>
      <c r="E1951" s="3" t="s">
        <v>105</v>
      </c>
      <c r="F1951" s="3" t="s">
        <v>3630</v>
      </c>
      <c r="G1951" s="3" t="n">
        <v>4</v>
      </c>
      <c r="H1951" s="3" t="n">
        <v>15330</v>
      </c>
      <c r="I1951" s="3" t="n">
        <v>0</v>
      </c>
      <c r="J1951" s="3" t="n">
        <f aca="false">21*D1951</f>
        <v>84</v>
      </c>
      <c r="K1951" s="3" t="n">
        <f aca="false">H1951+I1951</f>
        <v>15330</v>
      </c>
      <c r="L1951" s="3" t="n">
        <f aca="false">K1951+J1951</f>
        <v>15414</v>
      </c>
      <c r="N1951" s="3" t="n">
        <f aca="false">J1951+K1951</f>
        <v>15414</v>
      </c>
      <c r="AMI1951" s="0"/>
      <c r="AMJ1951" s="0"/>
    </row>
    <row r="1952" s="6" customFormat="true" ht="12.8" hidden="false" customHeight="false" outlineLevel="0" collapsed="false">
      <c r="A1952" s="3" t="s">
        <v>3631</v>
      </c>
      <c r="B1952" s="3" t="s">
        <v>1197</v>
      </c>
      <c r="C1952" s="3" t="s">
        <v>2311</v>
      </c>
      <c r="D1952" s="3" t="n">
        <v>2</v>
      </c>
      <c r="E1952" s="3" t="s">
        <v>105</v>
      </c>
      <c r="F1952" s="3" t="s">
        <v>3632</v>
      </c>
      <c r="G1952" s="3" t="n">
        <v>3</v>
      </c>
      <c r="H1952" s="3" t="n">
        <v>7665</v>
      </c>
      <c r="I1952" s="3" t="n">
        <v>0</v>
      </c>
      <c r="J1952" s="3" t="n">
        <f aca="false">21*D1952</f>
        <v>42</v>
      </c>
      <c r="K1952" s="3" t="n">
        <f aca="false">H1952+I1952</f>
        <v>7665</v>
      </c>
      <c r="L1952" s="3" t="n">
        <f aca="false">K1952+J1952</f>
        <v>7707</v>
      </c>
      <c r="N1952" s="3" t="n">
        <f aca="false">J1952+K1952</f>
        <v>7707</v>
      </c>
      <c r="AMI1952" s="0"/>
      <c r="AMJ1952" s="0"/>
    </row>
    <row r="1953" s="6" customFormat="true" ht="12.8" hidden="false" customHeight="false" outlineLevel="0" collapsed="false">
      <c r="A1953" s="3" t="s">
        <v>3633</v>
      </c>
      <c r="B1953" s="3" t="s">
        <v>1197</v>
      </c>
      <c r="C1953" s="3" t="s">
        <v>1435</v>
      </c>
      <c r="D1953" s="3" t="n">
        <v>3</v>
      </c>
      <c r="E1953" s="3" t="s">
        <v>20</v>
      </c>
      <c r="F1953" s="3" t="s">
        <v>3634</v>
      </c>
      <c r="G1953" s="3" t="n">
        <v>3</v>
      </c>
      <c r="H1953" s="3" t="n">
        <v>11497.5</v>
      </c>
      <c r="I1953" s="3" t="n">
        <v>0</v>
      </c>
      <c r="J1953" s="3" t="n">
        <f aca="false">21*D1953</f>
        <v>63</v>
      </c>
      <c r="K1953" s="3" t="n">
        <f aca="false">H1953+I1953</f>
        <v>11497.5</v>
      </c>
      <c r="L1953" s="3" t="n">
        <f aca="false">K1953+J1953</f>
        <v>11560.5</v>
      </c>
      <c r="N1953" s="3" t="n">
        <f aca="false">J1953+K1953</f>
        <v>11560.5</v>
      </c>
      <c r="AMI1953" s="0"/>
      <c r="AMJ1953" s="0"/>
    </row>
    <row r="1954" s="6" customFormat="true" ht="12.8" hidden="false" customHeight="false" outlineLevel="0" collapsed="false">
      <c r="A1954" s="3" t="s">
        <v>3635</v>
      </c>
      <c r="B1954" s="3" t="s">
        <v>1197</v>
      </c>
      <c r="C1954" s="3" t="s">
        <v>2536</v>
      </c>
      <c r="D1954" s="3" t="n">
        <v>7</v>
      </c>
      <c r="E1954" s="3" t="s">
        <v>81</v>
      </c>
      <c r="F1954" s="3" t="s">
        <v>3636</v>
      </c>
      <c r="G1954" s="3" t="n">
        <v>4</v>
      </c>
      <c r="H1954" s="3" t="n">
        <v>26827.5</v>
      </c>
      <c r="I1954" s="3" t="n">
        <v>0</v>
      </c>
      <c r="J1954" s="3" t="n">
        <f aca="false">21*D1954</f>
        <v>147</v>
      </c>
      <c r="K1954" s="3" t="n">
        <f aca="false">H1954+I1954</f>
        <v>26827.5</v>
      </c>
      <c r="L1954" s="3" t="n">
        <f aca="false">K1954+J1954</f>
        <v>26974.5</v>
      </c>
      <c r="N1954" s="3" t="n">
        <f aca="false">J1954+K1954</f>
        <v>26974.5</v>
      </c>
      <c r="AMI1954" s="0"/>
      <c r="AMJ1954" s="0"/>
    </row>
    <row r="1955" s="6" customFormat="true" ht="12.8" hidden="false" customHeight="false" outlineLevel="0" collapsed="false">
      <c r="A1955" s="3" t="s">
        <v>3637</v>
      </c>
      <c r="B1955" s="3" t="s">
        <v>1197</v>
      </c>
      <c r="C1955" s="3" t="s">
        <v>2935</v>
      </c>
      <c r="D1955" s="3" t="n">
        <v>10</v>
      </c>
      <c r="E1955" s="3" t="s">
        <v>105</v>
      </c>
      <c r="F1955" s="3" t="s">
        <v>3638</v>
      </c>
      <c r="G1955" s="3" t="n">
        <v>4</v>
      </c>
      <c r="H1955" s="3" t="n">
        <v>38325</v>
      </c>
      <c r="I1955" s="3" t="n">
        <v>0</v>
      </c>
      <c r="J1955" s="3" t="n">
        <f aca="false">21*D1955</f>
        <v>210</v>
      </c>
      <c r="K1955" s="3" t="n">
        <f aca="false">H1955+I1955</f>
        <v>38325</v>
      </c>
      <c r="L1955" s="3" t="n">
        <f aca="false">K1955+J1955</f>
        <v>38535</v>
      </c>
      <c r="N1955" s="3" t="n">
        <f aca="false">J1955+K1955</f>
        <v>38535</v>
      </c>
      <c r="AMI1955" s="0"/>
      <c r="AMJ1955" s="0"/>
    </row>
    <row r="1956" s="6" customFormat="true" ht="12.8" hidden="false" customHeight="false" outlineLevel="0" collapsed="false">
      <c r="A1956" s="3" t="s">
        <v>3639</v>
      </c>
      <c r="B1956" s="3" t="s">
        <v>1197</v>
      </c>
      <c r="C1956" s="3" t="s">
        <v>2935</v>
      </c>
      <c r="D1956" s="3" t="n">
        <v>10</v>
      </c>
      <c r="E1956" s="3" t="s">
        <v>12</v>
      </c>
      <c r="F1956" s="3" t="s">
        <v>3640</v>
      </c>
      <c r="G1956" s="3" t="n">
        <v>2</v>
      </c>
      <c r="H1956" s="3" t="n">
        <v>38325</v>
      </c>
      <c r="I1956" s="3" t="n">
        <v>0</v>
      </c>
      <c r="J1956" s="3" t="n">
        <f aca="false">21*D1956</f>
        <v>210</v>
      </c>
      <c r="K1956" s="3" t="n">
        <f aca="false">H1956+I1956</f>
        <v>38325</v>
      </c>
      <c r="L1956" s="3" t="n">
        <f aca="false">K1956+J1956</f>
        <v>38535</v>
      </c>
      <c r="N1956" s="3" t="n">
        <f aca="false">J1956+K1956</f>
        <v>38535</v>
      </c>
      <c r="AMI1956" s="0"/>
      <c r="AMJ1956" s="0"/>
    </row>
    <row r="1957" s="6" customFormat="true" ht="12.8" hidden="false" customHeight="false" outlineLevel="0" collapsed="false">
      <c r="A1957" s="3" t="s">
        <v>3641</v>
      </c>
      <c r="B1957" s="3" t="s">
        <v>1197</v>
      </c>
      <c r="C1957" s="3" t="s">
        <v>2311</v>
      </c>
      <c r="D1957" s="3" t="n">
        <v>2</v>
      </c>
      <c r="E1957" s="3" t="s">
        <v>118</v>
      </c>
      <c r="F1957" s="3" t="s">
        <v>3642</v>
      </c>
      <c r="G1957" s="3" t="n">
        <v>4</v>
      </c>
      <c r="H1957" s="3" t="n">
        <v>9345</v>
      </c>
      <c r="I1957" s="3" t="n">
        <v>0</v>
      </c>
      <c r="J1957" s="3" t="n">
        <f aca="false">21*D1957</f>
        <v>42</v>
      </c>
      <c r="K1957" s="3" t="n">
        <f aca="false">H1957+I1957</f>
        <v>9345</v>
      </c>
      <c r="L1957" s="3" t="n">
        <f aca="false">K1957+J1957</f>
        <v>9387</v>
      </c>
      <c r="N1957" s="3" t="n">
        <f aca="false">J1957+K1957</f>
        <v>9387</v>
      </c>
      <c r="AMI1957" s="0"/>
      <c r="AMJ1957" s="0"/>
    </row>
    <row r="1958" s="6" customFormat="true" ht="12.8" hidden="false" customHeight="false" outlineLevel="0" collapsed="false">
      <c r="A1958" s="3" t="s">
        <v>3643</v>
      </c>
      <c r="B1958" s="3" t="s">
        <v>1197</v>
      </c>
      <c r="C1958" s="3" t="s">
        <v>2311</v>
      </c>
      <c r="D1958" s="3" t="n">
        <v>2</v>
      </c>
      <c r="E1958" s="3" t="s">
        <v>105</v>
      </c>
      <c r="F1958" s="3" t="s">
        <v>3644</v>
      </c>
      <c r="G1958" s="3" t="n">
        <v>2</v>
      </c>
      <c r="H1958" s="3" t="n">
        <v>7665</v>
      </c>
      <c r="I1958" s="3" t="n">
        <v>0</v>
      </c>
      <c r="J1958" s="3" t="n">
        <f aca="false">21*D1958</f>
        <v>42</v>
      </c>
      <c r="K1958" s="3" t="n">
        <f aca="false">H1958+I1958</f>
        <v>7665</v>
      </c>
      <c r="L1958" s="3" t="n">
        <f aca="false">K1958+J1958</f>
        <v>7707</v>
      </c>
      <c r="N1958" s="3" t="n">
        <f aca="false">J1958+K1958</f>
        <v>7707</v>
      </c>
      <c r="AMI1958" s="0"/>
      <c r="AMJ1958" s="0"/>
    </row>
    <row r="1959" s="6" customFormat="true" ht="12.8" hidden="false" customHeight="false" outlineLevel="0" collapsed="false">
      <c r="A1959" s="3" t="s">
        <v>3643</v>
      </c>
      <c r="B1959" s="3" t="s">
        <v>1197</v>
      </c>
      <c r="C1959" s="3" t="s">
        <v>2311</v>
      </c>
      <c r="D1959" s="3" t="n">
        <v>2</v>
      </c>
      <c r="E1959" s="3" t="s">
        <v>105</v>
      </c>
      <c r="F1959" s="3" t="s">
        <v>3645</v>
      </c>
      <c r="G1959" s="3" t="n">
        <v>2</v>
      </c>
      <c r="H1959" s="3" t="n">
        <v>7665</v>
      </c>
      <c r="I1959" s="3" t="n">
        <v>0</v>
      </c>
      <c r="J1959" s="3" t="n">
        <f aca="false">21*D1959</f>
        <v>42</v>
      </c>
      <c r="K1959" s="3" t="n">
        <f aca="false">H1959+I1959</f>
        <v>7665</v>
      </c>
      <c r="L1959" s="3" t="n">
        <f aca="false">K1959+J1959</f>
        <v>7707</v>
      </c>
      <c r="N1959" s="3" t="n">
        <f aca="false">J1959+K1959</f>
        <v>7707</v>
      </c>
      <c r="AMI1959" s="0"/>
      <c r="AMJ1959" s="0"/>
    </row>
    <row r="1960" s="6" customFormat="true" ht="12.8" hidden="false" customHeight="false" outlineLevel="0" collapsed="false">
      <c r="A1960" s="3" t="s">
        <v>3643</v>
      </c>
      <c r="B1960" s="3" t="s">
        <v>1197</v>
      </c>
      <c r="C1960" s="3" t="s">
        <v>2311</v>
      </c>
      <c r="D1960" s="3" t="n">
        <v>2</v>
      </c>
      <c r="E1960" s="3" t="s">
        <v>105</v>
      </c>
      <c r="F1960" s="3" t="s">
        <v>3646</v>
      </c>
      <c r="G1960" s="3" t="n">
        <v>2</v>
      </c>
      <c r="H1960" s="3" t="n">
        <v>7665</v>
      </c>
      <c r="I1960" s="3" t="n">
        <v>0</v>
      </c>
      <c r="J1960" s="3" t="n">
        <f aca="false">21*D1960</f>
        <v>42</v>
      </c>
      <c r="K1960" s="3" t="n">
        <f aca="false">H1960+I1960</f>
        <v>7665</v>
      </c>
      <c r="L1960" s="3" t="n">
        <f aca="false">K1960+J1960</f>
        <v>7707</v>
      </c>
      <c r="N1960" s="3" t="n">
        <f aca="false">J1960+K1960</f>
        <v>7707</v>
      </c>
      <c r="AMI1960" s="0"/>
      <c r="AMJ1960" s="0"/>
    </row>
    <row r="1961" s="6" customFormat="true" ht="12.8" hidden="false" customHeight="false" outlineLevel="0" collapsed="false">
      <c r="A1961" s="3" t="s">
        <v>3647</v>
      </c>
      <c r="B1961" s="3" t="s">
        <v>1197</v>
      </c>
      <c r="C1961" s="3" t="s">
        <v>1396</v>
      </c>
      <c r="D1961" s="3" t="n">
        <v>1</v>
      </c>
      <c r="E1961" s="3" t="s">
        <v>118</v>
      </c>
      <c r="F1961" s="3" t="s">
        <v>3648</v>
      </c>
      <c r="G1961" s="3" t="n">
        <v>2</v>
      </c>
      <c r="H1961" s="3" t="n">
        <v>4672.5</v>
      </c>
      <c r="I1961" s="3" t="n">
        <v>0</v>
      </c>
      <c r="J1961" s="3" t="n">
        <f aca="false">21*D1961</f>
        <v>21</v>
      </c>
      <c r="K1961" s="3" t="n">
        <f aca="false">H1961+I1961</f>
        <v>4672.5</v>
      </c>
      <c r="L1961" s="3" t="n">
        <f aca="false">K1961+J1961</f>
        <v>4693.5</v>
      </c>
      <c r="N1961" s="3" t="n">
        <f aca="false">J1961+K1961</f>
        <v>4693.5</v>
      </c>
      <c r="AMI1961" s="0"/>
      <c r="AMJ1961" s="0"/>
    </row>
    <row r="1962" s="6" customFormat="true" ht="12.8" hidden="false" customHeight="false" outlineLevel="0" collapsed="false">
      <c r="A1962" s="3" t="s">
        <v>3649</v>
      </c>
      <c r="B1962" s="3" t="s">
        <v>1197</v>
      </c>
      <c r="C1962" s="3" t="s">
        <v>2536</v>
      </c>
      <c r="D1962" s="3" t="n">
        <v>7</v>
      </c>
      <c r="E1962" s="3" t="s">
        <v>17</v>
      </c>
      <c r="F1962" s="3" t="s">
        <v>3650</v>
      </c>
      <c r="G1962" s="3" t="n">
        <v>3</v>
      </c>
      <c r="H1962" s="3" t="n">
        <v>26827.5</v>
      </c>
      <c r="I1962" s="3" t="n">
        <v>0</v>
      </c>
      <c r="J1962" s="3" t="n">
        <f aca="false">21*D1962</f>
        <v>147</v>
      </c>
      <c r="K1962" s="3" t="n">
        <f aca="false">H1962+I1962</f>
        <v>26827.5</v>
      </c>
      <c r="L1962" s="3" t="n">
        <f aca="false">K1962+J1962</f>
        <v>26974.5</v>
      </c>
      <c r="N1962" s="3" t="n">
        <f aca="false">J1962+K1962</f>
        <v>26974.5</v>
      </c>
      <c r="AMI1962" s="0"/>
      <c r="AMJ1962" s="0"/>
    </row>
    <row r="1963" s="6" customFormat="true" ht="12.8" hidden="false" customHeight="false" outlineLevel="0" collapsed="false">
      <c r="A1963" s="3" t="s">
        <v>3651</v>
      </c>
      <c r="B1963" s="3" t="s">
        <v>1197</v>
      </c>
      <c r="C1963" s="3" t="s">
        <v>1996</v>
      </c>
      <c r="D1963" s="3" t="n">
        <v>4</v>
      </c>
      <c r="E1963" s="3" t="s">
        <v>12</v>
      </c>
      <c r="F1963" s="3" t="s">
        <v>3652</v>
      </c>
      <c r="G1963" s="3" t="n">
        <v>3</v>
      </c>
      <c r="H1963" s="3" t="n">
        <v>15330</v>
      </c>
      <c r="I1963" s="3" t="n">
        <v>0</v>
      </c>
      <c r="J1963" s="3" t="n">
        <f aca="false">21*D1963</f>
        <v>84</v>
      </c>
      <c r="K1963" s="3" t="n">
        <f aca="false">H1963+I1963</f>
        <v>15330</v>
      </c>
      <c r="L1963" s="3" t="n">
        <f aca="false">K1963+J1963</f>
        <v>15414</v>
      </c>
      <c r="N1963" s="3" t="n">
        <f aca="false">J1963+K1963</f>
        <v>15414</v>
      </c>
      <c r="AMI1963" s="0"/>
      <c r="AMJ1963" s="0"/>
    </row>
    <row r="1964" s="6" customFormat="true" ht="12.8" hidden="false" customHeight="false" outlineLevel="0" collapsed="false">
      <c r="A1964" s="3" t="s">
        <v>3653</v>
      </c>
      <c r="B1964" s="3" t="s">
        <v>1197</v>
      </c>
      <c r="C1964" s="3" t="s">
        <v>1396</v>
      </c>
      <c r="D1964" s="3" t="n">
        <v>1</v>
      </c>
      <c r="E1964" s="3" t="s">
        <v>12</v>
      </c>
      <c r="F1964" s="3" t="s">
        <v>3654</v>
      </c>
      <c r="G1964" s="3" t="n">
        <v>2</v>
      </c>
      <c r="H1964" s="3" t="n">
        <v>3832.5</v>
      </c>
      <c r="I1964" s="3" t="n">
        <v>0</v>
      </c>
      <c r="J1964" s="3" t="n">
        <f aca="false">21*D1964</f>
        <v>21</v>
      </c>
      <c r="K1964" s="3" t="n">
        <f aca="false">H1964+I1964</f>
        <v>3832.5</v>
      </c>
      <c r="L1964" s="3" t="n">
        <f aca="false">K1964+J1964</f>
        <v>3853.5</v>
      </c>
      <c r="N1964" s="3" t="n">
        <f aca="false">J1964+K1964</f>
        <v>3853.5</v>
      </c>
      <c r="AMI1964" s="0"/>
      <c r="AMJ1964" s="0"/>
    </row>
    <row r="1965" s="6" customFormat="true" ht="12.8" hidden="false" customHeight="false" outlineLevel="0" collapsed="false">
      <c r="A1965" s="3" t="s">
        <v>3655</v>
      </c>
      <c r="B1965" s="3" t="s">
        <v>1197</v>
      </c>
      <c r="C1965" s="3" t="s">
        <v>2311</v>
      </c>
      <c r="D1965" s="3" t="n">
        <v>2</v>
      </c>
      <c r="E1965" s="3" t="s">
        <v>105</v>
      </c>
      <c r="F1965" s="3" t="s">
        <v>3656</v>
      </c>
      <c r="G1965" s="3" t="n">
        <v>4</v>
      </c>
      <c r="H1965" s="3" t="n">
        <v>7665</v>
      </c>
      <c r="I1965" s="3" t="n">
        <v>0</v>
      </c>
      <c r="J1965" s="3" t="n">
        <f aca="false">21*D1965</f>
        <v>42</v>
      </c>
      <c r="K1965" s="3" t="n">
        <f aca="false">H1965+I1965</f>
        <v>7665</v>
      </c>
      <c r="L1965" s="3" t="n">
        <f aca="false">K1965+J1965</f>
        <v>7707</v>
      </c>
      <c r="N1965" s="3" t="n">
        <f aca="false">J1965+K1965</f>
        <v>7707</v>
      </c>
      <c r="AMI1965" s="0"/>
      <c r="AMJ1965" s="0"/>
    </row>
    <row r="1966" s="6" customFormat="true" ht="12.8" hidden="false" customHeight="false" outlineLevel="0" collapsed="false">
      <c r="A1966" s="3" t="s">
        <v>3657</v>
      </c>
      <c r="B1966" s="3" t="s">
        <v>1197</v>
      </c>
      <c r="C1966" s="3" t="s">
        <v>2311</v>
      </c>
      <c r="D1966" s="3" t="n">
        <v>2</v>
      </c>
      <c r="E1966" s="3" t="s">
        <v>12</v>
      </c>
      <c r="F1966" s="3" t="s">
        <v>3658</v>
      </c>
      <c r="G1966" s="3" t="n">
        <v>3</v>
      </c>
      <c r="H1966" s="3" t="n">
        <v>7665</v>
      </c>
      <c r="I1966" s="3" t="n">
        <v>0</v>
      </c>
      <c r="J1966" s="3" t="n">
        <f aca="false">21*D1966</f>
        <v>42</v>
      </c>
      <c r="K1966" s="3" t="n">
        <f aca="false">H1966+I1966</f>
        <v>7665</v>
      </c>
      <c r="L1966" s="3" t="n">
        <f aca="false">K1966+J1966</f>
        <v>7707</v>
      </c>
      <c r="N1966" s="3" t="n">
        <f aca="false">J1966+K1966</f>
        <v>7707</v>
      </c>
      <c r="AMI1966" s="0"/>
      <c r="AMJ1966" s="0"/>
    </row>
    <row r="1967" s="6" customFormat="true" ht="12.8" hidden="false" customHeight="false" outlineLevel="0" collapsed="false">
      <c r="A1967" s="3" t="s">
        <v>3659</v>
      </c>
      <c r="B1967" s="3" t="s">
        <v>1197</v>
      </c>
      <c r="C1967" s="3" t="s">
        <v>2311</v>
      </c>
      <c r="D1967" s="3" t="n">
        <v>2</v>
      </c>
      <c r="E1967" s="3" t="s">
        <v>118</v>
      </c>
      <c r="F1967" s="3" t="s">
        <v>3660</v>
      </c>
      <c r="G1967" s="3" t="n">
        <v>4</v>
      </c>
      <c r="H1967" s="3" t="n">
        <v>9345</v>
      </c>
      <c r="I1967" s="3" t="n">
        <v>0</v>
      </c>
      <c r="J1967" s="3" t="n">
        <f aca="false">21*D1967</f>
        <v>42</v>
      </c>
      <c r="K1967" s="3" t="n">
        <f aca="false">H1967+I1967</f>
        <v>9345</v>
      </c>
      <c r="L1967" s="3" t="n">
        <f aca="false">K1967+J1967</f>
        <v>9387</v>
      </c>
      <c r="N1967" s="3" t="n">
        <f aca="false">J1967+K1967</f>
        <v>9387</v>
      </c>
      <c r="AMI1967" s="0"/>
      <c r="AMJ1967" s="0"/>
    </row>
    <row r="1968" s="6" customFormat="true" ht="12.8" hidden="false" customHeight="false" outlineLevel="0" collapsed="false">
      <c r="A1968" s="3" t="s">
        <v>3661</v>
      </c>
      <c r="B1968" s="3" t="s">
        <v>1197</v>
      </c>
      <c r="C1968" s="3" t="s">
        <v>1396</v>
      </c>
      <c r="D1968" s="3" t="n">
        <v>1</v>
      </c>
      <c r="E1968" s="3" t="s">
        <v>105</v>
      </c>
      <c r="F1968" s="3" t="s">
        <v>3662</v>
      </c>
      <c r="G1968" s="3" t="n">
        <v>2</v>
      </c>
      <c r="H1968" s="3" t="n">
        <v>3832.5</v>
      </c>
      <c r="I1968" s="3" t="n">
        <v>0</v>
      </c>
      <c r="J1968" s="3" t="n">
        <f aca="false">21*D1968</f>
        <v>21</v>
      </c>
      <c r="K1968" s="3" t="n">
        <f aca="false">H1968+I1968</f>
        <v>3832.5</v>
      </c>
      <c r="L1968" s="3" t="n">
        <f aca="false">K1968+J1968</f>
        <v>3853.5</v>
      </c>
      <c r="N1968" s="3" t="n">
        <f aca="false">J1968+K1968</f>
        <v>3853.5</v>
      </c>
      <c r="AMI1968" s="0"/>
      <c r="AMJ1968" s="0"/>
    </row>
    <row r="1969" s="6" customFormat="true" ht="12.8" hidden="false" customHeight="false" outlineLevel="0" collapsed="false">
      <c r="A1969" s="3" t="s">
        <v>3663</v>
      </c>
      <c r="B1969" s="3" t="s">
        <v>1197</v>
      </c>
      <c r="C1969" s="3" t="s">
        <v>2311</v>
      </c>
      <c r="D1969" s="3" t="n">
        <v>2</v>
      </c>
      <c r="E1969" s="3" t="s">
        <v>118</v>
      </c>
      <c r="F1969" s="3" t="s">
        <v>3664</v>
      </c>
      <c r="G1969" s="3" t="n">
        <v>4</v>
      </c>
      <c r="H1969" s="3" t="n">
        <v>9345</v>
      </c>
      <c r="I1969" s="3" t="n">
        <v>0</v>
      </c>
      <c r="J1969" s="3" t="n">
        <f aca="false">21*D1969</f>
        <v>42</v>
      </c>
      <c r="K1969" s="3" t="n">
        <f aca="false">H1969+I1969</f>
        <v>9345</v>
      </c>
      <c r="L1969" s="3" t="n">
        <f aca="false">K1969+J1969</f>
        <v>9387</v>
      </c>
      <c r="N1969" s="3" t="n">
        <f aca="false">J1969+K1969</f>
        <v>9387</v>
      </c>
      <c r="AMI1969" s="0"/>
      <c r="AMJ1969" s="0"/>
    </row>
    <row r="1970" s="6" customFormat="true" ht="12.8" hidden="false" customHeight="false" outlineLevel="0" collapsed="false">
      <c r="A1970" s="3" t="s">
        <v>3665</v>
      </c>
      <c r="B1970" s="3" t="s">
        <v>1197</v>
      </c>
      <c r="C1970" s="3" t="s">
        <v>1396</v>
      </c>
      <c r="D1970" s="3" t="n">
        <v>1</v>
      </c>
      <c r="E1970" s="3" t="s">
        <v>105</v>
      </c>
      <c r="F1970" s="3" t="s">
        <v>454</v>
      </c>
      <c r="G1970" s="3" t="n">
        <v>2</v>
      </c>
      <c r="H1970" s="3" t="n">
        <v>3832.5</v>
      </c>
      <c r="I1970" s="3" t="n">
        <v>0</v>
      </c>
      <c r="J1970" s="3" t="n">
        <f aca="false">21*D1970</f>
        <v>21</v>
      </c>
      <c r="K1970" s="3" t="n">
        <f aca="false">H1970+I1970</f>
        <v>3832.5</v>
      </c>
      <c r="L1970" s="3" t="n">
        <f aca="false">K1970+J1970</f>
        <v>3853.5</v>
      </c>
      <c r="N1970" s="3" t="n">
        <f aca="false">J1970+K1970</f>
        <v>3853.5</v>
      </c>
      <c r="AMI1970" s="0"/>
      <c r="AMJ1970" s="0"/>
    </row>
    <row r="1971" s="6" customFormat="true" ht="12.8" hidden="false" customHeight="false" outlineLevel="0" collapsed="false">
      <c r="A1971" s="3" t="s">
        <v>3666</v>
      </c>
      <c r="B1971" s="3" t="s">
        <v>1197</v>
      </c>
      <c r="C1971" s="3" t="s">
        <v>1396</v>
      </c>
      <c r="D1971" s="3" t="n">
        <v>1</v>
      </c>
      <c r="E1971" s="3" t="s">
        <v>12</v>
      </c>
      <c r="F1971" s="3" t="s">
        <v>3667</v>
      </c>
      <c r="G1971" s="3" t="n">
        <v>2</v>
      </c>
      <c r="H1971" s="3" t="n">
        <v>3832.5</v>
      </c>
      <c r="I1971" s="3" t="n">
        <v>0</v>
      </c>
      <c r="J1971" s="3" t="n">
        <f aca="false">21*D1971</f>
        <v>21</v>
      </c>
      <c r="K1971" s="3" t="n">
        <f aca="false">H1971+I1971</f>
        <v>3832.5</v>
      </c>
      <c r="L1971" s="3" t="n">
        <f aca="false">K1971+J1971</f>
        <v>3853.5</v>
      </c>
      <c r="N1971" s="3" t="n">
        <f aca="false">J1971+K1971</f>
        <v>3853.5</v>
      </c>
      <c r="AMI1971" s="0"/>
      <c r="AMJ1971" s="0"/>
    </row>
    <row r="1972" s="6" customFormat="true" ht="12.8" hidden="false" customHeight="false" outlineLevel="0" collapsed="false">
      <c r="A1972" s="3" t="s">
        <v>3668</v>
      </c>
      <c r="B1972" s="3" t="s">
        <v>1197</v>
      </c>
      <c r="C1972" s="3" t="s">
        <v>1396</v>
      </c>
      <c r="D1972" s="3" t="n">
        <v>1</v>
      </c>
      <c r="E1972" s="3" t="s">
        <v>96</v>
      </c>
      <c r="F1972" s="3" t="s">
        <v>3669</v>
      </c>
      <c r="G1972" s="3" t="n">
        <v>2</v>
      </c>
      <c r="H1972" s="3" t="n">
        <v>3832.5</v>
      </c>
      <c r="I1972" s="3" t="n">
        <v>0</v>
      </c>
      <c r="J1972" s="3" t="n">
        <f aca="false">21*D1972</f>
        <v>21</v>
      </c>
      <c r="K1972" s="3" t="n">
        <f aca="false">H1972+I1972</f>
        <v>3832.5</v>
      </c>
      <c r="L1972" s="3" t="n">
        <f aca="false">K1972+J1972</f>
        <v>3853.5</v>
      </c>
      <c r="N1972" s="3" t="n">
        <f aca="false">J1972+K1972</f>
        <v>3853.5</v>
      </c>
      <c r="AMI1972" s="0"/>
      <c r="AMJ1972" s="0"/>
    </row>
    <row r="1973" s="6" customFormat="true" ht="12.8" hidden="false" customHeight="false" outlineLevel="0" collapsed="false">
      <c r="A1973" s="3" t="s">
        <v>3670</v>
      </c>
      <c r="B1973" s="3" t="s">
        <v>1197</v>
      </c>
      <c r="C1973" s="3" t="s">
        <v>1435</v>
      </c>
      <c r="D1973" s="3" t="n">
        <v>3</v>
      </c>
      <c r="E1973" s="3" t="s">
        <v>77</v>
      </c>
      <c r="F1973" s="3" t="s">
        <v>3671</v>
      </c>
      <c r="G1973" s="3" t="n">
        <v>2</v>
      </c>
      <c r="H1973" s="3" t="n">
        <v>14017.5</v>
      </c>
      <c r="I1973" s="3" t="n">
        <v>0</v>
      </c>
      <c r="J1973" s="3" t="n">
        <f aca="false">21*D1973</f>
        <v>63</v>
      </c>
      <c r="K1973" s="3" t="n">
        <f aca="false">H1973+I1973</f>
        <v>14017.5</v>
      </c>
      <c r="L1973" s="3" t="n">
        <f aca="false">K1973+J1973</f>
        <v>14080.5</v>
      </c>
      <c r="N1973" s="3" t="n">
        <f aca="false">J1973+K1973</f>
        <v>14080.5</v>
      </c>
      <c r="AMI1973" s="0"/>
      <c r="AMJ1973" s="0"/>
    </row>
    <row r="1974" s="6" customFormat="true" ht="12.8" hidden="false" customHeight="false" outlineLevel="0" collapsed="false">
      <c r="A1974" s="3" t="s">
        <v>3672</v>
      </c>
      <c r="B1974" s="3" t="s">
        <v>1197</v>
      </c>
      <c r="C1974" s="3" t="s">
        <v>2311</v>
      </c>
      <c r="D1974" s="3" t="n">
        <v>2</v>
      </c>
      <c r="E1974" s="3" t="s">
        <v>105</v>
      </c>
      <c r="F1974" s="3" t="s">
        <v>3673</v>
      </c>
      <c r="G1974" s="3" t="n">
        <v>2</v>
      </c>
      <c r="H1974" s="3" t="n">
        <v>7665</v>
      </c>
      <c r="I1974" s="3" t="n">
        <v>0</v>
      </c>
      <c r="J1974" s="3" t="n">
        <f aca="false">21*D1974</f>
        <v>42</v>
      </c>
      <c r="K1974" s="3" t="n">
        <f aca="false">H1974+I1974</f>
        <v>7665</v>
      </c>
      <c r="L1974" s="3" t="n">
        <f aca="false">K1974+J1974</f>
        <v>7707</v>
      </c>
      <c r="N1974" s="3" t="n">
        <f aca="false">J1974+K1974</f>
        <v>7707</v>
      </c>
      <c r="AMI1974" s="0"/>
      <c r="AMJ1974" s="0"/>
    </row>
    <row r="1975" s="6" customFormat="true" ht="12.8" hidden="false" customHeight="false" outlineLevel="0" collapsed="false">
      <c r="A1975" s="3" t="s">
        <v>3674</v>
      </c>
      <c r="B1975" s="3" t="s">
        <v>1197</v>
      </c>
      <c r="C1975" s="3" t="s">
        <v>1396</v>
      </c>
      <c r="D1975" s="3" t="n">
        <v>1</v>
      </c>
      <c r="E1975" s="3" t="s">
        <v>12</v>
      </c>
      <c r="F1975" s="3" t="s">
        <v>3675</v>
      </c>
      <c r="G1975" s="3" t="n">
        <v>2</v>
      </c>
      <c r="H1975" s="3" t="n">
        <v>3832.5</v>
      </c>
      <c r="I1975" s="3" t="n">
        <v>0</v>
      </c>
      <c r="J1975" s="3" t="n">
        <f aca="false">21*D1975</f>
        <v>21</v>
      </c>
      <c r="K1975" s="3" t="n">
        <f aca="false">H1975+I1975</f>
        <v>3832.5</v>
      </c>
      <c r="L1975" s="3" t="n">
        <f aca="false">K1975+J1975</f>
        <v>3853.5</v>
      </c>
      <c r="N1975" s="3" t="n">
        <f aca="false">J1975+K1975</f>
        <v>3853.5</v>
      </c>
      <c r="AMI1975" s="0"/>
      <c r="AMJ1975" s="0"/>
    </row>
    <row r="1976" s="6" customFormat="true" ht="12.8" hidden="false" customHeight="false" outlineLevel="0" collapsed="false">
      <c r="A1976" s="3" t="s">
        <v>3676</v>
      </c>
      <c r="B1976" s="3" t="s">
        <v>1197</v>
      </c>
      <c r="C1976" s="3" t="s">
        <v>1396</v>
      </c>
      <c r="D1976" s="3" t="n">
        <v>1</v>
      </c>
      <c r="E1976" s="3" t="s">
        <v>12</v>
      </c>
      <c r="F1976" s="3" t="s">
        <v>3677</v>
      </c>
      <c r="G1976" s="3" t="n">
        <v>2</v>
      </c>
      <c r="H1976" s="3" t="n">
        <v>3832.5</v>
      </c>
      <c r="I1976" s="3" t="n">
        <v>0</v>
      </c>
      <c r="J1976" s="3" t="n">
        <f aca="false">21*D1976</f>
        <v>21</v>
      </c>
      <c r="K1976" s="3" t="n">
        <f aca="false">H1976+I1976</f>
        <v>3832.5</v>
      </c>
      <c r="L1976" s="3" t="n">
        <f aca="false">K1976+J1976</f>
        <v>3853.5</v>
      </c>
      <c r="N1976" s="3" t="n">
        <f aca="false">J1976+K1976</f>
        <v>3853.5</v>
      </c>
      <c r="AMI1976" s="0"/>
      <c r="AMJ1976" s="0"/>
    </row>
    <row r="1977" s="3" customFormat="true" ht="12.8" hidden="false" customHeight="false" outlineLevel="0" collapsed="false">
      <c r="A1977" s="3" t="s">
        <v>3678</v>
      </c>
      <c r="B1977" s="3" t="s">
        <v>1197</v>
      </c>
      <c r="C1977" s="3" t="s">
        <v>1396</v>
      </c>
      <c r="D1977" s="3" t="n">
        <v>1</v>
      </c>
      <c r="E1977" s="3" t="s">
        <v>10</v>
      </c>
      <c r="F1977" s="3" t="s">
        <v>3679</v>
      </c>
      <c r="G1977" s="3" t="n">
        <v>3</v>
      </c>
      <c r="H1977" s="3" t="n">
        <v>3631.6</v>
      </c>
      <c r="I1977" s="3" t="n">
        <v>2090.8</v>
      </c>
      <c r="J1977" s="3" t="n">
        <f aca="false">21*D1977</f>
        <v>21</v>
      </c>
      <c r="K1977" s="3" t="n">
        <f aca="false">H1977+I1977</f>
        <v>5722.4</v>
      </c>
      <c r="L1977" s="3" t="n">
        <f aca="false">K1977+J1977</f>
        <v>5743.4</v>
      </c>
      <c r="N1977" s="3" t="n">
        <f aca="false">J1977+K1977</f>
        <v>5743.4</v>
      </c>
      <c r="AMH1977" s="0"/>
      <c r="AMI1977" s="0"/>
      <c r="AMJ1977" s="0"/>
    </row>
    <row r="1978" s="6" customFormat="true" ht="12.8" hidden="false" customHeight="false" outlineLevel="0" collapsed="false">
      <c r="A1978" s="3" t="s">
        <v>3680</v>
      </c>
      <c r="B1978" s="3" t="s">
        <v>1197</v>
      </c>
      <c r="C1978" s="3" t="s">
        <v>1396</v>
      </c>
      <c r="D1978" s="3" t="n">
        <v>1</v>
      </c>
      <c r="E1978" s="3" t="s">
        <v>12</v>
      </c>
      <c r="F1978" s="3" t="s">
        <v>3681</v>
      </c>
      <c r="G1978" s="3" t="n">
        <v>2</v>
      </c>
      <c r="H1978" s="3" t="n">
        <v>3832.5</v>
      </c>
      <c r="I1978" s="3" t="n">
        <v>0</v>
      </c>
      <c r="J1978" s="3" t="n">
        <f aca="false">21*D1978</f>
        <v>21</v>
      </c>
      <c r="K1978" s="3" t="n">
        <f aca="false">H1978+I1978</f>
        <v>3832.5</v>
      </c>
      <c r="L1978" s="3" t="n">
        <f aca="false">K1978+J1978</f>
        <v>3853.5</v>
      </c>
      <c r="N1978" s="3" t="n">
        <f aca="false">J1978+K1978</f>
        <v>3853.5</v>
      </c>
      <c r="AMI1978" s="0"/>
      <c r="AMJ1978" s="0"/>
    </row>
    <row r="1979" s="6" customFormat="true" ht="12.8" hidden="false" customHeight="false" outlineLevel="0" collapsed="false">
      <c r="A1979" s="3" t="s">
        <v>3682</v>
      </c>
      <c r="B1979" s="3" t="s">
        <v>1197</v>
      </c>
      <c r="C1979" s="3" t="s">
        <v>1396</v>
      </c>
      <c r="D1979" s="3" t="n">
        <v>1</v>
      </c>
      <c r="E1979" s="3" t="s">
        <v>105</v>
      </c>
      <c r="F1979" s="3" t="s">
        <v>452</v>
      </c>
      <c r="G1979" s="3" t="n">
        <v>2</v>
      </c>
      <c r="H1979" s="3" t="n">
        <v>3832.5</v>
      </c>
      <c r="I1979" s="3" t="n">
        <v>0</v>
      </c>
      <c r="J1979" s="3" t="n">
        <f aca="false">21*D1979</f>
        <v>21</v>
      </c>
      <c r="K1979" s="3" t="n">
        <f aca="false">H1979+I1979</f>
        <v>3832.5</v>
      </c>
      <c r="L1979" s="3" t="n">
        <f aca="false">K1979+J1979</f>
        <v>3853.5</v>
      </c>
      <c r="N1979" s="3" t="n">
        <f aca="false">J1979+K1979</f>
        <v>3853.5</v>
      </c>
      <c r="AMI1979" s="0"/>
      <c r="AMJ1979" s="0"/>
    </row>
    <row r="1980" s="6" customFormat="true" ht="12.8" hidden="false" customHeight="false" outlineLevel="0" collapsed="false">
      <c r="A1980" s="3" t="s">
        <v>3683</v>
      </c>
      <c r="B1980" s="3" t="s">
        <v>1197</v>
      </c>
      <c r="C1980" s="3" t="s">
        <v>2311</v>
      </c>
      <c r="D1980" s="3" t="n">
        <v>2</v>
      </c>
      <c r="E1980" s="3" t="s">
        <v>81</v>
      </c>
      <c r="F1980" s="3" t="s">
        <v>3684</v>
      </c>
      <c r="G1980" s="3" t="n">
        <v>4</v>
      </c>
      <c r="H1980" s="3" t="n">
        <v>7665</v>
      </c>
      <c r="I1980" s="3" t="n">
        <v>0</v>
      </c>
      <c r="J1980" s="3" t="n">
        <f aca="false">21*D1980</f>
        <v>42</v>
      </c>
      <c r="K1980" s="3" t="n">
        <f aca="false">H1980+I1980</f>
        <v>7665</v>
      </c>
      <c r="L1980" s="3" t="n">
        <f aca="false">K1980+J1980</f>
        <v>7707</v>
      </c>
      <c r="N1980" s="3" t="n">
        <f aca="false">J1980+K1980</f>
        <v>7707</v>
      </c>
      <c r="AMI1980" s="0"/>
      <c r="AMJ1980" s="0"/>
    </row>
    <row r="1981" s="6" customFormat="true" ht="12.8" hidden="false" customHeight="false" outlineLevel="0" collapsed="false">
      <c r="A1981" s="3" t="s">
        <v>3685</v>
      </c>
      <c r="B1981" s="3" t="s">
        <v>1197</v>
      </c>
      <c r="C1981" s="3" t="s">
        <v>2895</v>
      </c>
      <c r="D1981" s="3" t="n">
        <v>5</v>
      </c>
      <c r="E1981" s="3" t="s">
        <v>81</v>
      </c>
      <c r="F1981" s="3" t="s">
        <v>3686</v>
      </c>
      <c r="G1981" s="3" t="n">
        <v>2</v>
      </c>
      <c r="H1981" s="3" t="n">
        <v>19162.5</v>
      </c>
      <c r="I1981" s="3" t="n">
        <v>0</v>
      </c>
      <c r="J1981" s="3" t="n">
        <f aca="false">21*D1981</f>
        <v>105</v>
      </c>
      <c r="K1981" s="3" t="n">
        <f aca="false">H1981+I1981</f>
        <v>19162.5</v>
      </c>
      <c r="L1981" s="3" t="n">
        <f aca="false">K1981+J1981</f>
        <v>19267.5</v>
      </c>
      <c r="N1981" s="3" t="n">
        <f aca="false">J1981+K1981</f>
        <v>19267.5</v>
      </c>
      <c r="AMI1981" s="0"/>
      <c r="AMJ1981" s="0"/>
    </row>
    <row r="1982" s="6" customFormat="true" ht="12.8" hidden="false" customHeight="false" outlineLevel="0" collapsed="false">
      <c r="A1982" s="3" t="s">
        <v>3687</v>
      </c>
      <c r="B1982" s="3" t="s">
        <v>1197</v>
      </c>
      <c r="C1982" s="3" t="s">
        <v>2935</v>
      </c>
      <c r="D1982" s="3" t="n">
        <v>10</v>
      </c>
      <c r="E1982" s="3" t="s">
        <v>32</v>
      </c>
      <c r="F1982" s="3" t="s">
        <v>3688</v>
      </c>
      <c r="G1982" s="3" t="n">
        <v>2</v>
      </c>
      <c r="H1982" s="3" t="n">
        <v>38325</v>
      </c>
      <c r="I1982" s="3" t="n">
        <v>0</v>
      </c>
      <c r="J1982" s="3" t="n">
        <f aca="false">21*D1982</f>
        <v>210</v>
      </c>
      <c r="K1982" s="3" t="n">
        <f aca="false">H1982+I1982</f>
        <v>38325</v>
      </c>
      <c r="L1982" s="3" t="n">
        <f aca="false">K1982+J1982</f>
        <v>38535</v>
      </c>
      <c r="N1982" s="3" t="n">
        <f aca="false">J1982+K1982</f>
        <v>38535</v>
      </c>
      <c r="AMI1982" s="0"/>
      <c r="AMJ1982" s="0"/>
    </row>
    <row r="1983" s="3" customFormat="true" ht="12.8" hidden="false" customHeight="false" outlineLevel="0" collapsed="false">
      <c r="A1983" s="3" t="s">
        <v>3689</v>
      </c>
      <c r="B1983" s="3" t="s">
        <v>1197</v>
      </c>
      <c r="C1983" s="3" t="s">
        <v>1396</v>
      </c>
      <c r="D1983" s="3" t="n">
        <v>1</v>
      </c>
      <c r="E1983" s="3" t="s">
        <v>10</v>
      </c>
      <c r="F1983" s="3" t="s">
        <v>3690</v>
      </c>
      <c r="G1983" s="3" t="n">
        <v>2</v>
      </c>
      <c r="H1983" s="3" t="n">
        <v>5722.4</v>
      </c>
      <c r="I1983" s="3" t="n">
        <v>0</v>
      </c>
      <c r="J1983" s="3" t="n">
        <f aca="false">21*D1983</f>
        <v>21</v>
      </c>
      <c r="K1983" s="3" t="n">
        <f aca="false">H1983+I1983</f>
        <v>5722.4</v>
      </c>
      <c r="L1983" s="3" t="n">
        <f aca="false">K1983+J1983</f>
        <v>5743.4</v>
      </c>
      <c r="N1983" s="3" t="n">
        <f aca="false">J1983+K1983</f>
        <v>5743.4</v>
      </c>
      <c r="AMH1983" s="0"/>
      <c r="AMI1983" s="0"/>
      <c r="AMJ1983" s="0"/>
    </row>
    <row r="1984" s="6" customFormat="true" ht="12.8" hidden="false" customHeight="false" outlineLevel="0" collapsed="false">
      <c r="A1984" s="3" t="s">
        <v>3691</v>
      </c>
      <c r="B1984" s="3" t="s">
        <v>1197</v>
      </c>
      <c r="C1984" s="3" t="s">
        <v>1396</v>
      </c>
      <c r="D1984" s="3" t="n">
        <v>1</v>
      </c>
      <c r="E1984" s="3" t="s">
        <v>12</v>
      </c>
      <c r="F1984" s="3" t="s">
        <v>3692</v>
      </c>
      <c r="G1984" s="3" t="n">
        <v>2</v>
      </c>
      <c r="H1984" s="3" t="n">
        <v>3832.5</v>
      </c>
      <c r="I1984" s="3" t="n">
        <v>0</v>
      </c>
      <c r="J1984" s="3" t="n">
        <f aca="false">21*D1984</f>
        <v>21</v>
      </c>
      <c r="K1984" s="3" t="n">
        <f aca="false">H1984+I1984</f>
        <v>3832.5</v>
      </c>
      <c r="L1984" s="3" t="n">
        <f aca="false">K1984+J1984</f>
        <v>3853.5</v>
      </c>
      <c r="N1984" s="3" t="n">
        <f aca="false">J1984+K1984</f>
        <v>3853.5</v>
      </c>
      <c r="AMI1984" s="0"/>
      <c r="AMJ1984" s="0"/>
    </row>
    <row r="1985" s="6" customFormat="true" ht="12.8" hidden="false" customHeight="false" outlineLevel="0" collapsed="false">
      <c r="A1985" s="3" t="s">
        <v>3693</v>
      </c>
      <c r="B1985" s="3" t="s">
        <v>1197</v>
      </c>
      <c r="C1985" s="3" t="s">
        <v>2746</v>
      </c>
      <c r="D1985" s="3" t="n">
        <v>6</v>
      </c>
      <c r="E1985" s="3" t="s">
        <v>20</v>
      </c>
      <c r="F1985" s="3" t="s">
        <v>3694</v>
      </c>
      <c r="G1985" s="3" t="n">
        <v>2</v>
      </c>
      <c r="H1985" s="3" t="n">
        <v>22995</v>
      </c>
      <c r="I1985" s="3" t="n">
        <v>0</v>
      </c>
      <c r="J1985" s="3" t="n">
        <f aca="false">21*D1985</f>
        <v>126</v>
      </c>
      <c r="K1985" s="3" t="n">
        <f aca="false">H1985+I1985</f>
        <v>22995</v>
      </c>
      <c r="L1985" s="3" t="n">
        <f aca="false">K1985+J1985</f>
        <v>23121</v>
      </c>
      <c r="N1985" s="3" t="n">
        <f aca="false">J1985+K1985</f>
        <v>23121</v>
      </c>
      <c r="AMI1985" s="0"/>
      <c r="AMJ1985" s="0"/>
    </row>
    <row r="1986" s="6" customFormat="true" ht="12.8" hidden="false" customHeight="false" outlineLevel="0" collapsed="false">
      <c r="A1986" s="3" t="s">
        <v>3695</v>
      </c>
      <c r="B1986" s="3" t="s">
        <v>1197</v>
      </c>
      <c r="C1986" s="3" t="s">
        <v>1396</v>
      </c>
      <c r="D1986" s="3" t="n">
        <v>1</v>
      </c>
      <c r="E1986" s="3" t="s">
        <v>12</v>
      </c>
      <c r="F1986" s="3" t="s">
        <v>3696</v>
      </c>
      <c r="G1986" s="3" t="n">
        <v>2</v>
      </c>
      <c r="H1986" s="3" t="n">
        <v>3832.5</v>
      </c>
      <c r="I1986" s="3" t="n">
        <v>0</v>
      </c>
      <c r="J1986" s="3" t="n">
        <f aca="false">21*D1986</f>
        <v>21</v>
      </c>
      <c r="K1986" s="3" t="n">
        <f aca="false">H1986+I1986</f>
        <v>3832.5</v>
      </c>
      <c r="L1986" s="3" t="n">
        <f aca="false">K1986+J1986</f>
        <v>3853.5</v>
      </c>
      <c r="N1986" s="3" t="n">
        <f aca="false">J1986+K1986</f>
        <v>3853.5</v>
      </c>
      <c r="AMI1986" s="0"/>
      <c r="AMJ1986" s="0"/>
    </row>
    <row r="1987" s="6" customFormat="true" ht="12.8" hidden="false" customHeight="false" outlineLevel="0" collapsed="false">
      <c r="A1987" s="3" t="s">
        <v>3697</v>
      </c>
      <c r="B1987" s="3" t="s">
        <v>1197</v>
      </c>
      <c r="C1987" s="3" t="s">
        <v>2311</v>
      </c>
      <c r="D1987" s="3" t="n">
        <v>2</v>
      </c>
      <c r="E1987" s="3" t="s">
        <v>32</v>
      </c>
      <c r="F1987" s="3" t="s">
        <v>3698</v>
      </c>
      <c r="G1987" s="3" t="n">
        <v>2</v>
      </c>
      <c r="H1987" s="3" t="n">
        <v>7665</v>
      </c>
      <c r="I1987" s="3" t="n">
        <v>0</v>
      </c>
      <c r="J1987" s="3" t="n">
        <f aca="false">21*D1987</f>
        <v>42</v>
      </c>
      <c r="K1987" s="3" t="n">
        <f aca="false">H1987+I1987</f>
        <v>7665</v>
      </c>
      <c r="L1987" s="3" t="n">
        <f aca="false">K1987+J1987</f>
        <v>7707</v>
      </c>
      <c r="N1987" s="3" t="n">
        <f aca="false">J1987+K1987</f>
        <v>7707</v>
      </c>
      <c r="AMI1987" s="0"/>
      <c r="AMJ1987" s="0"/>
    </row>
    <row r="1988" s="6" customFormat="true" ht="12.8" hidden="false" customHeight="false" outlineLevel="0" collapsed="false">
      <c r="A1988" s="3" t="s">
        <v>3699</v>
      </c>
      <c r="B1988" s="3" t="s">
        <v>1197</v>
      </c>
      <c r="C1988" s="3" t="s">
        <v>3402</v>
      </c>
      <c r="D1988" s="3" t="n">
        <v>11</v>
      </c>
      <c r="E1988" s="3" t="s">
        <v>17</v>
      </c>
      <c r="F1988" s="3" t="s">
        <v>3700</v>
      </c>
      <c r="G1988" s="3" t="n">
        <v>3</v>
      </c>
      <c r="H1988" s="3" t="n">
        <v>42157.5</v>
      </c>
      <c r="I1988" s="3" t="n">
        <v>0</v>
      </c>
      <c r="J1988" s="3" t="n">
        <f aca="false">21*D1988</f>
        <v>231</v>
      </c>
      <c r="K1988" s="3" t="n">
        <f aca="false">H1988+I1988</f>
        <v>42157.5</v>
      </c>
      <c r="L1988" s="3" t="n">
        <f aca="false">K1988+J1988</f>
        <v>42388.5</v>
      </c>
      <c r="N1988" s="3" t="n">
        <f aca="false">J1988+K1988</f>
        <v>42388.5</v>
      </c>
      <c r="AMI1988" s="0"/>
      <c r="AMJ1988" s="0"/>
    </row>
    <row r="1989" s="6" customFormat="true" ht="12.8" hidden="false" customHeight="false" outlineLevel="0" collapsed="false">
      <c r="A1989" s="3" t="s">
        <v>3701</v>
      </c>
      <c r="B1989" s="3" t="s">
        <v>1197</v>
      </c>
      <c r="C1989" s="3" t="s">
        <v>1435</v>
      </c>
      <c r="D1989" s="3" t="n">
        <v>3</v>
      </c>
      <c r="E1989" s="3" t="s">
        <v>105</v>
      </c>
      <c r="F1989" s="3" t="s">
        <v>3702</v>
      </c>
      <c r="G1989" s="3" t="n">
        <v>3</v>
      </c>
      <c r="H1989" s="3" t="n">
        <v>11497.5</v>
      </c>
      <c r="I1989" s="3" t="n">
        <v>0</v>
      </c>
      <c r="J1989" s="3" t="n">
        <f aca="false">21*D1989</f>
        <v>63</v>
      </c>
      <c r="K1989" s="3" t="n">
        <f aca="false">H1989+I1989</f>
        <v>11497.5</v>
      </c>
      <c r="L1989" s="3" t="n">
        <f aca="false">K1989+J1989</f>
        <v>11560.5</v>
      </c>
      <c r="N1989" s="3" t="n">
        <f aca="false">J1989+K1989</f>
        <v>11560.5</v>
      </c>
      <c r="AMI1989" s="0"/>
      <c r="AMJ1989" s="0"/>
    </row>
    <row r="1990" s="6" customFormat="true" ht="12.8" hidden="false" customHeight="false" outlineLevel="0" collapsed="false">
      <c r="A1990" s="3" t="s">
        <v>3703</v>
      </c>
      <c r="B1990" s="3" t="s">
        <v>1197</v>
      </c>
      <c r="C1990" s="3" t="s">
        <v>2639</v>
      </c>
      <c r="D1990" s="3" t="n">
        <v>9</v>
      </c>
      <c r="E1990" s="3" t="s">
        <v>81</v>
      </c>
      <c r="F1990" s="3" t="s">
        <v>3704</v>
      </c>
      <c r="G1990" s="3" t="n">
        <v>4</v>
      </c>
      <c r="H1990" s="3" t="n">
        <v>34492.5</v>
      </c>
      <c r="I1990" s="3" t="n">
        <v>0</v>
      </c>
      <c r="J1990" s="3" t="n">
        <f aca="false">21*D1990</f>
        <v>189</v>
      </c>
      <c r="K1990" s="3" t="n">
        <f aca="false">H1990+I1990</f>
        <v>34492.5</v>
      </c>
      <c r="L1990" s="3" t="n">
        <f aca="false">K1990+J1990</f>
        <v>34681.5</v>
      </c>
      <c r="N1990" s="3" t="n">
        <f aca="false">J1990+K1990</f>
        <v>34681.5</v>
      </c>
      <c r="AMI1990" s="0"/>
      <c r="AMJ1990" s="0"/>
    </row>
    <row r="1991" s="6" customFormat="true" ht="12.8" hidden="false" customHeight="false" outlineLevel="0" collapsed="false">
      <c r="A1991" s="3" t="s">
        <v>3705</v>
      </c>
      <c r="B1991" s="3" t="s">
        <v>1197</v>
      </c>
      <c r="C1991" s="3" t="s">
        <v>2311</v>
      </c>
      <c r="D1991" s="3" t="n">
        <v>2</v>
      </c>
      <c r="E1991" s="3" t="s">
        <v>96</v>
      </c>
      <c r="F1991" s="3" t="s">
        <v>3706</v>
      </c>
      <c r="G1991" s="3" t="n">
        <v>2</v>
      </c>
      <c r="H1991" s="3" t="n">
        <v>7665</v>
      </c>
      <c r="I1991" s="3" t="n">
        <v>0</v>
      </c>
      <c r="J1991" s="3" t="n">
        <f aca="false">21*D1991</f>
        <v>42</v>
      </c>
      <c r="K1991" s="3" t="n">
        <f aca="false">H1991+I1991</f>
        <v>7665</v>
      </c>
      <c r="L1991" s="3" t="n">
        <f aca="false">K1991+J1991</f>
        <v>7707</v>
      </c>
      <c r="N1991" s="3" t="n">
        <f aca="false">J1991+K1991</f>
        <v>7707</v>
      </c>
      <c r="AMI1991" s="0"/>
      <c r="AMJ1991" s="0"/>
    </row>
    <row r="1992" s="6" customFormat="true" ht="12.8" hidden="false" customHeight="false" outlineLevel="0" collapsed="false">
      <c r="A1992" s="3" t="s">
        <v>3705</v>
      </c>
      <c r="B1992" s="3" t="s">
        <v>1197</v>
      </c>
      <c r="C1992" s="3" t="s">
        <v>2311</v>
      </c>
      <c r="D1992" s="3" t="n">
        <v>2</v>
      </c>
      <c r="E1992" s="3" t="s">
        <v>96</v>
      </c>
      <c r="F1992" s="3" t="s">
        <v>3707</v>
      </c>
      <c r="G1992" s="3" t="n">
        <v>2</v>
      </c>
      <c r="H1992" s="3" t="n">
        <v>7665</v>
      </c>
      <c r="I1992" s="3" t="n">
        <v>0</v>
      </c>
      <c r="J1992" s="3" t="n">
        <f aca="false">21*D1992</f>
        <v>42</v>
      </c>
      <c r="K1992" s="3" t="n">
        <f aca="false">H1992+I1992</f>
        <v>7665</v>
      </c>
      <c r="L1992" s="3" t="n">
        <f aca="false">K1992+J1992</f>
        <v>7707</v>
      </c>
      <c r="N1992" s="3" t="n">
        <f aca="false">J1992+K1992</f>
        <v>7707</v>
      </c>
      <c r="AMI1992" s="0"/>
      <c r="AMJ1992" s="0"/>
    </row>
    <row r="1993" s="6" customFormat="true" ht="12.8" hidden="false" customHeight="false" outlineLevel="0" collapsed="false">
      <c r="A1993" s="3" t="s">
        <v>3708</v>
      </c>
      <c r="B1993" s="3" t="s">
        <v>1197</v>
      </c>
      <c r="C1993" s="3" t="s">
        <v>2311</v>
      </c>
      <c r="D1993" s="3" t="n">
        <v>2</v>
      </c>
      <c r="E1993" s="3" t="s">
        <v>17</v>
      </c>
      <c r="F1993" s="3" t="s">
        <v>3709</v>
      </c>
      <c r="G1993" s="3" t="n">
        <v>2</v>
      </c>
      <c r="H1993" s="3" t="n">
        <v>7665</v>
      </c>
      <c r="I1993" s="3" t="n">
        <v>0</v>
      </c>
      <c r="J1993" s="3" t="n">
        <f aca="false">21*D1993</f>
        <v>42</v>
      </c>
      <c r="K1993" s="3" t="n">
        <f aca="false">H1993+I1993</f>
        <v>7665</v>
      </c>
      <c r="L1993" s="3" t="n">
        <f aca="false">K1993+J1993</f>
        <v>7707</v>
      </c>
      <c r="N1993" s="3" t="n">
        <f aca="false">J1993+K1993</f>
        <v>7707</v>
      </c>
      <c r="AMI1993" s="0"/>
      <c r="AMJ1993" s="0"/>
    </row>
    <row r="1994" s="6" customFormat="true" ht="12.8" hidden="false" customHeight="false" outlineLevel="0" collapsed="false">
      <c r="A1994" s="3" t="s">
        <v>3710</v>
      </c>
      <c r="B1994" s="3" t="s">
        <v>1197</v>
      </c>
      <c r="C1994" s="3" t="s">
        <v>1396</v>
      </c>
      <c r="D1994" s="3" t="n">
        <v>1</v>
      </c>
      <c r="E1994" s="3" t="s">
        <v>105</v>
      </c>
      <c r="F1994" s="3" t="s">
        <v>3711</v>
      </c>
      <c r="G1994" s="3" t="n">
        <v>2</v>
      </c>
      <c r="H1994" s="3" t="n">
        <v>3832.5</v>
      </c>
      <c r="I1994" s="3" t="n">
        <v>0</v>
      </c>
      <c r="J1994" s="3" t="n">
        <f aca="false">21*D1994</f>
        <v>21</v>
      </c>
      <c r="K1994" s="3" t="n">
        <f aca="false">H1994+I1994</f>
        <v>3832.5</v>
      </c>
      <c r="L1994" s="3" t="n">
        <f aca="false">K1994+J1994</f>
        <v>3853.5</v>
      </c>
      <c r="N1994" s="3" t="n">
        <f aca="false">J1994+K1994</f>
        <v>3853.5</v>
      </c>
      <c r="AMI1994" s="0"/>
      <c r="AMJ1994" s="0"/>
    </row>
    <row r="1995" s="6" customFormat="true" ht="12.8" hidden="false" customHeight="false" outlineLevel="0" collapsed="false">
      <c r="A1995" s="3" t="s">
        <v>3712</v>
      </c>
      <c r="B1995" s="3" t="s">
        <v>1197</v>
      </c>
      <c r="C1995" s="3" t="s">
        <v>1435</v>
      </c>
      <c r="D1995" s="3" t="n">
        <v>3</v>
      </c>
      <c r="E1995" s="3" t="s">
        <v>32</v>
      </c>
      <c r="F1995" s="3" t="s">
        <v>3713</v>
      </c>
      <c r="G1995" s="3" t="n">
        <v>2</v>
      </c>
      <c r="H1995" s="3" t="n">
        <v>11497.5</v>
      </c>
      <c r="I1995" s="3" t="n">
        <v>0</v>
      </c>
      <c r="J1995" s="3" t="n">
        <f aca="false">21*D1995</f>
        <v>63</v>
      </c>
      <c r="K1995" s="3" t="n">
        <f aca="false">H1995+I1995</f>
        <v>11497.5</v>
      </c>
      <c r="L1995" s="3" t="n">
        <f aca="false">K1995+J1995</f>
        <v>11560.5</v>
      </c>
      <c r="N1995" s="3" t="n">
        <f aca="false">J1995+K1995</f>
        <v>11560.5</v>
      </c>
      <c r="AMI1995" s="0"/>
      <c r="AMJ1995" s="0"/>
    </row>
    <row r="1996" s="3" customFormat="true" ht="12.8" hidden="false" customHeight="false" outlineLevel="0" collapsed="false">
      <c r="A1996" s="3" t="s">
        <v>3714</v>
      </c>
      <c r="B1996" s="3" t="s">
        <v>1197</v>
      </c>
      <c r="C1996" s="3" t="s">
        <v>1396</v>
      </c>
      <c r="D1996" s="3" t="n">
        <v>1</v>
      </c>
      <c r="E1996" s="3" t="s">
        <v>10</v>
      </c>
      <c r="F1996" s="3" t="s">
        <v>3715</v>
      </c>
      <c r="G1996" s="3" t="n">
        <v>2</v>
      </c>
      <c r="H1996" s="3" t="n">
        <v>5722.4</v>
      </c>
      <c r="I1996" s="3" t="n">
        <v>0</v>
      </c>
      <c r="J1996" s="3" t="n">
        <f aca="false">21*D1996</f>
        <v>21</v>
      </c>
      <c r="K1996" s="3" t="n">
        <f aca="false">H1996+I1996</f>
        <v>5722.4</v>
      </c>
      <c r="L1996" s="3" t="n">
        <f aca="false">K1996+J1996</f>
        <v>5743.4</v>
      </c>
      <c r="N1996" s="3" t="n">
        <f aca="false">J1996+K1996</f>
        <v>5743.4</v>
      </c>
      <c r="AMH1996" s="0"/>
      <c r="AMI1996" s="0"/>
      <c r="AMJ1996" s="0"/>
    </row>
    <row r="1997" s="6" customFormat="true" ht="12.8" hidden="false" customHeight="false" outlineLevel="0" collapsed="false">
      <c r="A1997" s="3" t="s">
        <v>3716</v>
      </c>
      <c r="B1997" s="3" t="s">
        <v>1197</v>
      </c>
      <c r="C1997" s="3" t="s">
        <v>2746</v>
      </c>
      <c r="D1997" s="3" t="n">
        <v>6</v>
      </c>
      <c r="E1997" s="3" t="s">
        <v>105</v>
      </c>
      <c r="F1997" s="3" t="s">
        <v>3717</v>
      </c>
      <c r="G1997" s="3" t="n">
        <v>2</v>
      </c>
      <c r="H1997" s="3" t="n">
        <v>22995</v>
      </c>
      <c r="I1997" s="3" t="n">
        <v>0</v>
      </c>
      <c r="J1997" s="3" t="n">
        <f aca="false">21*D1997</f>
        <v>126</v>
      </c>
      <c r="K1997" s="3" t="n">
        <f aca="false">H1997+I1997</f>
        <v>22995</v>
      </c>
      <c r="L1997" s="3" t="n">
        <f aca="false">K1997+J1997</f>
        <v>23121</v>
      </c>
      <c r="N1997" s="3" t="n">
        <f aca="false">J1997+K1997</f>
        <v>23121</v>
      </c>
      <c r="AMI1997" s="0"/>
      <c r="AMJ1997" s="0"/>
    </row>
    <row r="1998" s="6" customFormat="true" ht="12.8" hidden="false" customHeight="false" outlineLevel="0" collapsed="false">
      <c r="A1998" s="3" t="s">
        <v>3718</v>
      </c>
      <c r="B1998" s="3" t="s">
        <v>1197</v>
      </c>
      <c r="C1998" s="3" t="s">
        <v>1396</v>
      </c>
      <c r="D1998" s="3" t="n">
        <v>1</v>
      </c>
      <c r="E1998" s="3" t="s">
        <v>105</v>
      </c>
      <c r="F1998" s="3" t="s">
        <v>896</v>
      </c>
      <c r="G1998" s="3" t="n">
        <v>2</v>
      </c>
      <c r="H1998" s="3" t="n">
        <v>3832.5</v>
      </c>
      <c r="I1998" s="3" t="n">
        <v>0</v>
      </c>
      <c r="J1998" s="3" t="n">
        <f aca="false">21*D1998</f>
        <v>21</v>
      </c>
      <c r="K1998" s="3" t="n">
        <f aca="false">H1998+I1998</f>
        <v>3832.5</v>
      </c>
      <c r="L1998" s="3" t="n">
        <f aca="false">K1998+J1998</f>
        <v>3853.5</v>
      </c>
      <c r="N1998" s="3" t="n">
        <f aca="false">J1998+K1998</f>
        <v>3853.5</v>
      </c>
      <c r="AMI1998" s="0"/>
      <c r="AMJ1998" s="0"/>
    </row>
    <row r="1999" s="6" customFormat="true" ht="12.8" hidden="false" customHeight="false" outlineLevel="0" collapsed="false">
      <c r="A1999" s="3" t="s">
        <v>3719</v>
      </c>
      <c r="B1999" s="3" t="s">
        <v>1197</v>
      </c>
      <c r="C1999" s="3" t="s">
        <v>1396</v>
      </c>
      <c r="D1999" s="3" t="n">
        <v>1</v>
      </c>
      <c r="E1999" s="3" t="s">
        <v>12</v>
      </c>
      <c r="F1999" s="3" t="s">
        <v>3720</v>
      </c>
      <c r="G1999" s="3" t="n">
        <v>3</v>
      </c>
      <c r="H1999" s="3" t="n">
        <v>3832.5</v>
      </c>
      <c r="I1999" s="3" t="n">
        <v>0</v>
      </c>
      <c r="J1999" s="3" t="n">
        <f aca="false">21*D1999</f>
        <v>21</v>
      </c>
      <c r="K1999" s="3" t="n">
        <f aca="false">H1999+I1999</f>
        <v>3832.5</v>
      </c>
      <c r="L1999" s="3" t="n">
        <f aca="false">K1999+J1999</f>
        <v>3853.5</v>
      </c>
      <c r="N1999" s="3" t="n">
        <f aca="false">J1999+K1999</f>
        <v>3853.5</v>
      </c>
      <c r="AMI1999" s="0"/>
      <c r="AMJ1999" s="0"/>
    </row>
    <row r="2000" s="6" customFormat="true" ht="12.8" hidden="false" customHeight="false" outlineLevel="0" collapsed="false">
      <c r="A2000" s="3" t="s">
        <v>3721</v>
      </c>
      <c r="B2000" s="3" t="s">
        <v>1197</v>
      </c>
      <c r="C2000" s="3" t="s">
        <v>2311</v>
      </c>
      <c r="D2000" s="3" t="n">
        <v>2</v>
      </c>
      <c r="E2000" s="3" t="s">
        <v>105</v>
      </c>
      <c r="F2000" s="3" t="s">
        <v>3722</v>
      </c>
      <c r="G2000" s="3" t="n">
        <v>3</v>
      </c>
      <c r="H2000" s="3" t="n">
        <v>7665</v>
      </c>
      <c r="I2000" s="3" t="n">
        <v>0</v>
      </c>
      <c r="J2000" s="3" t="n">
        <f aca="false">21*D2000</f>
        <v>42</v>
      </c>
      <c r="K2000" s="3" t="n">
        <f aca="false">H2000+I2000</f>
        <v>7665</v>
      </c>
      <c r="L2000" s="3" t="n">
        <f aca="false">K2000+J2000</f>
        <v>7707</v>
      </c>
      <c r="N2000" s="3" t="n">
        <f aca="false">J2000+K2000</f>
        <v>7707</v>
      </c>
      <c r="AMI2000" s="0"/>
      <c r="AMJ2000" s="0"/>
    </row>
    <row r="2001" s="6" customFormat="true" ht="12.8" hidden="false" customHeight="false" outlineLevel="0" collapsed="false">
      <c r="A2001" s="3" t="s">
        <v>3723</v>
      </c>
      <c r="B2001" s="3" t="s">
        <v>1197</v>
      </c>
      <c r="C2001" s="3" t="s">
        <v>2311</v>
      </c>
      <c r="D2001" s="3" t="n">
        <v>2</v>
      </c>
      <c r="E2001" s="3" t="s">
        <v>17</v>
      </c>
      <c r="F2001" s="3" t="s">
        <v>3724</v>
      </c>
      <c r="G2001" s="3" t="n">
        <v>2</v>
      </c>
      <c r="H2001" s="3" t="n">
        <v>7665</v>
      </c>
      <c r="I2001" s="3" t="n">
        <v>0</v>
      </c>
      <c r="J2001" s="3" t="n">
        <f aca="false">21*D2001</f>
        <v>42</v>
      </c>
      <c r="K2001" s="3" t="n">
        <f aca="false">H2001+I2001</f>
        <v>7665</v>
      </c>
      <c r="L2001" s="3" t="n">
        <f aca="false">K2001+J2001</f>
        <v>7707</v>
      </c>
      <c r="N2001" s="3" t="n">
        <f aca="false">J2001+K2001</f>
        <v>7707</v>
      </c>
      <c r="AMI2001" s="0"/>
      <c r="AMJ2001" s="0"/>
    </row>
    <row r="2002" s="6" customFormat="true" ht="12.8" hidden="false" customHeight="false" outlineLevel="0" collapsed="false">
      <c r="A2002" s="3" t="s">
        <v>3725</v>
      </c>
      <c r="B2002" s="3" t="s">
        <v>1197</v>
      </c>
      <c r="C2002" s="3" t="s">
        <v>2311</v>
      </c>
      <c r="D2002" s="3" t="n">
        <v>2</v>
      </c>
      <c r="E2002" s="3" t="s">
        <v>17</v>
      </c>
      <c r="F2002" s="3" t="s">
        <v>3726</v>
      </c>
      <c r="G2002" s="3" t="n">
        <v>2</v>
      </c>
      <c r="H2002" s="3" t="n">
        <v>7665</v>
      </c>
      <c r="I2002" s="3" t="n">
        <v>0</v>
      </c>
      <c r="J2002" s="3" t="n">
        <f aca="false">21*D2002</f>
        <v>42</v>
      </c>
      <c r="K2002" s="3" t="n">
        <f aca="false">H2002+I2002</f>
        <v>7665</v>
      </c>
      <c r="L2002" s="3" t="n">
        <f aca="false">K2002+J2002</f>
        <v>7707</v>
      </c>
      <c r="N2002" s="3" t="n">
        <f aca="false">J2002+K2002</f>
        <v>7707</v>
      </c>
      <c r="AMI2002" s="0"/>
      <c r="AMJ2002" s="0"/>
    </row>
    <row r="2003" s="6" customFormat="true" ht="12.8" hidden="false" customHeight="false" outlineLevel="0" collapsed="false">
      <c r="A2003" s="3" t="s">
        <v>3727</v>
      </c>
      <c r="B2003" s="3" t="s">
        <v>1197</v>
      </c>
      <c r="C2003" s="3" t="s">
        <v>1396</v>
      </c>
      <c r="D2003" s="3" t="n">
        <v>1</v>
      </c>
      <c r="E2003" s="3" t="s">
        <v>12</v>
      </c>
      <c r="F2003" s="3" t="s">
        <v>3728</v>
      </c>
      <c r="G2003" s="3" t="n">
        <v>2</v>
      </c>
      <c r="H2003" s="3" t="n">
        <v>3832.5</v>
      </c>
      <c r="I2003" s="3" t="n">
        <v>0</v>
      </c>
      <c r="J2003" s="3" t="n">
        <f aca="false">21*D2003</f>
        <v>21</v>
      </c>
      <c r="K2003" s="3" t="n">
        <f aca="false">H2003+I2003</f>
        <v>3832.5</v>
      </c>
      <c r="L2003" s="3" t="n">
        <f aca="false">K2003+J2003</f>
        <v>3853.5</v>
      </c>
      <c r="N2003" s="3" t="n">
        <f aca="false">J2003+K2003</f>
        <v>3853.5</v>
      </c>
      <c r="AMI2003" s="0"/>
      <c r="AMJ2003" s="0"/>
    </row>
    <row r="2004" s="6" customFormat="true" ht="12.8" hidden="false" customHeight="false" outlineLevel="0" collapsed="false">
      <c r="A2004" s="3" t="s">
        <v>3729</v>
      </c>
      <c r="B2004" s="3" t="s">
        <v>1197</v>
      </c>
      <c r="C2004" s="3" t="s">
        <v>3402</v>
      </c>
      <c r="D2004" s="3" t="n">
        <v>11</v>
      </c>
      <c r="E2004" s="3" t="s">
        <v>721</v>
      </c>
      <c r="F2004" s="3" t="s">
        <v>3730</v>
      </c>
      <c r="G2004" s="3" t="n">
        <v>3</v>
      </c>
      <c r="H2004" s="3" t="n">
        <v>51397.5</v>
      </c>
      <c r="I2004" s="3" t="n">
        <v>0</v>
      </c>
      <c r="J2004" s="3" t="n">
        <f aca="false">21*D2004</f>
        <v>231</v>
      </c>
      <c r="K2004" s="3" t="n">
        <f aca="false">H2004+I2004</f>
        <v>51397.5</v>
      </c>
      <c r="L2004" s="3" t="n">
        <f aca="false">K2004+J2004</f>
        <v>51628.5</v>
      </c>
      <c r="N2004" s="3" t="n">
        <f aca="false">J2004+K2004</f>
        <v>51628.5</v>
      </c>
      <c r="AMI2004" s="0"/>
      <c r="AMJ2004" s="0"/>
    </row>
    <row r="2005" s="6" customFormat="true" ht="12.8" hidden="false" customHeight="false" outlineLevel="0" collapsed="false">
      <c r="A2005" s="3" t="s">
        <v>3731</v>
      </c>
      <c r="B2005" s="3" t="s">
        <v>1197</v>
      </c>
      <c r="C2005" s="3" t="s">
        <v>2311</v>
      </c>
      <c r="D2005" s="3" t="n">
        <v>2</v>
      </c>
      <c r="E2005" s="3" t="s">
        <v>17</v>
      </c>
      <c r="F2005" s="3" t="s">
        <v>3732</v>
      </c>
      <c r="G2005" s="3" t="n">
        <v>2</v>
      </c>
      <c r="H2005" s="3" t="n">
        <v>7665</v>
      </c>
      <c r="I2005" s="3" t="n">
        <v>0</v>
      </c>
      <c r="J2005" s="3" t="n">
        <f aca="false">21*D2005</f>
        <v>42</v>
      </c>
      <c r="K2005" s="3" t="n">
        <f aca="false">H2005+I2005</f>
        <v>7665</v>
      </c>
      <c r="L2005" s="3" t="n">
        <f aca="false">K2005+J2005</f>
        <v>7707</v>
      </c>
      <c r="N2005" s="3" t="n">
        <f aca="false">J2005+K2005</f>
        <v>7707</v>
      </c>
      <c r="AMI2005" s="0"/>
      <c r="AMJ2005" s="0"/>
    </row>
    <row r="2006" s="6" customFormat="true" ht="12.8" hidden="false" customHeight="false" outlineLevel="0" collapsed="false">
      <c r="A2006" s="3" t="s">
        <v>3733</v>
      </c>
      <c r="B2006" s="3" t="s">
        <v>1197</v>
      </c>
      <c r="C2006" s="3" t="s">
        <v>2311</v>
      </c>
      <c r="D2006" s="3" t="n">
        <v>2</v>
      </c>
      <c r="E2006" s="3" t="s">
        <v>12</v>
      </c>
      <c r="F2006" s="3" t="s">
        <v>3734</v>
      </c>
      <c r="G2006" s="3" t="n">
        <v>2</v>
      </c>
      <c r="H2006" s="3" t="n">
        <v>7665</v>
      </c>
      <c r="I2006" s="3" t="n">
        <v>0</v>
      </c>
      <c r="J2006" s="3" t="n">
        <f aca="false">21*D2006</f>
        <v>42</v>
      </c>
      <c r="K2006" s="3" t="n">
        <f aca="false">H2006+I2006</f>
        <v>7665</v>
      </c>
      <c r="L2006" s="3" t="n">
        <f aca="false">K2006+J2006</f>
        <v>7707</v>
      </c>
      <c r="N2006" s="3" t="n">
        <f aca="false">J2006+K2006</f>
        <v>7707</v>
      </c>
      <c r="AMI2006" s="0"/>
      <c r="AMJ2006" s="0"/>
    </row>
    <row r="2007" s="6" customFormat="true" ht="12.8" hidden="false" customHeight="false" outlineLevel="0" collapsed="false">
      <c r="A2007" s="3" t="s">
        <v>3735</v>
      </c>
      <c r="B2007" s="3" t="s">
        <v>1197</v>
      </c>
      <c r="C2007" s="3" t="s">
        <v>1396</v>
      </c>
      <c r="D2007" s="3" t="n">
        <v>1</v>
      </c>
      <c r="E2007" s="3" t="s">
        <v>12</v>
      </c>
      <c r="F2007" s="3" t="s">
        <v>3736</v>
      </c>
      <c r="G2007" s="3" t="n">
        <v>2</v>
      </c>
      <c r="H2007" s="3" t="n">
        <v>3832.5</v>
      </c>
      <c r="I2007" s="3" t="n">
        <v>0</v>
      </c>
      <c r="J2007" s="3" t="n">
        <f aca="false">21*D2007</f>
        <v>21</v>
      </c>
      <c r="K2007" s="3" t="n">
        <f aca="false">H2007+I2007</f>
        <v>3832.5</v>
      </c>
      <c r="L2007" s="3" t="n">
        <f aca="false">K2007+J2007</f>
        <v>3853.5</v>
      </c>
      <c r="N2007" s="3" t="n">
        <f aca="false">J2007+K2007</f>
        <v>3853.5</v>
      </c>
      <c r="AMI2007" s="0"/>
      <c r="AMJ2007" s="0"/>
    </row>
    <row r="2008" s="6" customFormat="true" ht="12.8" hidden="false" customHeight="false" outlineLevel="0" collapsed="false">
      <c r="A2008" s="3" t="s">
        <v>3737</v>
      </c>
      <c r="B2008" s="3" t="s">
        <v>1197</v>
      </c>
      <c r="C2008" s="3" t="s">
        <v>1396</v>
      </c>
      <c r="D2008" s="3" t="n">
        <v>1</v>
      </c>
      <c r="E2008" s="3" t="s">
        <v>12</v>
      </c>
      <c r="F2008" s="3" t="s">
        <v>3738</v>
      </c>
      <c r="G2008" s="3" t="n">
        <v>2</v>
      </c>
      <c r="H2008" s="3" t="n">
        <v>3832.5</v>
      </c>
      <c r="I2008" s="3" t="n">
        <v>0</v>
      </c>
      <c r="J2008" s="3" t="n">
        <f aca="false">21*D2008</f>
        <v>21</v>
      </c>
      <c r="K2008" s="3" t="n">
        <f aca="false">H2008+I2008</f>
        <v>3832.5</v>
      </c>
      <c r="L2008" s="3" t="n">
        <f aca="false">K2008+J2008</f>
        <v>3853.5</v>
      </c>
      <c r="N2008" s="3" t="n">
        <f aca="false">J2008+K2008</f>
        <v>3853.5</v>
      </c>
      <c r="AMI2008" s="0"/>
      <c r="AMJ2008" s="0"/>
    </row>
    <row r="2009" s="6" customFormat="true" ht="12.8" hidden="false" customHeight="false" outlineLevel="0" collapsed="false">
      <c r="A2009" s="3" t="s">
        <v>3739</v>
      </c>
      <c r="B2009" s="3" t="s">
        <v>1197</v>
      </c>
      <c r="C2009" s="3" t="s">
        <v>1396</v>
      </c>
      <c r="D2009" s="3" t="n">
        <v>1</v>
      </c>
      <c r="E2009" s="3" t="s">
        <v>105</v>
      </c>
      <c r="F2009" s="3" t="s">
        <v>1590</v>
      </c>
      <c r="G2009" s="3" t="n">
        <v>2</v>
      </c>
      <c r="H2009" s="3" t="n">
        <v>3832.5</v>
      </c>
      <c r="I2009" s="3" t="n">
        <v>0</v>
      </c>
      <c r="J2009" s="3" t="n">
        <f aca="false">21*D2009</f>
        <v>21</v>
      </c>
      <c r="K2009" s="3" t="n">
        <f aca="false">H2009+I2009</f>
        <v>3832.5</v>
      </c>
      <c r="L2009" s="3" t="n">
        <f aca="false">K2009+J2009</f>
        <v>3853.5</v>
      </c>
      <c r="N2009" s="3" t="n">
        <f aca="false">J2009+K2009</f>
        <v>3853.5</v>
      </c>
      <c r="AMI2009" s="0"/>
      <c r="AMJ2009" s="0"/>
    </row>
    <row r="2010" s="6" customFormat="true" ht="12.8" hidden="false" customHeight="false" outlineLevel="0" collapsed="false">
      <c r="A2010" s="3" t="s">
        <v>3740</v>
      </c>
      <c r="B2010" s="3" t="s">
        <v>1197</v>
      </c>
      <c r="C2010" s="3" t="s">
        <v>1396</v>
      </c>
      <c r="D2010" s="3" t="n">
        <v>1</v>
      </c>
      <c r="E2010" s="3" t="s">
        <v>12</v>
      </c>
      <c r="F2010" s="3" t="s">
        <v>3741</v>
      </c>
      <c r="G2010" s="3" t="n">
        <v>2</v>
      </c>
      <c r="H2010" s="3" t="n">
        <v>3832.5</v>
      </c>
      <c r="I2010" s="3" t="n">
        <v>0</v>
      </c>
      <c r="J2010" s="3" t="n">
        <f aca="false">21*D2010</f>
        <v>21</v>
      </c>
      <c r="K2010" s="3" t="n">
        <f aca="false">H2010+I2010</f>
        <v>3832.5</v>
      </c>
      <c r="L2010" s="3" t="n">
        <f aca="false">K2010+J2010</f>
        <v>3853.5</v>
      </c>
      <c r="N2010" s="3" t="n">
        <f aca="false">J2010+K2010</f>
        <v>3853.5</v>
      </c>
      <c r="AMI2010" s="0"/>
      <c r="AMJ2010" s="0"/>
    </row>
    <row r="2011" s="6" customFormat="true" ht="12.8" hidden="false" customHeight="false" outlineLevel="0" collapsed="false">
      <c r="A2011" s="3" t="s">
        <v>3742</v>
      </c>
      <c r="B2011" s="3" t="s">
        <v>1197</v>
      </c>
      <c r="C2011" s="3" t="s">
        <v>1396</v>
      </c>
      <c r="D2011" s="3" t="n">
        <v>1</v>
      </c>
      <c r="E2011" s="3" t="s">
        <v>105</v>
      </c>
      <c r="F2011" s="3" t="s">
        <v>3743</v>
      </c>
      <c r="G2011" s="3" t="n">
        <v>4</v>
      </c>
      <c r="H2011" s="3" t="n">
        <v>3832.5</v>
      </c>
      <c r="I2011" s="3" t="n">
        <v>0</v>
      </c>
      <c r="J2011" s="3" t="n">
        <f aca="false">21*D2011</f>
        <v>21</v>
      </c>
      <c r="K2011" s="3" t="n">
        <f aca="false">H2011+I2011</f>
        <v>3832.5</v>
      </c>
      <c r="L2011" s="3" t="n">
        <f aca="false">K2011+J2011</f>
        <v>3853.5</v>
      </c>
      <c r="N2011" s="3" t="n">
        <f aca="false">J2011+K2011</f>
        <v>3853.5</v>
      </c>
      <c r="AMI2011" s="0"/>
      <c r="AMJ2011" s="0"/>
    </row>
    <row r="2012" s="6" customFormat="true" ht="12.8" hidden="false" customHeight="false" outlineLevel="0" collapsed="false">
      <c r="A2012" s="3" t="s">
        <v>3744</v>
      </c>
      <c r="B2012" s="3" t="s">
        <v>1197</v>
      </c>
      <c r="C2012" s="3" t="s">
        <v>2311</v>
      </c>
      <c r="D2012" s="3" t="n">
        <v>2</v>
      </c>
      <c r="E2012" s="3" t="s">
        <v>105</v>
      </c>
      <c r="F2012" s="3" t="s">
        <v>3745</v>
      </c>
      <c r="G2012" s="3" t="n">
        <v>2</v>
      </c>
      <c r="H2012" s="3" t="n">
        <v>7665</v>
      </c>
      <c r="I2012" s="3" t="n">
        <v>0</v>
      </c>
      <c r="J2012" s="3" t="n">
        <f aca="false">21*D2012</f>
        <v>42</v>
      </c>
      <c r="K2012" s="3" t="n">
        <f aca="false">H2012+I2012</f>
        <v>7665</v>
      </c>
      <c r="L2012" s="3" t="n">
        <f aca="false">K2012+J2012</f>
        <v>7707</v>
      </c>
      <c r="N2012" s="3" t="n">
        <f aca="false">J2012+K2012</f>
        <v>7707</v>
      </c>
      <c r="AMI2012" s="0"/>
      <c r="AMJ2012" s="0"/>
    </row>
    <row r="2013" s="6" customFormat="true" ht="12.8" hidden="false" customHeight="false" outlineLevel="0" collapsed="false">
      <c r="A2013" s="3" t="s">
        <v>3746</v>
      </c>
      <c r="B2013" s="3" t="s">
        <v>1197</v>
      </c>
      <c r="C2013" s="3" t="s">
        <v>2536</v>
      </c>
      <c r="D2013" s="3" t="n">
        <v>7</v>
      </c>
      <c r="E2013" s="3" t="s">
        <v>20</v>
      </c>
      <c r="F2013" s="3" t="s">
        <v>3747</v>
      </c>
      <c r="G2013" s="3" t="n">
        <v>2</v>
      </c>
      <c r="H2013" s="3" t="n">
        <v>26827.5</v>
      </c>
      <c r="I2013" s="3" t="n">
        <v>0</v>
      </c>
      <c r="J2013" s="3" t="n">
        <f aca="false">21*D2013</f>
        <v>147</v>
      </c>
      <c r="K2013" s="3" t="n">
        <f aca="false">H2013+I2013</f>
        <v>26827.5</v>
      </c>
      <c r="L2013" s="3" t="n">
        <f aca="false">K2013+J2013</f>
        <v>26974.5</v>
      </c>
      <c r="N2013" s="3" t="n">
        <f aca="false">J2013+K2013</f>
        <v>26974.5</v>
      </c>
      <c r="AMI2013" s="0"/>
      <c r="AMJ2013" s="0"/>
    </row>
    <row r="2014" s="6" customFormat="true" ht="12.8" hidden="false" customHeight="false" outlineLevel="0" collapsed="false">
      <c r="A2014" s="3" t="s">
        <v>3746</v>
      </c>
      <c r="B2014" s="3" t="s">
        <v>1197</v>
      </c>
      <c r="C2014" s="3" t="s">
        <v>2536</v>
      </c>
      <c r="D2014" s="3" t="n">
        <v>7</v>
      </c>
      <c r="E2014" s="3" t="s">
        <v>20</v>
      </c>
      <c r="F2014" s="3" t="s">
        <v>3748</v>
      </c>
      <c r="G2014" s="3" t="n">
        <v>2</v>
      </c>
      <c r="H2014" s="3" t="n">
        <v>26827.5</v>
      </c>
      <c r="I2014" s="3" t="n">
        <v>0</v>
      </c>
      <c r="J2014" s="3" t="n">
        <f aca="false">21*D2014</f>
        <v>147</v>
      </c>
      <c r="K2014" s="3" t="n">
        <f aca="false">H2014+I2014</f>
        <v>26827.5</v>
      </c>
      <c r="L2014" s="3" t="n">
        <f aca="false">K2014+J2014</f>
        <v>26974.5</v>
      </c>
      <c r="N2014" s="3" t="n">
        <f aca="false">J2014+K2014</f>
        <v>26974.5</v>
      </c>
      <c r="AMI2014" s="0"/>
      <c r="AMJ2014" s="0"/>
    </row>
    <row r="2015" s="6" customFormat="true" ht="12.8" hidden="false" customHeight="false" outlineLevel="0" collapsed="false">
      <c r="A2015" s="3" t="s">
        <v>3746</v>
      </c>
      <c r="B2015" s="3" t="s">
        <v>1197</v>
      </c>
      <c r="C2015" s="3" t="s">
        <v>2536</v>
      </c>
      <c r="D2015" s="3" t="n">
        <v>7</v>
      </c>
      <c r="E2015" s="3" t="s">
        <v>20</v>
      </c>
      <c r="F2015" s="3" t="s">
        <v>3749</v>
      </c>
      <c r="G2015" s="3" t="n">
        <v>2</v>
      </c>
      <c r="H2015" s="3" t="n">
        <v>26827.5</v>
      </c>
      <c r="I2015" s="3" t="n">
        <v>0</v>
      </c>
      <c r="J2015" s="3" t="n">
        <f aca="false">21*D2015</f>
        <v>147</v>
      </c>
      <c r="K2015" s="3" t="n">
        <f aca="false">H2015+I2015</f>
        <v>26827.5</v>
      </c>
      <c r="L2015" s="3" t="n">
        <f aca="false">K2015+J2015</f>
        <v>26974.5</v>
      </c>
      <c r="N2015" s="3" t="n">
        <f aca="false">J2015+K2015</f>
        <v>26974.5</v>
      </c>
      <c r="AMI2015" s="0"/>
      <c r="AMJ2015" s="0"/>
    </row>
    <row r="2016" s="6" customFormat="true" ht="12.8" hidden="false" customHeight="false" outlineLevel="0" collapsed="false">
      <c r="A2016" s="3" t="s">
        <v>3750</v>
      </c>
      <c r="B2016" s="3" t="s">
        <v>1197</v>
      </c>
      <c r="C2016" s="3" t="s">
        <v>2311</v>
      </c>
      <c r="D2016" s="3" t="n">
        <v>2</v>
      </c>
      <c r="E2016" s="3" t="s">
        <v>12</v>
      </c>
      <c r="F2016" s="3" t="s">
        <v>3751</v>
      </c>
      <c r="G2016" s="3" t="n">
        <v>2</v>
      </c>
      <c r="H2016" s="3" t="n">
        <v>7665</v>
      </c>
      <c r="I2016" s="3" t="n">
        <v>0</v>
      </c>
      <c r="J2016" s="3" t="n">
        <f aca="false">21*D2016</f>
        <v>42</v>
      </c>
      <c r="K2016" s="3" t="n">
        <f aca="false">H2016+I2016</f>
        <v>7665</v>
      </c>
      <c r="L2016" s="3" t="n">
        <f aca="false">K2016+J2016</f>
        <v>7707</v>
      </c>
      <c r="N2016" s="3" t="n">
        <f aca="false">J2016+K2016</f>
        <v>7707</v>
      </c>
      <c r="AMI2016" s="0"/>
      <c r="AMJ2016" s="0"/>
    </row>
    <row r="2017" s="6" customFormat="true" ht="12.8" hidden="false" customHeight="false" outlineLevel="0" collapsed="false">
      <c r="A2017" s="3" t="s">
        <v>3752</v>
      </c>
      <c r="B2017" s="3" t="s">
        <v>1197</v>
      </c>
      <c r="C2017" s="3" t="s">
        <v>1396</v>
      </c>
      <c r="D2017" s="3" t="n">
        <v>1</v>
      </c>
      <c r="E2017" s="3" t="s">
        <v>105</v>
      </c>
      <c r="F2017" s="3" t="s">
        <v>1659</v>
      </c>
      <c r="G2017" s="3" t="n">
        <v>2</v>
      </c>
      <c r="H2017" s="3" t="n">
        <v>3832.5</v>
      </c>
      <c r="I2017" s="3" t="n">
        <v>0</v>
      </c>
      <c r="J2017" s="3" t="n">
        <f aca="false">21*D2017</f>
        <v>21</v>
      </c>
      <c r="K2017" s="3" t="n">
        <f aca="false">H2017+I2017</f>
        <v>3832.5</v>
      </c>
      <c r="L2017" s="3" t="n">
        <f aca="false">K2017+J2017</f>
        <v>3853.5</v>
      </c>
      <c r="N2017" s="3" t="n">
        <f aca="false">J2017+K2017</f>
        <v>3853.5</v>
      </c>
      <c r="AMI2017" s="0"/>
      <c r="AMJ2017" s="0"/>
    </row>
    <row r="2018" s="6" customFormat="true" ht="12.8" hidden="false" customHeight="false" outlineLevel="0" collapsed="false">
      <c r="A2018" s="3" t="s">
        <v>3753</v>
      </c>
      <c r="B2018" s="3" t="s">
        <v>1197</v>
      </c>
      <c r="C2018" s="3" t="s">
        <v>2311</v>
      </c>
      <c r="D2018" s="3" t="n">
        <v>2</v>
      </c>
      <c r="E2018" s="3" t="s">
        <v>105</v>
      </c>
      <c r="F2018" s="3" t="s">
        <v>3754</v>
      </c>
      <c r="G2018" s="3" t="n">
        <v>4</v>
      </c>
      <c r="H2018" s="3" t="n">
        <v>7665</v>
      </c>
      <c r="I2018" s="3" t="n">
        <v>0</v>
      </c>
      <c r="J2018" s="3" t="n">
        <f aca="false">21*D2018</f>
        <v>42</v>
      </c>
      <c r="K2018" s="3" t="n">
        <f aca="false">H2018+I2018</f>
        <v>7665</v>
      </c>
      <c r="L2018" s="3" t="n">
        <f aca="false">K2018+J2018</f>
        <v>7707</v>
      </c>
      <c r="N2018" s="3" t="n">
        <f aca="false">J2018+K2018</f>
        <v>7707</v>
      </c>
      <c r="AMI2018" s="0"/>
      <c r="AMJ2018" s="0"/>
    </row>
    <row r="2019" s="6" customFormat="true" ht="12.8" hidden="false" customHeight="false" outlineLevel="0" collapsed="false">
      <c r="A2019" s="3" t="s">
        <v>3755</v>
      </c>
      <c r="B2019" s="3" t="s">
        <v>1197</v>
      </c>
      <c r="C2019" s="3" t="s">
        <v>1396</v>
      </c>
      <c r="D2019" s="3" t="n">
        <v>1</v>
      </c>
      <c r="E2019" s="3" t="s">
        <v>12</v>
      </c>
      <c r="F2019" s="3" t="s">
        <v>3756</v>
      </c>
      <c r="G2019" s="3" t="n">
        <v>2</v>
      </c>
      <c r="H2019" s="3" t="n">
        <v>3832.5</v>
      </c>
      <c r="I2019" s="3" t="n">
        <v>0</v>
      </c>
      <c r="J2019" s="3" t="n">
        <f aca="false">21*D2019</f>
        <v>21</v>
      </c>
      <c r="K2019" s="3" t="n">
        <f aca="false">H2019+I2019</f>
        <v>3832.5</v>
      </c>
      <c r="L2019" s="3" t="n">
        <f aca="false">K2019+J2019</f>
        <v>3853.5</v>
      </c>
      <c r="N2019" s="3" t="n">
        <f aca="false">J2019+K2019</f>
        <v>3853.5</v>
      </c>
      <c r="AMI2019" s="0"/>
      <c r="AMJ2019" s="0"/>
    </row>
    <row r="2020" s="6" customFormat="true" ht="12.8" hidden="false" customHeight="false" outlineLevel="0" collapsed="false">
      <c r="A2020" s="3" t="s">
        <v>3757</v>
      </c>
      <c r="B2020" s="3" t="s">
        <v>1197</v>
      </c>
      <c r="C2020" s="3" t="s">
        <v>2536</v>
      </c>
      <c r="D2020" s="3" t="n">
        <v>7</v>
      </c>
      <c r="E2020" s="3" t="s">
        <v>12</v>
      </c>
      <c r="F2020" s="3" t="s">
        <v>3758</v>
      </c>
      <c r="G2020" s="3" t="n">
        <v>2</v>
      </c>
      <c r="H2020" s="3" t="n">
        <v>26827.5</v>
      </c>
      <c r="I2020" s="3" t="n">
        <v>0</v>
      </c>
      <c r="J2020" s="3" t="n">
        <f aca="false">21*D2020</f>
        <v>147</v>
      </c>
      <c r="K2020" s="3" t="n">
        <f aca="false">H2020+I2020</f>
        <v>26827.5</v>
      </c>
      <c r="L2020" s="3" t="n">
        <f aca="false">K2020+J2020</f>
        <v>26974.5</v>
      </c>
      <c r="N2020" s="3" t="n">
        <f aca="false">J2020+K2020</f>
        <v>26974.5</v>
      </c>
      <c r="AMI2020" s="0"/>
      <c r="AMJ2020" s="0"/>
    </row>
    <row r="2021" s="6" customFormat="true" ht="12.8" hidden="false" customHeight="false" outlineLevel="0" collapsed="false">
      <c r="A2021" s="3" t="s">
        <v>3759</v>
      </c>
      <c r="B2021" s="3" t="s">
        <v>1197</v>
      </c>
      <c r="C2021" s="3" t="s">
        <v>2311</v>
      </c>
      <c r="D2021" s="3" t="n">
        <v>2</v>
      </c>
      <c r="E2021" s="3" t="s">
        <v>105</v>
      </c>
      <c r="F2021" s="3" t="s">
        <v>3760</v>
      </c>
      <c r="G2021" s="3" t="n">
        <v>4</v>
      </c>
      <c r="H2021" s="3" t="n">
        <v>7665</v>
      </c>
      <c r="I2021" s="3" t="n">
        <v>0</v>
      </c>
      <c r="J2021" s="3" t="n">
        <f aca="false">21*D2021</f>
        <v>42</v>
      </c>
      <c r="K2021" s="3" t="n">
        <f aca="false">H2021+I2021</f>
        <v>7665</v>
      </c>
      <c r="L2021" s="3" t="n">
        <f aca="false">K2021+J2021</f>
        <v>7707</v>
      </c>
      <c r="N2021" s="3" t="n">
        <f aca="false">J2021+K2021</f>
        <v>7707</v>
      </c>
      <c r="AMI2021" s="0"/>
      <c r="AMJ2021" s="0"/>
    </row>
    <row r="2022" s="6" customFormat="true" ht="12.8" hidden="false" customHeight="false" outlineLevel="0" collapsed="false">
      <c r="A2022" s="3" t="s">
        <v>3761</v>
      </c>
      <c r="B2022" s="3" t="s">
        <v>1197</v>
      </c>
      <c r="C2022" s="3" t="s">
        <v>1396</v>
      </c>
      <c r="D2022" s="3" t="n">
        <v>1</v>
      </c>
      <c r="E2022" s="3" t="s">
        <v>105</v>
      </c>
      <c r="F2022" s="3" t="s">
        <v>2987</v>
      </c>
      <c r="G2022" s="3" t="n">
        <v>2</v>
      </c>
      <c r="H2022" s="3" t="n">
        <v>3832.5</v>
      </c>
      <c r="I2022" s="3" t="n">
        <v>0</v>
      </c>
      <c r="J2022" s="3" t="n">
        <f aca="false">21*D2022</f>
        <v>21</v>
      </c>
      <c r="K2022" s="3" t="n">
        <f aca="false">H2022+I2022</f>
        <v>3832.5</v>
      </c>
      <c r="L2022" s="3" t="n">
        <f aca="false">K2022+J2022</f>
        <v>3853.5</v>
      </c>
      <c r="N2022" s="3" t="n">
        <f aca="false">J2022+K2022</f>
        <v>3853.5</v>
      </c>
      <c r="AMI2022" s="0"/>
      <c r="AMJ2022" s="0"/>
    </row>
    <row r="2023" s="6" customFormat="true" ht="12.8" hidden="false" customHeight="false" outlineLevel="0" collapsed="false">
      <c r="A2023" s="3" t="s">
        <v>3761</v>
      </c>
      <c r="B2023" s="3" t="s">
        <v>1197</v>
      </c>
      <c r="C2023" s="3" t="s">
        <v>1396</v>
      </c>
      <c r="D2023" s="3" t="n">
        <v>1</v>
      </c>
      <c r="E2023" s="3" t="s">
        <v>105</v>
      </c>
      <c r="F2023" s="3" t="s">
        <v>2986</v>
      </c>
      <c r="G2023" s="3" t="n">
        <v>2</v>
      </c>
      <c r="H2023" s="3" t="n">
        <v>3832.5</v>
      </c>
      <c r="I2023" s="3" t="n">
        <v>0</v>
      </c>
      <c r="J2023" s="3" t="n">
        <f aca="false">21*D2023</f>
        <v>21</v>
      </c>
      <c r="K2023" s="3" t="n">
        <f aca="false">H2023+I2023</f>
        <v>3832.5</v>
      </c>
      <c r="L2023" s="3" t="n">
        <f aca="false">K2023+J2023</f>
        <v>3853.5</v>
      </c>
      <c r="N2023" s="3" t="n">
        <f aca="false">J2023+K2023</f>
        <v>3853.5</v>
      </c>
      <c r="AMI2023" s="0"/>
      <c r="AMJ2023" s="0"/>
    </row>
    <row r="2024" s="6" customFormat="true" ht="12.8" hidden="false" customHeight="false" outlineLevel="0" collapsed="false">
      <c r="A2024" s="3" t="s">
        <v>3762</v>
      </c>
      <c r="B2024" s="3" t="s">
        <v>1197</v>
      </c>
      <c r="C2024" s="3" t="s">
        <v>2311</v>
      </c>
      <c r="D2024" s="3" t="n">
        <v>2</v>
      </c>
      <c r="E2024" s="3" t="s">
        <v>105</v>
      </c>
      <c r="F2024" s="3" t="s">
        <v>3763</v>
      </c>
      <c r="G2024" s="3" t="n">
        <v>2</v>
      </c>
      <c r="H2024" s="3" t="n">
        <v>7665</v>
      </c>
      <c r="I2024" s="3" t="n">
        <v>0</v>
      </c>
      <c r="J2024" s="3" t="n">
        <f aca="false">21*D2024</f>
        <v>42</v>
      </c>
      <c r="K2024" s="3" t="n">
        <f aca="false">H2024+I2024</f>
        <v>7665</v>
      </c>
      <c r="L2024" s="3" t="n">
        <f aca="false">K2024+J2024</f>
        <v>7707</v>
      </c>
      <c r="N2024" s="3" t="n">
        <f aca="false">J2024+K2024</f>
        <v>7707</v>
      </c>
      <c r="AMI2024" s="0"/>
      <c r="AMJ2024" s="0"/>
    </row>
    <row r="2025" s="6" customFormat="true" ht="12.8" hidden="false" customHeight="false" outlineLevel="0" collapsed="false">
      <c r="A2025" s="3" t="s">
        <v>3762</v>
      </c>
      <c r="B2025" s="3" t="s">
        <v>1197</v>
      </c>
      <c r="C2025" s="3" t="s">
        <v>2311</v>
      </c>
      <c r="D2025" s="3" t="n">
        <v>2</v>
      </c>
      <c r="E2025" s="3" t="s">
        <v>105</v>
      </c>
      <c r="F2025" s="3" t="s">
        <v>3764</v>
      </c>
      <c r="G2025" s="3" t="n">
        <v>2</v>
      </c>
      <c r="H2025" s="3" t="n">
        <v>7665</v>
      </c>
      <c r="I2025" s="3" t="n">
        <v>0</v>
      </c>
      <c r="J2025" s="3" t="n">
        <f aca="false">21*D2025</f>
        <v>42</v>
      </c>
      <c r="K2025" s="3" t="n">
        <f aca="false">H2025+I2025</f>
        <v>7665</v>
      </c>
      <c r="L2025" s="3" t="n">
        <f aca="false">K2025+J2025</f>
        <v>7707</v>
      </c>
      <c r="N2025" s="3" t="n">
        <f aca="false">J2025+K2025</f>
        <v>7707</v>
      </c>
      <c r="AMI2025" s="0"/>
      <c r="AMJ2025" s="0"/>
    </row>
    <row r="2026" s="6" customFormat="true" ht="12.8" hidden="false" customHeight="false" outlineLevel="0" collapsed="false">
      <c r="A2026" s="3" t="s">
        <v>3765</v>
      </c>
      <c r="B2026" s="3" t="s">
        <v>1197</v>
      </c>
      <c r="C2026" s="3" t="s">
        <v>1996</v>
      </c>
      <c r="D2026" s="3" t="n">
        <v>4</v>
      </c>
      <c r="E2026" s="3" t="s">
        <v>12</v>
      </c>
      <c r="F2026" s="3" t="s">
        <v>3766</v>
      </c>
      <c r="G2026" s="3" t="n">
        <v>3</v>
      </c>
      <c r="H2026" s="3" t="n">
        <v>15330</v>
      </c>
      <c r="I2026" s="3" t="n">
        <v>0</v>
      </c>
      <c r="J2026" s="3" t="n">
        <f aca="false">21*D2026</f>
        <v>84</v>
      </c>
      <c r="K2026" s="3" t="n">
        <f aca="false">H2026+I2026</f>
        <v>15330</v>
      </c>
      <c r="L2026" s="3" t="n">
        <f aca="false">K2026+J2026</f>
        <v>15414</v>
      </c>
      <c r="N2026" s="3" t="n">
        <f aca="false">J2026+K2026</f>
        <v>15414</v>
      </c>
      <c r="AMI2026" s="0"/>
      <c r="AMJ2026" s="0"/>
    </row>
    <row r="2027" s="6" customFormat="true" ht="12.8" hidden="false" customHeight="false" outlineLevel="0" collapsed="false">
      <c r="A2027" s="3" t="s">
        <v>3767</v>
      </c>
      <c r="B2027" s="3" t="s">
        <v>1197</v>
      </c>
      <c r="C2027" s="3" t="s">
        <v>2311</v>
      </c>
      <c r="D2027" s="3" t="n">
        <v>2</v>
      </c>
      <c r="E2027" s="3" t="s">
        <v>17</v>
      </c>
      <c r="F2027" s="3" t="s">
        <v>3768</v>
      </c>
      <c r="G2027" s="3" t="n">
        <v>3</v>
      </c>
      <c r="H2027" s="3" t="n">
        <v>7665</v>
      </c>
      <c r="I2027" s="3" t="n">
        <v>0</v>
      </c>
      <c r="J2027" s="3" t="n">
        <f aca="false">21*D2027</f>
        <v>42</v>
      </c>
      <c r="K2027" s="3" t="n">
        <f aca="false">H2027+I2027</f>
        <v>7665</v>
      </c>
      <c r="L2027" s="3" t="n">
        <f aca="false">K2027+J2027</f>
        <v>7707</v>
      </c>
      <c r="N2027" s="3" t="n">
        <f aca="false">J2027+K2027</f>
        <v>7707</v>
      </c>
      <c r="AMI2027" s="0"/>
      <c r="AMJ2027" s="0"/>
    </row>
    <row r="2028" s="6" customFormat="true" ht="12.8" hidden="false" customHeight="false" outlineLevel="0" collapsed="false">
      <c r="A2028" s="3" t="s">
        <v>3769</v>
      </c>
      <c r="B2028" s="3" t="s">
        <v>1197</v>
      </c>
      <c r="C2028" s="3" t="s">
        <v>1396</v>
      </c>
      <c r="D2028" s="3" t="n">
        <v>1</v>
      </c>
      <c r="E2028" s="3" t="s">
        <v>105</v>
      </c>
      <c r="F2028" s="3" t="s">
        <v>3770</v>
      </c>
      <c r="G2028" s="3" t="n">
        <v>2</v>
      </c>
      <c r="H2028" s="3" t="n">
        <v>3832.5</v>
      </c>
      <c r="I2028" s="3" t="n">
        <v>0</v>
      </c>
      <c r="J2028" s="3" t="n">
        <f aca="false">21*D2028</f>
        <v>21</v>
      </c>
      <c r="K2028" s="3" t="n">
        <f aca="false">H2028+I2028</f>
        <v>3832.5</v>
      </c>
      <c r="L2028" s="3" t="n">
        <f aca="false">K2028+J2028</f>
        <v>3853.5</v>
      </c>
      <c r="N2028" s="3" t="n">
        <f aca="false">J2028+K2028</f>
        <v>3853.5</v>
      </c>
      <c r="AMI2028" s="0"/>
      <c r="AMJ2028" s="0"/>
    </row>
    <row r="2029" s="6" customFormat="true" ht="12.8" hidden="false" customHeight="false" outlineLevel="0" collapsed="false">
      <c r="A2029" s="3" t="s">
        <v>3771</v>
      </c>
      <c r="B2029" s="3" t="s">
        <v>1197</v>
      </c>
      <c r="C2029" s="3" t="s">
        <v>1396</v>
      </c>
      <c r="D2029" s="3" t="n">
        <v>1</v>
      </c>
      <c r="E2029" s="3" t="s">
        <v>105</v>
      </c>
      <c r="F2029" s="3" t="s">
        <v>3772</v>
      </c>
      <c r="G2029" s="3" t="n">
        <v>2</v>
      </c>
      <c r="H2029" s="3" t="n">
        <v>3832.5</v>
      </c>
      <c r="I2029" s="3" t="n">
        <v>0</v>
      </c>
      <c r="J2029" s="3" t="n">
        <f aca="false">21*D2029</f>
        <v>21</v>
      </c>
      <c r="K2029" s="3" t="n">
        <f aca="false">H2029+I2029</f>
        <v>3832.5</v>
      </c>
      <c r="L2029" s="3" t="n">
        <f aca="false">K2029+J2029</f>
        <v>3853.5</v>
      </c>
      <c r="N2029" s="3" t="n">
        <f aca="false">J2029+K2029</f>
        <v>3853.5</v>
      </c>
      <c r="AMI2029" s="0"/>
      <c r="AMJ2029" s="0"/>
    </row>
    <row r="2030" s="6" customFormat="true" ht="12.8" hidden="false" customHeight="false" outlineLevel="0" collapsed="false">
      <c r="A2030" s="3" t="s">
        <v>3773</v>
      </c>
      <c r="B2030" s="3" t="s">
        <v>1396</v>
      </c>
      <c r="C2030" s="3" t="s">
        <v>2935</v>
      </c>
      <c r="D2030" s="3" t="n">
        <v>9</v>
      </c>
      <c r="E2030" s="3" t="s">
        <v>105</v>
      </c>
      <c r="F2030" s="3" t="s">
        <v>3774</v>
      </c>
      <c r="G2030" s="3" t="n">
        <v>4</v>
      </c>
      <c r="H2030" s="3" t="n">
        <v>34492.5</v>
      </c>
      <c r="I2030" s="3" t="n">
        <v>0</v>
      </c>
      <c r="J2030" s="3" t="n">
        <f aca="false">21*D2030</f>
        <v>189</v>
      </c>
      <c r="K2030" s="3" t="n">
        <f aca="false">H2030+I2030</f>
        <v>34492.5</v>
      </c>
      <c r="L2030" s="3" t="n">
        <f aca="false">K2030+J2030</f>
        <v>34681.5</v>
      </c>
      <c r="N2030" s="3" t="n">
        <f aca="false">J2030+K2030</f>
        <v>34681.5</v>
      </c>
      <c r="AMI2030" s="0"/>
      <c r="AMJ2030" s="0"/>
    </row>
    <row r="2031" s="6" customFormat="true" ht="12.8" hidden="false" customHeight="false" outlineLevel="0" collapsed="false">
      <c r="A2031" s="3" t="s">
        <v>3775</v>
      </c>
      <c r="B2031" s="3" t="s">
        <v>1396</v>
      </c>
      <c r="C2031" s="3" t="s">
        <v>2625</v>
      </c>
      <c r="D2031" s="3" t="n">
        <v>7</v>
      </c>
      <c r="E2031" s="3" t="s">
        <v>721</v>
      </c>
      <c r="F2031" s="3" t="s">
        <v>3776</v>
      </c>
      <c r="G2031" s="3" t="n">
        <v>2</v>
      </c>
      <c r="H2031" s="3" t="n">
        <v>32707.5</v>
      </c>
      <c r="I2031" s="3" t="n">
        <v>0</v>
      </c>
      <c r="J2031" s="3" t="n">
        <f aca="false">21*D2031</f>
        <v>147</v>
      </c>
      <c r="K2031" s="3" t="n">
        <f aca="false">H2031+I2031</f>
        <v>32707.5</v>
      </c>
      <c r="L2031" s="3" t="n">
        <f aca="false">K2031+J2031</f>
        <v>32854.5</v>
      </c>
      <c r="N2031" s="3" t="n">
        <f aca="false">J2031+K2031</f>
        <v>32854.5</v>
      </c>
      <c r="AMI2031" s="0"/>
      <c r="AMJ2031" s="0"/>
    </row>
    <row r="2032" s="6" customFormat="true" ht="12.8" hidden="false" customHeight="false" outlineLevel="0" collapsed="false">
      <c r="A2032" s="3" t="s">
        <v>3777</v>
      </c>
      <c r="B2032" s="3" t="s">
        <v>1396</v>
      </c>
      <c r="C2032" s="3" t="s">
        <v>2746</v>
      </c>
      <c r="D2032" s="3" t="n">
        <v>5</v>
      </c>
      <c r="E2032" s="3" t="s">
        <v>105</v>
      </c>
      <c r="F2032" s="3" t="s">
        <v>3778</v>
      </c>
      <c r="G2032" s="3" t="n">
        <v>2</v>
      </c>
      <c r="H2032" s="3" t="n">
        <v>19162.5</v>
      </c>
      <c r="I2032" s="3" t="n">
        <v>0</v>
      </c>
      <c r="J2032" s="3" t="n">
        <f aca="false">21*D2032</f>
        <v>105</v>
      </c>
      <c r="K2032" s="3" t="n">
        <f aca="false">H2032+I2032</f>
        <v>19162.5</v>
      </c>
      <c r="L2032" s="3" t="n">
        <f aca="false">K2032+J2032</f>
        <v>19267.5</v>
      </c>
      <c r="N2032" s="3" t="n">
        <f aca="false">J2032+K2032</f>
        <v>19267.5</v>
      </c>
      <c r="AMI2032" s="0"/>
      <c r="AMJ2032" s="0"/>
    </row>
    <row r="2033" s="6" customFormat="true" ht="12.8" hidden="false" customHeight="false" outlineLevel="0" collapsed="false">
      <c r="A2033" s="3" t="s">
        <v>3779</v>
      </c>
      <c r="B2033" s="3" t="s">
        <v>1396</v>
      </c>
      <c r="C2033" s="3" t="s">
        <v>2625</v>
      </c>
      <c r="D2033" s="3" t="n">
        <v>7</v>
      </c>
      <c r="E2033" s="3" t="s">
        <v>81</v>
      </c>
      <c r="F2033" s="3" t="s">
        <v>3780</v>
      </c>
      <c r="G2033" s="3" t="n">
        <v>3</v>
      </c>
      <c r="H2033" s="3" t="n">
        <v>26827.5</v>
      </c>
      <c r="I2033" s="3" t="n">
        <v>0</v>
      </c>
      <c r="J2033" s="3" t="n">
        <f aca="false">21*D2033</f>
        <v>147</v>
      </c>
      <c r="K2033" s="3" t="n">
        <f aca="false">H2033+I2033</f>
        <v>26827.5</v>
      </c>
      <c r="L2033" s="3" t="n">
        <f aca="false">K2033+J2033</f>
        <v>26974.5</v>
      </c>
      <c r="N2033" s="3" t="n">
        <f aca="false">J2033+K2033</f>
        <v>26974.5</v>
      </c>
      <c r="AMI2033" s="0"/>
      <c r="AMJ2033" s="0"/>
    </row>
    <row r="2034" s="3" customFormat="true" ht="12.8" hidden="false" customHeight="false" outlineLevel="0" collapsed="false">
      <c r="A2034" s="3" t="s">
        <v>3781</v>
      </c>
      <c r="B2034" s="3" t="s">
        <v>1396</v>
      </c>
      <c r="C2034" s="3" t="s">
        <v>1996</v>
      </c>
      <c r="D2034" s="3" t="n">
        <v>3</v>
      </c>
      <c r="E2034" s="3" t="s">
        <v>319</v>
      </c>
      <c r="F2034" s="3" t="s">
        <v>3782</v>
      </c>
      <c r="G2034" s="3" t="n">
        <v>2</v>
      </c>
      <c r="H2034" s="3" t="n">
        <v>17167.2</v>
      </c>
      <c r="I2034" s="3" t="n">
        <v>0</v>
      </c>
      <c r="J2034" s="3" t="n">
        <f aca="false">21*D2034</f>
        <v>63</v>
      </c>
      <c r="K2034" s="3" t="n">
        <f aca="false">H2034+I2034</f>
        <v>17167.2</v>
      </c>
      <c r="L2034" s="3" t="n">
        <f aca="false">K2034+J2034</f>
        <v>17230.2</v>
      </c>
      <c r="N2034" s="3" t="n">
        <f aca="false">J2034+K2034</f>
        <v>17230.2</v>
      </c>
      <c r="AMH2034" s="0"/>
      <c r="AMI2034" s="0"/>
      <c r="AMJ2034" s="0"/>
    </row>
    <row r="2035" s="6" customFormat="true" ht="12.8" hidden="false" customHeight="false" outlineLevel="0" collapsed="false">
      <c r="A2035" s="3" t="s">
        <v>3783</v>
      </c>
      <c r="B2035" s="3" t="s">
        <v>1396</v>
      </c>
      <c r="C2035" s="3" t="s">
        <v>2625</v>
      </c>
      <c r="D2035" s="3" t="n">
        <v>7</v>
      </c>
      <c r="E2035" s="3" t="s">
        <v>12</v>
      </c>
      <c r="F2035" s="3" t="s">
        <v>3784</v>
      </c>
      <c r="G2035" s="3" t="n">
        <v>3</v>
      </c>
      <c r="H2035" s="3" t="n">
        <v>26827.5</v>
      </c>
      <c r="I2035" s="3" t="n">
        <v>0</v>
      </c>
      <c r="J2035" s="3" t="n">
        <f aca="false">21*D2035</f>
        <v>147</v>
      </c>
      <c r="K2035" s="3" t="n">
        <f aca="false">H2035+I2035</f>
        <v>26827.5</v>
      </c>
      <c r="L2035" s="3" t="n">
        <f aca="false">K2035+J2035</f>
        <v>26974.5</v>
      </c>
      <c r="N2035" s="3" t="n">
        <f aca="false">J2035+K2035</f>
        <v>26974.5</v>
      </c>
      <c r="AMI2035" s="0"/>
      <c r="AMJ2035" s="0"/>
    </row>
    <row r="2036" s="6" customFormat="true" ht="12.8" hidden="false" customHeight="false" outlineLevel="0" collapsed="false">
      <c r="A2036" s="3" t="s">
        <v>3785</v>
      </c>
      <c r="B2036" s="3" t="s">
        <v>1396</v>
      </c>
      <c r="C2036" s="3" t="s">
        <v>2311</v>
      </c>
      <c r="D2036" s="3" t="n">
        <v>1</v>
      </c>
      <c r="E2036" s="3" t="s">
        <v>12</v>
      </c>
      <c r="F2036" s="3" t="s">
        <v>3786</v>
      </c>
      <c r="G2036" s="3" t="n">
        <v>3</v>
      </c>
      <c r="H2036" s="3" t="n">
        <v>3832.5</v>
      </c>
      <c r="I2036" s="3" t="n">
        <v>0</v>
      </c>
      <c r="J2036" s="3" t="n">
        <f aca="false">21*D2036</f>
        <v>21</v>
      </c>
      <c r="K2036" s="3" t="n">
        <f aca="false">H2036+I2036</f>
        <v>3832.5</v>
      </c>
      <c r="L2036" s="3" t="n">
        <f aca="false">K2036+J2036</f>
        <v>3853.5</v>
      </c>
      <c r="N2036" s="3" t="n">
        <f aca="false">J2036+K2036</f>
        <v>3853.5</v>
      </c>
      <c r="AMI2036" s="0"/>
      <c r="AMJ2036" s="0"/>
    </row>
    <row r="2037" s="6" customFormat="true" ht="12.8" hidden="false" customHeight="false" outlineLevel="0" collapsed="false">
      <c r="A2037" s="3" t="s">
        <v>3787</v>
      </c>
      <c r="B2037" s="3" t="s">
        <v>1396</v>
      </c>
      <c r="C2037" s="3" t="s">
        <v>1435</v>
      </c>
      <c r="D2037" s="3" t="n">
        <v>2</v>
      </c>
      <c r="E2037" s="3" t="s">
        <v>12</v>
      </c>
      <c r="F2037" s="3" t="s">
        <v>3788</v>
      </c>
      <c r="G2037" s="3" t="n">
        <v>3</v>
      </c>
      <c r="H2037" s="3" t="n">
        <v>7665</v>
      </c>
      <c r="I2037" s="3" t="n">
        <v>0</v>
      </c>
      <c r="J2037" s="3" t="n">
        <f aca="false">21*D2037</f>
        <v>42</v>
      </c>
      <c r="K2037" s="3" t="n">
        <f aca="false">H2037+I2037</f>
        <v>7665</v>
      </c>
      <c r="L2037" s="3" t="n">
        <f aca="false">K2037+J2037</f>
        <v>7707</v>
      </c>
      <c r="N2037" s="3" t="n">
        <f aca="false">J2037+K2037</f>
        <v>7707</v>
      </c>
      <c r="AMI2037" s="0"/>
      <c r="AMJ2037" s="0"/>
    </row>
    <row r="2038" s="3" customFormat="true" ht="12.8" hidden="false" customHeight="false" outlineLevel="0" collapsed="false">
      <c r="A2038" s="3" t="s">
        <v>3789</v>
      </c>
      <c r="B2038" s="3" t="s">
        <v>1396</v>
      </c>
      <c r="C2038" s="3" t="s">
        <v>2311</v>
      </c>
      <c r="D2038" s="3" t="n">
        <v>1</v>
      </c>
      <c r="E2038" s="3" t="s">
        <v>10</v>
      </c>
      <c r="F2038" s="3" t="s">
        <v>3790</v>
      </c>
      <c r="G2038" s="3" t="n">
        <v>2</v>
      </c>
      <c r="H2038" s="3" t="n">
        <v>5722.4</v>
      </c>
      <c r="I2038" s="3" t="n">
        <v>0</v>
      </c>
      <c r="J2038" s="3" t="n">
        <f aca="false">21*D2038</f>
        <v>21</v>
      </c>
      <c r="K2038" s="3" t="n">
        <f aca="false">H2038+I2038</f>
        <v>5722.4</v>
      </c>
      <c r="L2038" s="3" t="n">
        <f aca="false">K2038+J2038</f>
        <v>5743.4</v>
      </c>
      <c r="N2038" s="3" t="n">
        <f aca="false">J2038+K2038</f>
        <v>5743.4</v>
      </c>
      <c r="AMH2038" s="0"/>
      <c r="AMI2038" s="0"/>
      <c r="AMJ2038" s="0"/>
    </row>
    <row r="2039" s="6" customFormat="true" ht="12.8" hidden="false" customHeight="false" outlineLevel="0" collapsed="false">
      <c r="A2039" s="3" t="s">
        <v>3791</v>
      </c>
      <c r="B2039" s="3" t="s">
        <v>1396</v>
      </c>
      <c r="C2039" s="3" t="s">
        <v>1996</v>
      </c>
      <c r="D2039" s="3" t="n">
        <v>3</v>
      </c>
      <c r="E2039" s="3" t="s">
        <v>12</v>
      </c>
      <c r="F2039" s="3" t="s">
        <v>3792</v>
      </c>
      <c r="G2039" s="3" t="n">
        <v>3</v>
      </c>
      <c r="H2039" s="3" t="n">
        <v>11497.5</v>
      </c>
      <c r="I2039" s="3" t="n">
        <v>0</v>
      </c>
      <c r="J2039" s="3" t="n">
        <f aca="false">21*D2039</f>
        <v>63</v>
      </c>
      <c r="K2039" s="3" t="n">
        <f aca="false">H2039+I2039</f>
        <v>11497.5</v>
      </c>
      <c r="L2039" s="3" t="n">
        <f aca="false">K2039+J2039</f>
        <v>11560.5</v>
      </c>
      <c r="N2039" s="3" t="n">
        <f aca="false">J2039+K2039</f>
        <v>11560.5</v>
      </c>
      <c r="AMI2039" s="0"/>
      <c r="AMJ2039" s="0"/>
    </row>
    <row r="2040" s="6" customFormat="true" ht="12.8" hidden="false" customHeight="false" outlineLevel="0" collapsed="false">
      <c r="A2040" s="3" t="s">
        <v>3793</v>
      </c>
      <c r="B2040" s="3" t="s">
        <v>1396</v>
      </c>
      <c r="C2040" s="3" t="s">
        <v>2746</v>
      </c>
      <c r="D2040" s="3" t="n">
        <v>5</v>
      </c>
      <c r="E2040" s="3" t="s">
        <v>118</v>
      </c>
      <c r="F2040" s="3" t="s">
        <v>3794</v>
      </c>
      <c r="G2040" s="3" t="n">
        <v>3</v>
      </c>
      <c r="H2040" s="3" t="n">
        <v>23362.5</v>
      </c>
      <c r="I2040" s="3" t="n">
        <v>0</v>
      </c>
      <c r="J2040" s="3" t="n">
        <f aca="false">21*D2040</f>
        <v>105</v>
      </c>
      <c r="K2040" s="3" t="n">
        <f aca="false">H2040+I2040</f>
        <v>23362.5</v>
      </c>
      <c r="L2040" s="3" t="n">
        <f aca="false">K2040+J2040</f>
        <v>23467.5</v>
      </c>
      <c r="N2040" s="3" t="n">
        <f aca="false">J2040+K2040</f>
        <v>23467.5</v>
      </c>
      <c r="AMI2040" s="0"/>
      <c r="AMJ2040" s="0"/>
    </row>
    <row r="2041" s="6" customFormat="true" ht="12.8" hidden="false" customHeight="false" outlineLevel="0" collapsed="false">
      <c r="A2041" s="3" t="s">
        <v>3795</v>
      </c>
      <c r="B2041" s="3" t="s">
        <v>1396</v>
      </c>
      <c r="C2041" s="3" t="s">
        <v>2311</v>
      </c>
      <c r="D2041" s="3" t="n">
        <v>1</v>
      </c>
      <c r="E2041" s="3" t="s">
        <v>12</v>
      </c>
      <c r="F2041" s="3" t="s">
        <v>3796</v>
      </c>
      <c r="G2041" s="3" t="n">
        <v>3</v>
      </c>
      <c r="H2041" s="3" t="n">
        <v>3832.5</v>
      </c>
      <c r="I2041" s="3" t="n">
        <v>0</v>
      </c>
      <c r="J2041" s="3" t="n">
        <f aca="false">21*D2041</f>
        <v>21</v>
      </c>
      <c r="K2041" s="3" t="n">
        <f aca="false">H2041+I2041</f>
        <v>3832.5</v>
      </c>
      <c r="L2041" s="3" t="n">
        <f aca="false">K2041+J2041</f>
        <v>3853.5</v>
      </c>
      <c r="N2041" s="3" t="n">
        <f aca="false">J2041+K2041</f>
        <v>3853.5</v>
      </c>
      <c r="AMI2041" s="0"/>
      <c r="AMJ2041" s="0"/>
    </row>
    <row r="2042" s="23" customFormat="true" ht="12.8" hidden="false" customHeight="false" outlineLevel="0" collapsed="false">
      <c r="A2042" s="22" t="s">
        <v>3797</v>
      </c>
      <c r="B2042" s="22" t="s">
        <v>1396</v>
      </c>
      <c r="C2042" s="22" t="s">
        <v>2935</v>
      </c>
      <c r="D2042" s="22" t="n">
        <v>9</v>
      </c>
      <c r="E2042" s="22" t="s">
        <v>12</v>
      </c>
      <c r="F2042" s="22" t="s">
        <v>3798</v>
      </c>
      <c r="G2042" s="22" t="n">
        <v>3</v>
      </c>
      <c r="H2042" s="22" t="n">
        <v>32850</v>
      </c>
      <c r="I2042" s="22" t="n">
        <v>0</v>
      </c>
      <c r="J2042" s="22" t="n">
        <f aca="false">20*D2042</f>
        <v>180</v>
      </c>
      <c r="K2042" s="22" t="n">
        <f aca="false">H2042+I2042</f>
        <v>32850</v>
      </c>
      <c r="L2042" s="22" t="n">
        <f aca="false">K2042+J2042</f>
        <v>33030</v>
      </c>
      <c r="N2042" s="22" t="n">
        <v>33030</v>
      </c>
      <c r="O2042" s="23" t="n">
        <f aca="false">L2042-N2042</f>
        <v>0</v>
      </c>
      <c r="P2042" s="23" t="s">
        <v>3799</v>
      </c>
      <c r="Q2042" s="18" t="s">
        <v>3800</v>
      </c>
    </row>
    <row r="2043" s="6" customFormat="true" ht="12.8" hidden="false" customHeight="false" outlineLevel="0" collapsed="false">
      <c r="A2043" s="3" t="s">
        <v>3801</v>
      </c>
      <c r="B2043" s="3" t="s">
        <v>1396</v>
      </c>
      <c r="C2043" s="3" t="s">
        <v>2625</v>
      </c>
      <c r="D2043" s="3" t="n">
        <v>7</v>
      </c>
      <c r="E2043" s="3" t="s">
        <v>81</v>
      </c>
      <c r="F2043" s="3" t="s">
        <v>3802</v>
      </c>
      <c r="G2043" s="3" t="n">
        <v>4</v>
      </c>
      <c r="H2043" s="3" t="n">
        <v>26827.5</v>
      </c>
      <c r="I2043" s="3" t="n">
        <v>0</v>
      </c>
      <c r="J2043" s="3" t="n">
        <f aca="false">21*D2043</f>
        <v>147</v>
      </c>
      <c r="K2043" s="3" t="n">
        <f aca="false">H2043+I2043</f>
        <v>26827.5</v>
      </c>
      <c r="L2043" s="3" t="n">
        <f aca="false">K2043+J2043</f>
        <v>26974.5</v>
      </c>
      <c r="N2043" s="3" t="n">
        <f aca="false">J2043+K2043</f>
        <v>26974.5</v>
      </c>
      <c r="AMI2043" s="0"/>
      <c r="AMJ2043" s="0"/>
    </row>
    <row r="2044" s="6" customFormat="true" ht="12.8" hidden="false" customHeight="false" outlineLevel="0" collapsed="false">
      <c r="A2044" s="3" t="s">
        <v>3803</v>
      </c>
      <c r="B2044" s="3" t="s">
        <v>1396</v>
      </c>
      <c r="C2044" s="3" t="s">
        <v>2935</v>
      </c>
      <c r="D2044" s="3" t="n">
        <v>9</v>
      </c>
      <c r="E2044" s="3" t="s">
        <v>228</v>
      </c>
      <c r="F2044" s="3" t="s">
        <v>888</v>
      </c>
      <c r="G2044" s="3" t="n">
        <v>2</v>
      </c>
      <c r="H2044" s="3" t="n">
        <v>34492.5</v>
      </c>
      <c r="I2044" s="3" t="n">
        <v>0</v>
      </c>
      <c r="J2044" s="3" t="n">
        <f aca="false">21*D2044</f>
        <v>189</v>
      </c>
      <c r="K2044" s="3" t="n">
        <f aca="false">H2044+I2044</f>
        <v>34492.5</v>
      </c>
      <c r="L2044" s="3" t="n">
        <f aca="false">K2044+J2044</f>
        <v>34681.5</v>
      </c>
      <c r="N2044" s="3" t="n">
        <f aca="false">J2044+K2044</f>
        <v>34681.5</v>
      </c>
      <c r="AMI2044" s="0"/>
      <c r="AMJ2044" s="0"/>
    </row>
    <row r="2045" s="6" customFormat="true" ht="12.8" hidden="false" customHeight="false" outlineLevel="0" collapsed="false">
      <c r="A2045" s="3" t="s">
        <v>3804</v>
      </c>
      <c r="B2045" s="3" t="s">
        <v>1396</v>
      </c>
      <c r="C2045" s="3" t="s">
        <v>2625</v>
      </c>
      <c r="D2045" s="3" t="n">
        <v>7</v>
      </c>
      <c r="E2045" s="3" t="s">
        <v>12</v>
      </c>
      <c r="F2045" s="3" t="s">
        <v>3805</v>
      </c>
      <c r="G2045" s="3" t="n">
        <v>2</v>
      </c>
      <c r="H2045" s="3" t="n">
        <v>26827.5</v>
      </c>
      <c r="I2045" s="3" t="n">
        <v>0</v>
      </c>
      <c r="J2045" s="3" t="n">
        <f aca="false">21*D2045</f>
        <v>147</v>
      </c>
      <c r="K2045" s="3" t="n">
        <f aca="false">H2045+I2045</f>
        <v>26827.5</v>
      </c>
      <c r="L2045" s="3" t="n">
        <f aca="false">K2045+J2045</f>
        <v>26974.5</v>
      </c>
      <c r="N2045" s="3" t="n">
        <f aca="false">J2045+K2045</f>
        <v>26974.5</v>
      </c>
      <c r="AMI2045" s="0"/>
      <c r="AMJ2045" s="0"/>
    </row>
    <row r="2046" s="3" customFormat="true" ht="12.8" hidden="false" customHeight="false" outlineLevel="0" collapsed="false">
      <c r="A2046" s="3" t="s">
        <v>3806</v>
      </c>
      <c r="B2046" s="3" t="s">
        <v>1396</v>
      </c>
      <c r="C2046" s="3" t="s">
        <v>1435</v>
      </c>
      <c r="D2046" s="3" t="n">
        <v>2</v>
      </c>
      <c r="E2046" s="3" t="s">
        <v>10</v>
      </c>
      <c r="F2046" s="3" t="s">
        <v>3807</v>
      </c>
      <c r="G2046" s="3" t="n">
        <v>2</v>
      </c>
      <c r="H2046" s="3" t="n">
        <v>11444.8</v>
      </c>
      <c r="I2046" s="3" t="n">
        <v>0</v>
      </c>
      <c r="J2046" s="3" t="n">
        <f aca="false">21*D2046</f>
        <v>42</v>
      </c>
      <c r="K2046" s="3" t="n">
        <f aca="false">H2046+I2046</f>
        <v>11444.8</v>
      </c>
      <c r="L2046" s="3" t="n">
        <f aca="false">K2046+J2046</f>
        <v>11486.8</v>
      </c>
      <c r="N2046" s="3" t="n">
        <f aca="false">J2046+K2046</f>
        <v>11486.8</v>
      </c>
      <c r="AMH2046" s="0"/>
      <c r="AMI2046" s="0"/>
      <c r="AMJ2046" s="0"/>
    </row>
    <row r="2047" s="3" customFormat="true" ht="12.8" hidden="false" customHeight="false" outlineLevel="0" collapsed="false">
      <c r="A2047" s="3" t="s">
        <v>3808</v>
      </c>
      <c r="B2047" s="3" t="s">
        <v>1396</v>
      </c>
      <c r="C2047" s="3" t="s">
        <v>2311</v>
      </c>
      <c r="D2047" s="3" t="n">
        <v>1</v>
      </c>
      <c r="E2047" s="3" t="s">
        <v>10</v>
      </c>
      <c r="F2047" s="3" t="s">
        <v>3809</v>
      </c>
      <c r="G2047" s="3" t="n">
        <v>3</v>
      </c>
      <c r="H2047" s="3" t="n">
        <v>3631.6</v>
      </c>
      <c r="I2047" s="3" t="n">
        <v>2090.8</v>
      </c>
      <c r="J2047" s="3" t="n">
        <f aca="false">21*D2047</f>
        <v>21</v>
      </c>
      <c r="K2047" s="3" t="n">
        <f aca="false">H2047+I2047</f>
        <v>5722.4</v>
      </c>
      <c r="L2047" s="3" t="n">
        <f aca="false">K2047+J2047</f>
        <v>5743.4</v>
      </c>
      <c r="N2047" s="3" t="n">
        <f aca="false">J2047+K2047</f>
        <v>5743.4</v>
      </c>
      <c r="AMH2047" s="0"/>
      <c r="AMI2047" s="0"/>
      <c r="AMJ2047" s="0"/>
    </row>
    <row r="2048" s="6" customFormat="true" ht="12.8" hidden="false" customHeight="false" outlineLevel="0" collapsed="false">
      <c r="A2048" s="3" t="s">
        <v>3810</v>
      </c>
      <c r="B2048" s="3" t="s">
        <v>1396</v>
      </c>
      <c r="C2048" s="3" t="s">
        <v>2536</v>
      </c>
      <c r="D2048" s="3" t="n">
        <v>6</v>
      </c>
      <c r="E2048" s="3" t="s">
        <v>20</v>
      </c>
      <c r="F2048" s="3" t="s">
        <v>3811</v>
      </c>
      <c r="G2048" s="3" t="n">
        <v>2</v>
      </c>
      <c r="H2048" s="3" t="n">
        <v>22995</v>
      </c>
      <c r="I2048" s="3" t="n">
        <v>0</v>
      </c>
      <c r="J2048" s="3" t="n">
        <f aca="false">21*D2048</f>
        <v>126</v>
      </c>
      <c r="K2048" s="3" t="n">
        <f aca="false">H2048+I2048</f>
        <v>22995</v>
      </c>
      <c r="L2048" s="3" t="n">
        <f aca="false">K2048+J2048</f>
        <v>23121</v>
      </c>
      <c r="N2048" s="3" t="n">
        <f aca="false">J2048+K2048</f>
        <v>23121</v>
      </c>
      <c r="AMI2048" s="0"/>
      <c r="AMJ2048" s="0"/>
    </row>
    <row r="2049" s="6" customFormat="true" ht="12.8" hidden="false" customHeight="false" outlineLevel="0" collapsed="false">
      <c r="A2049" s="3" t="s">
        <v>3810</v>
      </c>
      <c r="B2049" s="3" t="s">
        <v>1396</v>
      </c>
      <c r="C2049" s="3" t="s">
        <v>2536</v>
      </c>
      <c r="D2049" s="3" t="n">
        <v>6</v>
      </c>
      <c r="E2049" s="3" t="s">
        <v>20</v>
      </c>
      <c r="F2049" s="3" t="s">
        <v>3812</v>
      </c>
      <c r="G2049" s="3" t="n">
        <v>2</v>
      </c>
      <c r="H2049" s="3" t="n">
        <v>22995</v>
      </c>
      <c r="I2049" s="3" t="n">
        <v>0</v>
      </c>
      <c r="J2049" s="3" t="n">
        <f aca="false">21*D2049</f>
        <v>126</v>
      </c>
      <c r="K2049" s="3" t="n">
        <f aca="false">H2049+I2049</f>
        <v>22995</v>
      </c>
      <c r="L2049" s="3" t="n">
        <f aca="false">K2049+J2049</f>
        <v>23121</v>
      </c>
      <c r="N2049" s="3" t="n">
        <f aca="false">J2049+K2049</f>
        <v>23121</v>
      </c>
      <c r="AMI2049" s="0"/>
      <c r="AMJ2049" s="0"/>
    </row>
    <row r="2050" s="6" customFormat="true" ht="12.8" hidden="false" customHeight="false" outlineLevel="0" collapsed="false">
      <c r="A2050" s="3" t="s">
        <v>3813</v>
      </c>
      <c r="B2050" s="3" t="s">
        <v>1396</v>
      </c>
      <c r="C2050" s="3" t="s">
        <v>1996</v>
      </c>
      <c r="D2050" s="3" t="n">
        <v>3</v>
      </c>
      <c r="E2050" s="3" t="s">
        <v>12</v>
      </c>
      <c r="F2050" s="3" t="s">
        <v>3814</v>
      </c>
      <c r="G2050" s="3" t="n">
        <v>2</v>
      </c>
      <c r="H2050" s="3" t="n">
        <v>11497.5</v>
      </c>
      <c r="I2050" s="3" t="n">
        <v>0</v>
      </c>
      <c r="J2050" s="3" t="n">
        <f aca="false">21*D2050</f>
        <v>63</v>
      </c>
      <c r="K2050" s="3" t="n">
        <f aca="false">H2050+I2050</f>
        <v>11497.5</v>
      </c>
      <c r="L2050" s="3" t="n">
        <f aca="false">K2050+J2050</f>
        <v>11560.5</v>
      </c>
      <c r="N2050" s="3" t="n">
        <f aca="false">J2050+K2050</f>
        <v>11560.5</v>
      </c>
      <c r="AMI2050" s="0"/>
      <c r="AMJ2050" s="0"/>
    </row>
    <row r="2051" s="3" customFormat="true" ht="12.8" hidden="false" customHeight="false" outlineLevel="0" collapsed="false">
      <c r="A2051" s="3" t="s">
        <v>3815</v>
      </c>
      <c r="B2051" s="3" t="s">
        <v>1396</v>
      </c>
      <c r="C2051" s="3" t="s">
        <v>1996</v>
      </c>
      <c r="D2051" s="3" t="n">
        <v>3</v>
      </c>
      <c r="E2051" s="3" t="s">
        <v>319</v>
      </c>
      <c r="F2051" s="3" t="s">
        <v>3816</v>
      </c>
      <c r="G2051" s="3" t="n">
        <v>2</v>
      </c>
      <c r="H2051" s="3" t="n">
        <v>17167.2</v>
      </c>
      <c r="I2051" s="3" t="n">
        <v>0</v>
      </c>
      <c r="J2051" s="3" t="n">
        <f aca="false">21*D2051</f>
        <v>63</v>
      </c>
      <c r="K2051" s="3" t="n">
        <f aca="false">H2051+I2051</f>
        <v>17167.2</v>
      </c>
      <c r="L2051" s="3" t="n">
        <f aca="false">K2051+J2051</f>
        <v>17230.2</v>
      </c>
      <c r="N2051" s="3" t="n">
        <f aca="false">J2051+K2051</f>
        <v>17230.2</v>
      </c>
      <c r="AMH2051" s="0"/>
      <c r="AMI2051" s="0"/>
      <c r="AMJ2051" s="0"/>
    </row>
    <row r="2052" s="6" customFormat="true" ht="12.8" hidden="false" customHeight="false" outlineLevel="0" collapsed="false">
      <c r="A2052" s="3" t="s">
        <v>3817</v>
      </c>
      <c r="B2052" s="3" t="s">
        <v>1396</v>
      </c>
      <c r="C2052" s="3" t="s">
        <v>3402</v>
      </c>
      <c r="D2052" s="3" t="n">
        <v>10</v>
      </c>
      <c r="E2052" s="3" t="s">
        <v>105</v>
      </c>
      <c r="F2052" s="3" t="s">
        <v>3818</v>
      </c>
      <c r="G2052" s="3" t="n">
        <v>3</v>
      </c>
      <c r="H2052" s="3" t="n">
        <v>38325</v>
      </c>
      <c r="I2052" s="3" t="n">
        <v>0</v>
      </c>
      <c r="J2052" s="3" t="n">
        <f aca="false">21*D2052</f>
        <v>210</v>
      </c>
      <c r="K2052" s="3" t="n">
        <f aca="false">H2052+I2052</f>
        <v>38325</v>
      </c>
      <c r="L2052" s="3" t="n">
        <f aca="false">K2052+J2052</f>
        <v>38535</v>
      </c>
      <c r="N2052" s="3" t="n">
        <f aca="false">J2052+K2052</f>
        <v>38535</v>
      </c>
      <c r="AMI2052" s="0"/>
      <c r="AMJ2052" s="0"/>
    </row>
    <row r="2053" s="6" customFormat="true" ht="12.8" hidden="false" customHeight="false" outlineLevel="0" collapsed="false">
      <c r="A2053" s="3" t="s">
        <v>3819</v>
      </c>
      <c r="B2053" s="3" t="s">
        <v>1396</v>
      </c>
      <c r="C2053" s="3" t="s">
        <v>2311</v>
      </c>
      <c r="D2053" s="3" t="n">
        <v>1</v>
      </c>
      <c r="E2053" s="3" t="s">
        <v>115</v>
      </c>
      <c r="F2053" s="3" t="s">
        <v>3820</v>
      </c>
      <c r="G2053" s="3" t="n">
        <v>2</v>
      </c>
      <c r="H2053" s="3" t="n">
        <v>4672.5</v>
      </c>
      <c r="I2053" s="3" t="n">
        <v>0</v>
      </c>
      <c r="J2053" s="3" t="n">
        <f aca="false">21*D2053</f>
        <v>21</v>
      </c>
      <c r="K2053" s="3" t="n">
        <f aca="false">H2053+I2053</f>
        <v>4672.5</v>
      </c>
      <c r="L2053" s="3" t="n">
        <f aca="false">K2053+J2053</f>
        <v>4693.5</v>
      </c>
      <c r="N2053" s="3" t="n">
        <f aca="false">J2053+K2053</f>
        <v>4693.5</v>
      </c>
      <c r="AMI2053" s="0"/>
      <c r="AMJ2053" s="0"/>
    </row>
    <row r="2054" s="6" customFormat="true" ht="12.8" hidden="false" customHeight="false" outlineLevel="0" collapsed="false">
      <c r="A2054" s="3" t="s">
        <v>3821</v>
      </c>
      <c r="B2054" s="3" t="s">
        <v>1396</v>
      </c>
      <c r="C2054" s="3" t="s">
        <v>2895</v>
      </c>
      <c r="D2054" s="3" t="n">
        <v>4</v>
      </c>
      <c r="E2054" s="3" t="s">
        <v>12</v>
      </c>
      <c r="F2054" s="3" t="s">
        <v>3307</v>
      </c>
      <c r="G2054" s="3" t="n">
        <v>2</v>
      </c>
      <c r="H2054" s="3" t="n">
        <v>15330</v>
      </c>
      <c r="I2054" s="3" t="n">
        <v>0</v>
      </c>
      <c r="J2054" s="3" t="n">
        <f aca="false">21*D2054</f>
        <v>84</v>
      </c>
      <c r="K2054" s="3" t="n">
        <f aca="false">H2054+I2054</f>
        <v>15330</v>
      </c>
      <c r="L2054" s="3" t="n">
        <f aca="false">K2054+J2054</f>
        <v>15414</v>
      </c>
      <c r="N2054" s="3" t="n">
        <f aca="false">J2054+K2054</f>
        <v>15414</v>
      </c>
      <c r="AMI2054" s="0"/>
      <c r="AMJ2054" s="0"/>
    </row>
    <row r="2055" s="3" customFormat="true" ht="12.8" hidden="false" customHeight="false" outlineLevel="0" collapsed="false">
      <c r="A2055" s="3" t="s">
        <v>3822</v>
      </c>
      <c r="B2055" s="3" t="s">
        <v>1396</v>
      </c>
      <c r="C2055" s="3" t="s">
        <v>2311</v>
      </c>
      <c r="D2055" s="3" t="n">
        <v>1</v>
      </c>
      <c r="E2055" s="3" t="s">
        <v>10</v>
      </c>
      <c r="F2055" s="3" t="s">
        <v>3823</v>
      </c>
      <c r="G2055" s="3" t="n">
        <v>3</v>
      </c>
      <c r="H2055" s="3" t="n">
        <v>3705.4</v>
      </c>
      <c r="I2055" s="3" t="n">
        <v>2017</v>
      </c>
      <c r="J2055" s="3" t="n">
        <f aca="false">21*D2055</f>
        <v>21</v>
      </c>
      <c r="K2055" s="3" t="n">
        <f aca="false">H2055+I2055</f>
        <v>5722.4</v>
      </c>
      <c r="L2055" s="3" t="n">
        <f aca="false">K2055+J2055</f>
        <v>5743.4</v>
      </c>
      <c r="N2055" s="3" t="n">
        <f aca="false">J2055+K2055</f>
        <v>5743.4</v>
      </c>
      <c r="AMH2055" s="0"/>
      <c r="AMI2055" s="0"/>
      <c r="AMJ2055" s="0"/>
    </row>
    <row r="2056" s="6" customFormat="true" ht="12.8" hidden="false" customHeight="false" outlineLevel="0" collapsed="false">
      <c r="A2056" s="3" t="s">
        <v>3824</v>
      </c>
      <c r="B2056" s="3" t="s">
        <v>1396</v>
      </c>
      <c r="C2056" s="3" t="s">
        <v>2311</v>
      </c>
      <c r="D2056" s="3" t="n">
        <v>1</v>
      </c>
      <c r="E2056" s="3" t="s">
        <v>12</v>
      </c>
      <c r="F2056" s="3" t="s">
        <v>3825</v>
      </c>
      <c r="G2056" s="3" t="n">
        <v>2</v>
      </c>
      <c r="H2056" s="3" t="n">
        <v>3832.5</v>
      </c>
      <c r="I2056" s="3" t="n">
        <v>0</v>
      </c>
      <c r="J2056" s="3" t="n">
        <f aca="false">21*D2056</f>
        <v>21</v>
      </c>
      <c r="K2056" s="3" t="n">
        <f aca="false">H2056+I2056</f>
        <v>3832.5</v>
      </c>
      <c r="L2056" s="3" t="n">
        <f aca="false">K2056+J2056</f>
        <v>3853.5</v>
      </c>
      <c r="N2056" s="3" t="n">
        <f aca="false">J2056+K2056</f>
        <v>3853.5</v>
      </c>
      <c r="AMI2056" s="0"/>
      <c r="AMJ2056" s="0"/>
    </row>
    <row r="2057" s="3" customFormat="true" ht="12.8" hidden="false" customHeight="false" outlineLevel="0" collapsed="false">
      <c r="A2057" s="3" t="s">
        <v>3826</v>
      </c>
      <c r="B2057" s="3" t="s">
        <v>1396</v>
      </c>
      <c r="C2057" s="3" t="s">
        <v>2311</v>
      </c>
      <c r="D2057" s="3" t="n">
        <v>1</v>
      </c>
      <c r="E2057" s="3" t="s">
        <v>10</v>
      </c>
      <c r="F2057" s="3" t="s">
        <v>3827</v>
      </c>
      <c r="G2057" s="3" t="n">
        <v>3</v>
      </c>
      <c r="H2057" s="3" t="n">
        <v>3631.6</v>
      </c>
      <c r="I2057" s="3" t="n">
        <v>2090.8</v>
      </c>
      <c r="J2057" s="3" t="n">
        <f aca="false">21*D2057</f>
        <v>21</v>
      </c>
      <c r="K2057" s="3" t="n">
        <f aca="false">H2057+I2057</f>
        <v>5722.4</v>
      </c>
      <c r="L2057" s="3" t="n">
        <f aca="false">K2057+J2057</f>
        <v>5743.4</v>
      </c>
      <c r="N2057" s="3" t="n">
        <f aca="false">J2057+K2057</f>
        <v>5743.4</v>
      </c>
      <c r="AMH2057" s="0"/>
      <c r="AMI2057" s="0"/>
      <c r="AMJ2057" s="0"/>
    </row>
    <row r="2058" s="6" customFormat="true" ht="12.8" hidden="false" customHeight="false" outlineLevel="0" collapsed="false">
      <c r="A2058" s="3" t="s">
        <v>3828</v>
      </c>
      <c r="B2058" s="3" t="s">
        <v>1396</v>
      </c>
      <c r="C2058" s="3" t="s">
        <v>2639</v>
      </c>
      <c r="D2058" s="3" t="n">
        <v>8</v>
      </c>
      <c r="E2058" s="3" t="s">
        <v>12</v>
      </c>
      <c r="F2058" s="3" t="s">
        <v>3829</v>
      </c>
      <c r="G2058" s="3" t="n">
        <v>2</v>
      </c>
      <c r="H2058" s="3" t="n">
        <v>30660</v>
      </c>
      <c r="I2058" s="3" t="n">
        <v>0</v>
      </c>
      <c r="J2058" s="3" t="n">
        <f aca="false">21*D2058</f>
        <v>168</v>
      </c>
      <c r="K2058" s="3" t="n">
        <f aca="false">H2058+I2058</f>
        <v>30660</v>
      </c>
      <c r="L2058" s="3" t="n">
        <f aca="false">K2058+J2058</f>
        <v>30828</v>
      </c>
      <c r="N2058" s="3" t="n">
        <f aca="false">J2058+K2058</f>
        <v>30828</v>
      </c>
      <c r="AMI2058" s="0"/>
      <c r="AMJ2058" s="0"/>
    </row>
    <row r="2059" s="3" customFormat="true" ht="12.8" hidden="false" customHeight="false" outlineLevel="0" collapsed="false">
      <c r="A2059" s="3" t="s">
        <v>3830</v>
      </c>
      <c r="B2059" s="3" t="s">
        <v>1396</v>
      </c>
      <c r="C2059" s="3" t="s">
        <v>2311</v>
      </c>
      <c r="D2059" s="3" t="n">
        <v>1</v>
      </c>
      <c r="E2059" s="3" t="s">
        <v>10</v>
      </c>
      <c r="F2059" s="3" t="s">
        <v>3831</v>
      </c>
      <c r="G2059" s="3" t="n">
        <v>3</v>
      </c>
      <c r="H2059" s="3" t="n">
        <v>5722.4</v>
      </c>
      <c r="I2059" s="3" t="n">
        <v>0</v>
      </c>
      <c r="J2059" s="3" t="n">
        <f aca="false">21*D2059</f>
        <v>21</v>
      </c>
      <c r="K2059" s="3" t="n">
        <f aca="false">H2059+I2059</f>
        <v>5722.4</v>
      </c>
      <c r="L2059" s="3" t="n">
        <f aca="false">K2059+J2059</f>
        <v>5743.4</v>
      </c>
      <c r="M2059" s="7"/>
      <c r="N2059" s="3" t="n">
        <f aca="false">J2059+K2059</f>
        <v>5743.4</v>
      </c>
      <c r="AMI2059" s="0"/>
      <c r="AMJ2059" s="0"/>
    </row>
    <row r="2060" s="6" customFormat="true" ht="12.8" hidden="false" customHeight="false" outlineLevel="0" collapsed="false">
      <c r="A2060" s="3" t="s">
        <v>3832</v>
      </c>
      <c r="B2060" s="3" t="s">
        <v>1396</v>
      </c>
      <c r="C2060" s="3" t="s">
        <v>1435</v>
      </c>
      <c r="D2060" s="3" t="n">
        <v>2</v>
      </c>
      <c r="E2060" s="3" t="s">
        <v>17</v>
      </c>
      <c r="F2060" s="3" t="s">
        <v>3833</v>
      </c>
      <c r="G2060" s="3" t="n">
        <v>2</v>
      </c>
      <c r="H2060" s="3" t="n">
        <v>7665</v>
      </c>
      <c r="I2060" s="3" t="n">
        <v>0</v>
      </c>
      <c r="J2060" s="3" t="n">
        <f aca="false">21*D2060</f>
        <v>42</v>
      </c>
      <c r="K2060" s="3" t="n">
        <f aca="false">H2060+I2060</f>
        <v>7665</v>
      </c>
      <c r="L2060" s="3" t="n">
        <f aca="false">K2060+J2060</f>
        <v>7707</v>
      </c>
      <c r="N2060" s="3" t="n">
        <f aca="false">J2060+K2060</f>
        <v>7707</v>
      </c>
      <c r="AMI2060" s="0"/>
      <c r="AMJ2060" s="0"/>
    </row>
    <row r="2061" s="6" customFormat="true" ht="12.8" hidden="false" customHeight="false" outlineLevel="0" collapsed="false">
      <c r="A2061" s="3" t="s">
        <v>3834</v>
      </c>
      <c r="B2061" s="3" t="s">
        <v>1396</v>
      </c>
      <c r="C2061" s="3" t="s">
        <v>2935</v>
      </c>
      <c r="D2061" s="3" t="n">
        <v>9</v>
      </c>
      <c r="E2061" s="3" t="s">
        <v>17</v>
      </c>
      <c r="F2061" s="3" t="s">
        <v>3835</v>
      </c>
      <c r="G2061" s="3" t="n">
        <v>2</v>
      </c>
      <c r="H2061" s="3" t="n">
        <v>34492.5</v>
      </c>
      <c r="I2061" s="3" t="n">
        <v>0</v>
      </c>
      <c r="J2061" s="3" t="n">
        <f aca="false">21*D2061</f>
        <v>189</v>
      </c>
      <c r="K2061" s="3" t="n">
        <f aca="false">H2061+I2061</f>
        <v>34492.5</v>
      </c>
      <c r="L2061" s="3" t="n">
        <f aca="false">K2061+J2061</f>
        <v>34681.5</v>
      </c>
      <c r="N2061" s="3" t="n">
        <f aca="false">J2061+K2061</f>
        <v>34681.5</v>
      </c>
      <c r="AMI2061" s="0"/>
      <c r="AMJ2061" s="0"/>
    </row>
    <row r="2062" s="6" customFormat="true" ht="12.8" hidden="false" customHeight="false" outlineLevel="0" collapsed="false">
      <c r="A2062" s="3" t="s">
        <v>3834</v>
      </c>
      <c r="B2062" s="3" t="s">
        <v>1396</v>
      </c>
      <c r="C2062" s="3" t="s">
        <v>2935</v>
      </c>
      <c r="D2062" s="3" t="n">
        <v>9</v>
      </c>
      <c r="E2062" s="3" t="s">
        <v>17</v>
      </c>
      <c r="F2062" s="3" t="s">
        <v>3836</v>
      </c>
      <c r="G2062" s="3" t="n">
        <v>2</v>
      </c>
      <c r="H2062" s="3" t="n">
        <v>34492.5</v>
      </c>
      <c r="I2062" s="3" t="n">
        <v>0</v>
      </c>
      <c r="J2062" s="3" t="n">
        <f aca="false">21*D2062</f>
        <v>189</v>
      </c>
      <c r="K2062" s="3" t="n">
        <f aca="false">H2062+I2062</f>
        <v>34492.5</v>
      </c>
      <c r="L2062" s="3" t="n">
        <f aca="false">K2062+J2062</f>
        <v>34681.5</v>
      </c>
      <c r="N2062" s="3" t="n">
        <f aca="false">J2062+K2062</f>
        <v>34681.5</v>
      </c>
      <c r="AMI2062" s="0"/>
      <c r="AMJ2062" s="0"/>
    </row>
    <row r="2063" s="6" customFormat="true" ht="12.8" hidden="false" customHeight="false" outlineLevel="0" collapsed="false">
      <c r="A2063" s="3" t="s">
        <v>3837</v>
      </c>
      <c r="B2063" s="3" t="s">
        <v>1396</v>
      </c>
      <c r="C2063" s="3" t="s">
        <v>2625</v>
      </c>
      <c r="D2063" s="3" t="n">
        <v>7</v>
      </c>
      <c r="E2063" s="3" t="s">
        <v>17</v>
      </c>
      <c r="F2063" s="3" t="s">
        <v>3838</v>
      </c>
      <c r="G2063" s="3" t="n">
        <v>2</v>
      </c>
      <c r="H2063" s="3" t="n">
        <v>26827.5</v>
      </c>
      <c r="I2063" s="3" t="n">
        <v>0</v>
      </c>
      <c r="J2063" s="3" t="n">
        <f aca="false">21*D2063</f>
        <v>147</v>
      </c>
      <c r="K2063" s="3" t="n">
        <f aca="false">H2063+I2063</f>
        <v>26827.5</v>
      </c>
      <c r="L2063" s="3" t="n">
        <f aca="false">K2063+J2063</f>
        <v>26974.5</v>
      </c>
      <c r="N2063" s="3" t="n">
        <f aca="false">J2063+K2063</f>
        <v>26974.5</v>
      </c>
      <c r="AMI2063" s="0"/>
      <c r="AMJ2063" s="0"/>
    </row>
    <row r="2064" s="6" customFormat="true" ht="12.8" hidden="false" customHeight="false" outlineLevel="0" collapsed="false">
      <c r="A2064" s="3" t="s">
        <v>3839</v>
      </c>
      <c r="B2064" s="3" t="s">
        <v>1396</v>
      </c>
      <c r="C2064" s="3" t="s">
        <v>1996</v>
      </c>
      <c r="D2064" s="3" t="n">
        <v>3</v>
      </c>
      <c r="E2064" s="3" t="s">
        <v>12</v>
      </c>
      <c r="F2064" s="3" t="s">
        <v>3840</v>
      </c>
      <c r="G2064" s="3" t="n">
        <v>2</v>
      </c>
      <c r="H2064" s="3" t="n">
        <v>11497.5</v>
      </c>
      <c r="I2064" s="3" t="n">
        <v>0</v>
      </c>
      <c r="J2064" s="3" t="n">
        <f aca="false">21*D2064</f>
        <v>63</v>
      </c>
      <c r="K2064" s="3" t="n">
        <f aca="false">H2064+I2064</f>
        <v>11497.5</v>
      </c>
      <c r="L2064" s="3" t="n">
        <f aca="false">K2064+J2064</f>
        <v>11560.5</v>
      </c>
      <c r="N2064" s="3" t="n">
        <f aca="false">J2064+K2064</f>
        <v>11560.5</v>
      </c>
      <c r="AMI2064" s="0"/>
      <c r="AMJ2064" s="0"/>
    </row>
    <row r="2065" s="6" customFormat="true" ht="12.8" hidden="false" customHeight="false" outlineLevel="0" collapsed="false">
      <c r="A2065" s="3" t="s">
        <v>3841</v>
      </c>
      <c r="B2065" s="3" t="s">
        <v>1396</v>
      </c>
      <c r="C2065" s="3" t="s">
        <v>2311</v>
      </c>
      <c r="D2065" s="3" t="n">
        <v>1</v>
      </c>
      <c r="E2065" s="3" t="s">
        <v>17</v>
      </c>
      <c r="F2065" s="3" t="s">
        <v>3842</v>
      </c>
      <c r="G2065" s="3" t="n">
        <v>2</v>
      </c>
      <c r="H2065" s="3" t="n">
        <v>3832.5</v>
      </c>
      <c r="I2065" s="3" t="n">
        <v>0</v>
      </c>
      <c r="J2065" s="3" t="n">
        <f aca="false">21*D2065</f>
        <v>21</v>
      </c>
      <c r="K2065" s="3" t="n">
        <f aca="false">H2065+I2065</f>
        <v>3832.5</v>
      </c>
      <c r="L2065" s="3" t="n">
        <f aca="false">K2065+J2065</f>
        <v>3853.5</v>
      </c>
      <c r="N2065" s="3" t="n">
        <f aca="false">J2065+K2065</f>
        <v>3853.5</v>
      </c>
      <c r="AMI2065" s="0"/>
      <c r="AMJ2065" s="0"/>
    </row>
    <row r="2066" s="3" customFormat="true" ht="12.8" hidden="false" customHeight="false" outlineLevel="0" collapsed="false">
      <c r="A2066" s="3" t="s">
        <v>3843</v>
      </c>
      <c r="B2066" s="3" t="s">
        <v>1396</v>
      </c>
      <c r="C2066" s="3" t="s">
        <v>1435</v>
      </c>
      <c r="D2066" s="3" t="n">
        <v>2</v>
      </c>
      <c r="E2066" s="3" t="s">
        <v>10</v>
      </c>
      <c r="F2066" s="3" t="s">
        <v>3844</v>
      </c>
      <c r="G2066" s="3" t="n">
        <v>2</v>
      </c>
      <c r="H2066" s="3" t="n">
        <v>11444.8</v>
      </c>
      <c r="I2066" s="3" t="n">
        <v>0</v>
      </c>
      <c r="J2066" s="3" t="n">
        <f aca="false">21*D2066</f>
        <v>42</v>
      </c>
      <c r="K2066" s="3" t="n">
        <f aca="false">H2066+I2066</f>
        <v>11444.8</v>
      </c>
      <c r="L2066" s="3" t="n">
        <f aca="false">K2066+J2066</f>
        <v>11486.8</v>
      </c>
      <c r="N2066" s="3" t="n">
        <f aca="false">J2066+K2066</f>
        <v>11486.8</v>
      </c>
      <c r="AMH2066" s="0"/>
      <c r="AMI2066" s="0"/>
      <c r="AMJ2066" s="0"/>
    </row>
    <row r="2067" s="6" customFormat="true" ht="12.8" hidden="false" customHeight="false" outlineLevel="0" collapsed="false">
      <c r="A2067" s="3" t="s">
        <v>3845</v>
      </c>
      <c r="B2067" s="3" t="s">
        <v>1396</v>
      </c>
      <c r="C2067" s="3" t="s">
        <v>2311</v>
      </c>
      <c r="D2067" s="3" t="n">
        <v>1</v>
      </c>
      <c r="E2067" s="3" t="s">
        <v>721</v>
      </c>
      <c r="F2067" s="3" t="s">
        <v>3846</v>
      </c>
      <c r="G2067" s="3" t="n">
        <v>2</v>
      </c>
      <c r="H2067" s="3" t="n">
        <v>4672.5</v>
      </c>
      <c r="I2067" s="3" t="n">
        <v>0</v>
      </c>
      <c r="J2067" s="3" t="n">
        <f aca="false">21*D2067</f>
        <v>21</v>
      </c>
      <c r="K2067" s="3" t="n">
        <f aca="false">H2067+I2067</f>
        <v>4672.5</v>
      </c>
      <c r="L2067" s="3" t="n">
        <f aca="false">K2067+J2067</f>
        <v>4693.5</v>
      </c>
      <c r="N2067" s="3" t="n">
        <f aca="false">J2067+K2067</f>
        <v>4693.5</v>
      </c>
      <c r="AMI2067" s="0"/>
      <c r="AMJ2067" s="0"/>
    </row>
    <row r="2068" s="6" customFormat="true" ht="12.8" hidden="false" customHeight="false" outlineLevel="0" collapsed="false">
      <c r="A2068" s="3" t="s">
        <v>3847</v>
      </c>
      <c r="B2068" s="3" t="s">
        <v>1396</v>
      </c>
      <c r="C2068" s="3" t="s">
        <v>1435</v>
      </c>
      <c r="D2068" s="3" t="n">
        <v>2</v>
      </c>
      <c r="E2068" s="3" t="s">
        <v>17</v>
      </c>
      <c r="F2068" s="3" t="s">
        <v>3848</v>
      </c>
      <c r="G2068" s="3" t="n">
        <v>3</v>
      </c>
      <c r="H2068" s="3" t="n">
        <v>7665</v>
      </c>
      <c r="I2068" s="3" t="n">
        <v>0</v>
      </c>
      <c r="J2068" s="3" t="n">
        <f aca="false">21*D2068</f>
        <v>42</v>
      </c>
      <c r="K2068" s="3" t="n">
        <f aca="false">H2068+I2068</f>
        <v>7665</v>
      </c>
      <c r="L2068" s="3" t="n">
        <f aca="false">K2068+J2068</f>
        <v>7707</v>
      </c>
      <c r="N2068" s="3" t="n">
        <f aca="false">J2068+K2068</f>
        <v>7707</v>
      </c>
      <c r="AMI2068" s="0"/>
      <c r="AMJ2068" s="0"/>
    </row>
    <row r="2069" s="6" customFormat="true" ht="12.8" hidden="false" customHeight="false" outlineLevel="0" collapsed="false">
      <c r="A2069" s="3" t="s">
        <v>3849</v>
      </c>
      <c r="B2069" s="3" t="s">
        <v>1396</v>
      </c>
      <c r="C2069" s="3" t="s">
        <v>2746</v>
      </c>
      <c r="D2069" s="3" t="n">
        <v>5</v>
      </c>
      <c r="E2069" s="3" t="s">
        <v>20</v>
      </c>
      <c r="F2069" s="3" t="s">
        <v>3850</v>
      </c>
      <c r="G2069" s="3" t="n">
        <v>3</v>
      </c>
      <c r="H2069" s="3" t="n">
        <v>19162.5</v>
      </c>
      <c r="I2069" s="3" t="n">
        <v>0</v>
      </c>
      <c r="J2069" s="3" t="n">
        <f aca="false">21*D2069</f>
        <v>105</v>
      </c>
      <c r="K2069" s="3" t="n">
        <f aca="false">H2069+I2069</f>
        <v>19162.5</v>
      </c>
      <c r="L2069" s="3" t="n">
        <f aca="false">K2069+J2069</f>
        <v>19267.5</v>
      </c>
      <c r="N2069" s="3" t="n">
        <f aca="false">J2069+K2069</f>
        <v>19267.5</v>
      </c>
      <c r="AMI2069" s="0"/>
      <c r="AMJ2069" s="0"/>
    </row>
    <row r="2070" s="6" customFormat="true" ht="12.8" hidden="false" customHeight="false" outlineLevel="0" collapsed="false">
      <c r="A2070" s="3" t="s">
        <v>3851</v>
      </c>
      <c r="B2070" s="3" t="s">
        <v>1396</v>
      </c>
      <c r="C2070" s="3" t="s">
        <v>1435</v>
      </c>
      <c r="D2070" s="3" t="n">
        <v>2</v>
      </c>
      <c r="E2070" s="3" t="s">
        <v>12</v>
      </c>
      <c r="F2070" s="3" t="s">
        <v>3852</v>
      </c>
      <c r="G2070" s="3" t="n">
        <v>2</v>
      </c>
      <c r="H2070" s="3" t="n">
        <v>7665</v>
      </c>
      <c r="I2070" s="3" t="n">
        <v>0</v>
      </c>
      <c r="J2070" s="3" t="n">
        <f aca="false">21*D2070</f>
        <v>42</v>
      </c>
      <c r="K2070" s="3" t="n">
        <f aca="false">H2070+I2070</f>
        <v>7665</v>
      </c>
      <c r="L2070" s="3" t="n">
        <f aca="false">K2070+J2070</f>
        <v>7707</v>
      </c>
      <c r="N2070" s="3" t="n">
        <f aca="false">J2070+K2070</f>
        <v>7707</v>
      </c>
      <c r="AMI2070" s="0"/>
      <c r="AMJ2070" s="0"/>
    </row>
    <row r="2071" s="6" customFormat="true" ht="12.8" hidden="false" customHeight="false" outlineLevel="0" collapsed="false">
      <c r="A2071" s="3" t="s">
        <v>3853</v>
      </c>
      <c r="B2071" s="3" t="s">
        <v>1396</v>
      </c>
      <c r="C2071" s="3" t="s">
        <v>2625</v>
      </c>
      <c r="D2071" s="3" t="n">
        <v>7</v>
      </c>
      <c r="E2071" s="3" t="s">
        <v>32</v>
      </c>
      <c r="F2071" s="3" t="s">
        <v>3854</v>
      </c>
      <c r="G2071" s="3" t="n">
        <v>3</v>
      </c>
      <c r="H2071" s="3" t="n">
        <v>26827.5</v>
      </c>
      <c r="I2071" s="3" t="n">
        <v>0</v>
      </c>
      <c r="J2071" s="3" t="n">
        <f aca="false">21*D2071</f>
        <v>147</v>
      </c>
      <c r="K2071" s="3" t="n">
        <f aca="false">H2071+I2071</f>
        <v>26827.5</v>
      </c>
      <c r="L2071" s="3" t="n">
        <f aca="false">K2071+J2071</f>
        <v>26974.5</v>
      </c>
      <c r="N2071" s="3" t="n">
        <f aca="false">J2071+K2071</f>
        <v>26974.5</v>
      </c>
      <c r="AMI2071" s="0"/>
      <c r="AMJ2071" s="0"/>
    </row>
    <row r="2072" s="6" customFormat="true" ht="12.8" hidden="false" customHeight="false" outlineLevel="0" collapsed="false">
      <c r="A2072" s="3" t="s">
        <v>3855</v>
      </c>
      <c r="B2072" s="3" t="s">
        <v>1396</v>
      </c>
      <c r="C2072" s="3" t="s">
        <v>2625</v>
      </c>
      <c r="D2072" s="3" t="n">
        <v>7</v>
      </c>
      <c r="E2072" s="3" t="s">
        <v>12</v>
      </c>
      <c r="F2072" s="3" t="s">
        <v>3856</v>
      </c>
      <c r="G2072" s="3" t="n">
        <v>2</v>
      </c>
      <c r="H2072" s="3" t="n">
        <v>26827.5</v>
      </c>
      <c r="I2072" s="3" t="n">
        <v>0</v>
      </c>
      <c r="J2072" s="3" t="n">
        <f aca="false">21*D2072</f>
        <v>147</v>
      </c>
      <c r="K2072" s="3" t="n">
        <f aca="false">H2072+I2072</f>
        <v>26827.5</v>
      </c>
      <c r="L2072" s="3" t="n">
        <f aca="false">K2072+J2072</f>
        <v>26974.5</v>
      </c>
      <c r="N2072" s="3" t="n">
        <f aca="false">J2072+K2072</f>
        <v>26974.5</v>
      </c>
      <c r="AMI2072" s="0"/>
      <c r="AMJ2072" s="0"/>
    </row>
    <row r="2073" s="6" customFormat="true" ht="12.8" hidden="false" customHeight="false" outlineLevel="0" collapsed="false">
      <c r="A2073" s="3" t="s">
        <v>3855</v>
      </c>
      <c r="B2073" s="3" t="s">
        <v>1396</v>
      </c>
      <c r="C2073" s="3" t="s">
        <v>2625</v>
      </c>
      <c r="D2073" s="3" t="n">
        <v>7</v>
      </c>
      <c r="E2073" s="3" t="s">
        <v>12</v>
      </c>
      <c r="F2073" s="3" t="s">
        <v>3857</v>
      </c>
      <c r="G2073" s="3" t="n">
        <v>2</v>
      </c>
      <c r="H2073" s="3" t="n">
        <v>26827.5</v>
      </c>
      <c r="I2073" s="3" t="n">
        <v>0</v>
      </c>
      <c r="J2073" s="3" t="n">
        <f aca="false">21*D2073</f>
        <v>147</v>
      </c>
      <c r="K2073" s="3" t="n">
        <f aca="false">H2073+I2073</f>
        <v>26827.5</v>
      </c>
      <c r="L2073" s="3" t="n">
        <f aca="false">K2073+J2073</f>
        <v>26974.5</v>
      </c>
      <c r="N2073" s="3" t="n">
        <f aca="false">J2073+K2073</f>
        <v>26974.5</v>
      </c>
      <c r="AMI2073" s="0"/>
      <c r="AMJ2073" s="0"/>
    </row>
    <row r="2074" s="3" customFormat="true" ht="12.8" hidden="false" customHeight="false" outlineLevel="0" collapsed="false">
      <c r="A2074" s="3" t="s">
        <v>3858</v>
      </c>
      <c r="B2074" s="3" t="s">
        <v>1396</v>
      </c>
      <c r="C2074" s="3" t="s">
        <v>2311</v>
      </c>
      <c r="D2074" s="3" t="n">
        <v>1</v>
      </c>
      <c r="E2074" s="3" t="s">
        <v>10</v>
      </c>
      <c r="F2074" s="3" t="s">
        <v>2721</v>
      </c>
      <c r="G2074" s="3" t="n">
        <v>3</v>
      </c>
      <c r="H2074" s="3" t="n">
        <v>5722.4</v>
      </c>
      <c r="I2074" s="3" t="n">
        <v>0</v>
      </c>
      <c r="J2074" s="3" t="n">
        <f aca="false">21*D2074</f>
        <v>21</v>
      </c>
      <c r="K2074" s="3" t="n">
        <f aca="false">H2074+I2074</f>
        <v>5722.4</v>
      </c>
      <c r="L2074" s="3" t="n">
        <f aca="false">K2074+J2074</f>
        <v>5743.4</v>
      </c>
      <c r="M2074" s="7"/>
      <c r="N2074" s="3" t="n">
        <f aca="false">J2074+K2074</f>
        <v>5743.4</v>
      </c>
      <c r="AMI2074" s="0"/>
      <c r="AMJ2074" s="0"/>
    </row>
    <row r="2075" customFormat="false" ht="12.8" hidden="false" customHeight="false" outlineLevel="0" collapsed="false">
      <c r="A2075" s="3" t="s">
        <v>3859</v>
      </c>
      <c r="B2075" s="3" t="s">
        <v>1396</v>
      </c>
      <c r="C2075" s="3" t="s">
        <v>2746</v>
      </c>
      <c r="D2075" s="3" t="n">
        <v>5</v>
      </c>
      <c r="E2075" s="3" t="s">
        <v>20</v>
      </c>
      <c r="F2075" s="3" t="s">
        <v>3860</v>
      </c>
      <c r="G2075" s="3" t="n">
        <v>2</v>
      </c>
      <c r="H2075" s="3" t="n">
        <v>18245</v>
      </c>
      <c r="I2075" s="3" t="n">
        <v>0</v>
      </c>
      <c r="J2075" s="3" t="n">
        <f aca="false">21*D2075</f>
        <v>105</v>
      </c>
      <c r="K2075" s="3" t="n">
        <f aca="false">H2075+I2075</f>
        <v>18245</v>
      </c>
      <c r="L2075" s="3" t="n">
        <f aca="false">K2075+J2075</f>
        <v>18350</v>
      </c>
      <c r="N2075" s="3" t="n">
        <f aca="false">J2075+K2075</f>
        <v>18350</v>
      </c>
    </row>
    <row r="2076" s="6" customFormat="true" ht="12.8" hidden="false" customHeight="false" outlineLevel="0" collapsed="false">
      <c r="A2076" s="3" t="s">
        <v>3861</v>
      </c>
      <c r="B2076" s="3" t="s">
        <v>1396</v>
      </c>
      <c r="C2076" s="3" t="s">
        <v>2746</v>
      </c>
      <c r="D2076" s="3" t="n">
        <v>5</v>
      </c>
      <c r="E2076" s="3" t="s">
        <v>12</v>
      </c>
      <c r="F2076" s="3" t="s">
        <v>3862</v>
      </c>
      <c r="G2076" s="3" t="n">
        <v>2</v>
      </c>
      <c r="H2076" s="3" t="n">
        <v>19162.5</v>
      </c>
      <c r="I2076" s="3" t="n">
        <v>0</v>
      </c>
      <c r="J2076" s="3" t="n">
        <f aca="false">21*D2076</f>
        <v>105</v>
      </c>
      <c r="K2076" s="3" t="n">
        <f aca="false">H2076+I2076</f>
        <v>19162.5</v>
      </c>
      <c r="L2076" s="3" t="n">
        <f aca="false">K2076+J2076</f>
        <v>19267.5</v>
      </c>
      <c r="N2076" s="3" t="n">
        <f aca="false">J2076+K2076</f>
        <v>19267.5</v>
      </c>
      <c r="AMI2076" s="0"/>
      <c r="AMJ2076" s="0"/>
    </row>
    <row r="2077" s="6" customFormat="true" ht="12.8" hidden="false" customHeight="false" outlineLevel="0" collapsed="false">
      <c r="A2077" s="3" t="s">
        <v>3863</v>
      </c>
      <c r="B2077" s="3" t="s">
        <v>1396</v>
      </c>
      <c r="C2077" s="3" t="s">
        <v>2746</v>
      </c>
      <c r="D2077" s="3" t="n">
        <v>5</v>
      </c>
      <c r="E2077" s="3" t="s">
        <v>105</v>
      </c>
      <c r="F2077" s="3" t="s">
        <v>3864</v>
      </c>
      <c r="G2077" s="3" t="n">
        <v>4</v>
      </c>
      <c r="H2077" s="3" t="n">
        <v>19162.5</v>
      </c>
      <c r="I2077" s="3" t="n">
        <v>0</v>
      </c>
      <c r="J2077" s="3" t="n">
        <f aca="false">21*D2077</f>
        <v>105</v>
      </c>
      <c r="K2077" s="3" t="n">
        <f aca="false">H2077+I2077</f>
        <v>19162.5</v>
      </c>
      <c r="L2077" s="3" t="n">
        <f aca="false">K2077+J2077</f>
        <v>19267.5</v>
      </c>
      <c r="N2077" s="3" t="n">
        <f aca="false">J2077+K2077</f>
        <v>19267.5</v>
      </c>
      <c r="AMI2077" s="0"/>
      <c r="AMJ2077" s="0"/>
    </row>
    <row r="2078" s="6" customFormat="true" ht="12.8" hidden="false" customHeight="false" outlineLevel="0" collapsed="false">
      <c r="A2078" s="3" t="s">
        <v>3865</v>
      </c>
      <c r="B2078" s="3" t="s">
        <v>1396</v>
      </c>
      <c r="C2078" s="3" t="s">
        <v>2311</v>
      </c>
      <c r="D2078" s="3" t="n">
        <v>1</v>
      </c>
      <c r="E2078" s="3" t="s">
        <v>12</v>
      </c>
      <c r="F2078" s="3" t="s">
        <v>3866</v>
      </c>
      <c r="G2078" s="3" t="n">
        <v>1</v>
      </c>
      <c r="H2078" s="3" t="n">
        <v>3832.5</v>
      </c>
      <c r="I2078" s="3" t="n">
        <v>0</v>
      </c>
      <c r="J2078" s="3" t="n">
        <f aca="false">21*D2078</f>
        <v>21</v>
      </c>
      <c r="K2078" s="3" t="n">
        <f aca="false">H2078+I2078</f>
        <v>3832.5</v>
      </c>
      <c r="L2078" s="3" t="n">
        <f aca="false">K2078+J2078</f>
        <v>3853.5</v>
      </c>
      <c r="N2078" s="3" t="n">
        <f aca="false">J2078+K2078</f>
        <v>3853.5</v>
      </c>
      <c r="AMI2078" s="0"/>
      <c r="AMJ2078" s="0"/>
    </row>
    <row r="2079" s="6" customFormat="true" ht="12.8" hidden="false" customHeight="false" outlineLevel="0" collapsed="false">
      <c r="A2079" s="3" t="s">
        <v>3867</v>
      </c>
      <c r="B2079" s="3" t="s">
        <v>1396</v>
      </c>
      <c r="C2079" s="3" t="s">
        <v>2746</v>
      </c>
      <c r="D2079" s="3" t="n">
        <v>5</v>
      </c>
      <c r="E2079" s="3" t="s">
        <v>32</v>
      </c>
      <c r="F2079" s="3" t="s">
        <v>3868</v>
      </c>
      <c r="G2079" s="3" t="n">
        <v>3</v>
      </c>
      <c r="H2079" s="3" t="n">
        <v>19162.5</v>
      </c>
      <c r="I2079" s="3" t="n">
        <v>0</v>
      </c>
      <c r="J2079" s="3" t="n">
        <f aca="false">21*D2079</f>
        <v>105</v>
      </c>
      <c r="K2079" s="3" t="n">
        <f aca="false">H2079+I2079</f>
        <v>19162.5</v>
      </c>
      <c r="L2079" s="3" t="n">
        <f aca="false">K2079+J2079</f>
        <v>19267.5</v>
      </c>
      <c r="N2079" s="3" t="n">
        <f aca="false">J2079+K2079</f>
        <v>19267.5</v>
      </c>
      <c r="AMI2079" s="0"/>
      <c r="AMJ2079" s="0"/>
    </row>
    <row r="2080" s="6" customFormat="true" ht="12.8" hidden="false" customHeight="false" outlineLevel="0" collapsed="false">
      <c r="A2080" s="3" t="s">
        <v>3869</v>
      </c>
      <c r="B2080" s="3" t="s">
        <v>1396</v>
      </c>
      <c r="C2080" s="3" t="s">
        <v>2935</v>
      </c>
      <c r="D2080" s="3" t="n">
        <v>9</v>
      </c>
      <c r="E2080" s="3" t="s">
        <v>105</v>
      </c>
      <c r="F2080" s="3" t="s">
        <v>3870</v>
      </c>
      <c r="G2080" s="3" t="n">
        <v>4</v>
      </c>
      <c r="H2080" s="3" t="n">
        <v>34492.5</v>
      </c>
      <c r="I2080" s="3" t="n">
        <v>0</v>
      </c>
      <c r="J2080" s="3" t="n">
        <f aca="false">21*D2080</f>
        <v>189</v>
      </c>
      <c r="K2080" s="3" t="n">
        <f aca="false">H2080+I2080</f>
        <v>34492.5</v>
      </c>
      <c r="L2080" s="3" t="n">
        <f aca="false">K2080+J2080</f>
        <v>34681.5</v>
      </c>
      <c r="N2080" s="3" t="n">
        <f aca="false">J2080+K2080</f>
        <v>34681.5</v>
      </c>
      <c r="AMI2080" s="0"/>
      <c r="AMJ2080" s="0"/>
    </row>
    <row r="2081" s="6" customFormat="true" ht="12.8" hidden="false" customHeight="false" outlineLevel="0" collapsed="false">
      <c r="A2081" s="3" t="s">
        <v>3871</v>
      </c>
      <c r="B2081" s="3" t="s">
        <v>1396</v>
      </c>
      <c r="C2081" s="3" t="s">
        <v>2935</v>
      </c>
      <c r="D2081" s="3" t="n">
        <v>9</v>
      </c>
      <c r="E2081" s="3" t="s">
        <v>81</v>
      </c>
      <c r="F2081" s="3" t="s">
        <v>3872</v>
      </c>
      <c r="G2081" s="3" t="n">
        <v>3</v>
      </c>
      <c r="H2081" s="3" t="n">
        <v>34492.5</v>
      </c>
      <c r="I2081" s="3" t="n">
        <v>0</v>
      </c>
      <c r="J2081" s="3" t="n">
        <f aca="false">21*D2081</f>
        <v>189</v>
      </c>
      <c r="K2081" s="3" t="n">
        <f aca="false">H2081+I2081</f>
        <v>34492.5</v>
      </c>
      <c r="L2081" s="3" t="n">
        <f aca="false">K2081+J2081</f>
        <v>34681.5</v>
      </c>
      <c r="N2081" s="3" t="n">
        <f aca="false">J2081+K2081</f>
        <v>34681.5</v>
      </c>
      <c r="AMI2081" s="0"/>
      <c r="AMJ2081" s="0"/>
    </row>
    <row r="2082" s="6" customFormat="true" ht="12.8" hidden="false" customHeight="false" outlineLevel="0" collapsed="false">
      <c r="A2082" s="3" t="s">
        <v>3873</v>
      </c>
      <c r="B2082" s="3" t="s">
        <v>1396</v>
      </c>
      <c r="C2082" s="3" t="s">
        <v>2311</v>
      </c>
      <c r="D2082" s="3" t="n">
        <v>1</v>
      </c>
      <c r="E2082" s="3" t="s">
        <v>20</v>
      </c>
      <c r="F2082" s="3" t="s">
        <v>3874</v>
      </c>
      <c r="G2082" s="3" t="n">
        <v>2</v>
      </c>
      <c r="H2082" s="3" t="n">
        <v>3832.5</v>
      </c>
      <c r="I2082" s="3" t="n">
        <v>0</v>
      </c>
      <c r="J2082" s="3" t="n">
        <f aca="false">21*D2082</f>
        <v>21</v>
      </c>
      <c r="K2082" s="3" t="n">
        <f aca="false">H2082+I2082</f>
        <v>3832.5</v>
      </c>
      <c r="L2082" s="3" t="n">
        <f aca="false">K2082+J2082</f>
        <v>3853.5</v>
      </c>
      <c r="N2082" s="3" t="n">
        <f aca="false">J2082+K2082</f>
        <v>3853.5</v>
      </c>
      <c r="AMI2082" s="0"/>
      <c r="AMJ2082" s="0"/>
    </row>
    <row r="2083" s="6" customFormat="true" ht="12.8" hidden="false" customHeight="false" outlineLevel="0" collapsed="false">
      <c r="A2083" s="3" t="s">
        <v>3875</v>
      </c>
      <c r="B2083" s="3" t="s">
        <v>1396</v>
      </c>
      <c r="C2083" s="3" t="s">
        <v>1996</v>
      </c>
      <c r="D2083" s="3" t="n">
        <v>3</v>
      </c>
      <c r="E2083" s="3" t="s">
        <v>12</v>
      </c>
      <c r="F2083" s="3" t="s">
        <v>3876</v>
      </c>
      <c r="G2083" s="3" t="n">
        <v>3</v>
      </c>
      <c r="H2083" s="3" t="n">
        <v>11497.5</v>
      </c>
      <c r="I2083" s="3" t="n">
        <v>0</v>
      </c>
      <c r="J2083" s="3" t="n">
        <f aca="false">21*D2083</f>
        <v>63</v>
      </c>
      <c r="K2083" s="3" t="n">
        <f aca="false">H2083+I2083</f>
        <v>11497.5</v>
      </c>
      <c r="L2083" s="3" t="n">
        <f aca="false">K2083+J2083</f>
        <v>11560.5</v>
      </c>
      <c r="N2083" s="3" t="n">
        <f aca="false">J2083+K2083</f>
        <v>11560.5</v>
      </c>
      <c r="AMI2083" s="0"/>
      <c r="AMJ2083" s="0"/>
    </row>
    <row r="2084" s="6" customFormat="true" ht="12.8" hidden="false" customHeight="false" outlineLevel="0" collapsed="false">
      <c r="A2084" s="3" t="s">
        <v>3877</v>
      </c>
      <c r="B2084" s="3" t="s">
        <v>1396</v>
      </c>
      <c r="C2084" s="3" t="s">
        <v>1435</v>
      </c>
      <c r="D2084" s="3" t="n">
        <v>2</v>
      </c>
      <c r="E2084" s="3" t="s">
        <v>12</v>
      </c>
      <c r="F2084" s="3" t="s">
        <v>3878</v>
      </c>
      <c r="G2084" s="3" t="n">
        <v>2</v>
      </c>
      <c r="H2084" s="3" t="n">
        <v>7665</v>
      </c>
      <c r="I2084" s="3" t="n">
        <v>0</v>
      </c>
      <c r="J2084" s="3" t="n">
        <f aca="false">21*D2084</f>
        <v>42</v>
      </c>
      <c r="K2084" s="3" t="n">
        <f aca="false">H2084+I2084</f>
        <v>7665</v>
      </c>
      <c r="L2084" s="3" t="n">
        <f aca="false">K2084+J2084</f>
        <v>7707</v>
      </c>
      <c r="N2084" s="3" t="n">
        <f aca="false">J2084+K2084</f>
        <v>7707</v>
      </c>
      <c r="AMI2084" s="0"/>
      <c r="AMJ2084" s="0"/>
    </row>
    <row r="2085" s="6" customFormat="true" ht="12.8" hidden="false" customHeight="false" outlineLevel="0" collapsed="false">
      <c r="A2085" s="3" t="s">
        <v>3879</v>
      </c>
      <c r="B2085" s="3" t="s">
        <v>1396</v>
      </c>
      <c r="C2085" s="3" t="s">
        <v>3402</v>
      </c>
      <c r="D2085" s="3" t="n">
        <v>10</v>
      </c>
      <c r="E2085" s="3" t="s">
        <v>228</v>
      </c>
      <c r="F2085" s="3" t="s">
        <v>3880</v>
      </c>
      <c r="G2085" s="3" t="n">
        <v>2</v>
      </c>
      <c r="H2085" s="3" t="n">
        <v>38325</v>
      </c>
      <c r="I2085" s="3" t="n">
        <v>0</v>
      </c>
      <c r="J2085" s="3" t="n">
        <f aca="false">21*D2085</f>
        <v>210</v>
      </c>
      <c r="K2085" s="3" t="n">
        <f aca="false">H2085+I2085</f>
        <v>38325</v>
      </c>
      <c r="L2085" s="3" t="n">
        <f aca="false">K2085+J2085</f>
        <v>38535</v>
      </c>
      <c r="N2085" s="3" t="n">
        <f aca="false">J2085+K2085</f>
        <v>38535</v>
      </c>
      <c r="AMI2085" s="0"/>
      <c r="AMJ2085" s="0"/>
    </row>
    <row r="2086" s="6" customFormat="true" ht="12.8" hidden="false" customHeight="false" outlineLevel="0" collapsed="false">
      <c r="A2086" s="3" t="s">
        <v>3881</v>
      </c>
      <c r="B2086" s="3" t="s">
        <v>1396</v>
      </c>
      <c r="C2086" s="3" t="s">
        <v>1996</v>
      </c>
      <c r="D2086" s="3" t="n">
        <v>3</v>
      </c>
      <c r="E2086" s="3" t="s">
        <v>12</v>
      </c>
      <c r="F2086" s="3" t="s">
        <v>3882</v>
      </c>
      <c r="G2086" s="3" t="n">
        <v>2</v>
      </c>
      <c r="H2086" s="3" t="n">
        <v>11497.5</v>
      </c>
      <c r="I2086" s="3" t="n">
        <v>0</v>
      </c>
      <c r="J2086" s="3" t="n">
        <f aca="false">21*D2086</f>
        <v>63</v>
      </c>
      <c r="K2086" s="3" t="n">
        <f aca="false">H2086+I2086</f>
        <v>11497.5</v>
      </c>
      <c r="L2086" s="3" t="n">
        <f aca="false">K2086+J2086</f>
        <v>11560.5</v>
      </c>
      <c r="N2086" s="3" t="n">
        <f aca="false">J2086+K2086</f>
        <v>11560.5</v>
      </c>
      <c r="AMI2086" s="0"/>
      <c r="AMJ2086" s="0"/>
    </row>
    <row r="2087" s="6" customFormat="true" ht="12.8" hidden="false" customHeight="false" outlineLevel="0" collapsed="false">
      <c r="A2087" s="3" t="s">
        <v>3883</v>
      </c>
      <c r="B2087" s="3" t="s">
        <v>1396</v>
      </c>
      <c r="C2087" s="3" t="s">
        <v>2311</v>
      </c>
      <c r="D2087" s="3" t="n">
        <v>1</v>
      </c>
      <c r="E2087" s="3" t="s">
        <v>12</v>
      </c>
      <c r="F2087" s="3" t="s">
        <v>3884</v>
      </c>
      <c r="G2087" s="3" t="n">
        <v>3</v>
      </c>
      <c r="H2087" s="3" t="n">
        <v>3832.5</v>
      </c>
      <c r="I2087" s="3" t="n">
        <v>0</v>
      </c>
      <c r="J2087" s="3" t="n">
        <f aca="false">21*D2087</f>
        <v>21</v>
      </c>
      <c r="K2087" s="3" t="n">
        <f aca="false">H2087+I2087</f>
        <v>3832.5</v>
      </c>
      <c r="L2087" s="3" t="n">
        <f aca="false">K2087+J2087</f>
        <v>3853.5</v>
      </c>
      <c r="N2087" s="3" t="n">
        <f aca="false">J2087+K2087</f>
        <v>3853.5</v>
      </c>
      <c r="AMI2087" s="0"/>
      <c r="AMJ2087" s="0"/>
    </row>
    <row r="2088" s="6" customFormat="true" ht="12.8" hidden="false" customHeight="false" outlineLevel="0" collapsed="false">
      <c r="A2088" s="3" t="s">
        <v>3885</v>
      </c>
      <c r="B2088" s="3" t="s">
        <v>1396</v>
      </c>
      <c r="C2088" s="3" t="s">
        <v>2311</v>
      </c>
      <c r="D2088" s="3" t="n">
        <v>1</v>
      </c>
      <c r="E2088" s="3" t="s">
        <v>12</v>
      </c>
      <c r="F2088" s="3" t="s">
        <v>3886</v>
      </c>
      <c r="G2088" s="3" t="n">
        <v>3</v>
      </c>
      <c r="H2088" s="3" t="n">
        <v>3832.5</v>
      </c>
      <c r="I2088" s="3" t="n">
        <v>0</v>
      </c>
      <c r="J2088" s="3" t="n">
        <f aca="false">21*D2088</f>
        <v>21</v>
      </c>
      <c r="K2088" s="3" t="n">
        <f aca="false">H2088+I2088</f>
        <v>3832.5</v>
      </c>
      <c r="L2088" s="3" t="n">
        <f aca="false">K2088+J2088</f>
        <v>3853.5</v>
      </c>
      <c r="N2088" s="3" t="n">
        <f aca="false">J2088+K2088</f>
        <v>3853.5</v>
      </c>
      <c r="AMI2088" s="0"/>
      <c r="AMJ2088" s="0"/>
    </row>
    <row r="2089" s="6" customFormat="true" ht="12.8" hidden="false" customHeight="false" outlineLevel="0" collapsed="false">
      <c r="A2089" s="3" t="s">
        <v>3887</v>
      </c>
      <c r="B2089" s="3" t="s">
        <v>1396</v>
      </c>
      <c r="C2089" s="3" t="s">
        <v>2639</v>
      </c>
      <c r="D2089" s="3" t="n">
        <v>8</v>
      </c>
      <c r="E2089" s="3" t="s">
        <v>12</v>
      </c>
      <c r="F2089" s="3" t="s">
        <v>3888</v>
      </c>
      <c r="G2089" s="3" t="n">
        <v>2</v>
      </c>
      <c r="H2089" s="3" t="n">
        <v>30660</v>
      </c>
      <c r="I2089" s="3" t="n">
        <v>0</v>
      </c>
      <c r="J2089" s="3" t="n">
        <f aca="false">21*D2089</f>
        <v>168</v>
      </c>
      <c r="K2089" s="3" t="n">
        <f aca="false">H2089+I2089</f>
        <v>30660</v>
      </c>
      <c r="L2089" s="3" t="n">
        <f aca="false">K2089+J2089</f>
        <v>30828</v>
      </c>
      <c r="N2089" s="3" t="n">
        <f aca="false">J2089+K2089</f>
        <v>30828</v>
      </c>
      <c r="AMI2089" s="0"/>
      <c r="AMJ2089" s="0"/>
    </row>
    <row r="2090" s="6" customFormat="true" ht="12.8" hidden="false" customHeight="false" outlineLevel="0" collapsed="false">
      <c r="A2090" s="3" t="s">
        <v>3889</v>
      </c>
      <c r="B2090" s="3" t="s">
        <v>1396</v>
      </c>
      <c r="C2090" s="3" t="s">
        <v>1435</v>
      </c>
      <c r="D2090" s="3" t="n">
        <v>2</v>
      </c>
      <c r="E2090" s="3" t="s">
        <v>105</v>
      </c>
      <c r="F2090" s="3" t="s">
        <v>3890</v>
      </c>
      <c r="G2090" s="3" t="n">
        <v>2</v>
      </c>
      <c r="H2090" s="3" t="n">
        <v>7665</v>
      </c>
      <c r="I2090" s="3" t="n">
        <v>0</v>
      </c>
      <c r="J2090" s="3" t="n">
        <f aca="false">21*D2090</f>
        <v>42</v>
      </c>
      <c r="K2090" s="3" t="n">
        <f aca="false">H2090+I2090</f>
        <v>7665</v>
      </c>
      <c r="L2090" s="3" t="n">
        <f aca="false">K2090+J2090</f>
        <v>7707</v>
      </c>
      <c r="N2090" s="3" t="n">
        <f aca="false">J2090+K2090</f>
        <v>7707</v>
      </c>
      <c r="AMI2090" s="0"/>
      <c r="AMJ2090" s="0"/>
    </row>
    <row r="2091" s="3" customFormat="true" ht="12.8" hidden="false" customHeight="false" outlineLevel="0" collapsed="false">
      <c r="A2091" s="3" t="s">
        <v>3891</v>
      </c>
      <c r="B2091" s="3" t="s">
        <v>1396</v>
      </c>
      <c r="C2091" s="3" t="s">
        <v>2311</v>
      </c>
      <c r="D2091" s="3" t="n">
        <v>1</v>
      </c>
      <c r="E2091" s="3" t="s">
        <v>105</v>
      </c>
      <c r="F2091" s="3" t="s">
        <v>2909</v>
      </c>
      <c r="G2091" s="3" t="n">
        <v>2</v>
      </c>
      <c r="H2091" s="3" t="n">
        <v>3832.5</v>
      </c>
      <c r="I2091" s="3" t="n">
        <v>0</v>
      </c>
      <c r="J2091" s="3" t="n">
        <f aca="false">21*D2091</f>
        <v>21</v>
      </c>
      <c r="K2091" s="3" t="n">
        <f aca="false">H2091+I2091</f>
        <v>3832.5</v>
      </c>
      <c r="L2091" s="3" t="n">
        <f aca="false">K2091+J2091</f>
        <v>3853.5</v>
      </c>
      <c r="N2091" s="3" t="n">
        <f aca="false">J2091+K2091</f>
        <v>3853.5</v>
      </c>
      <c r="AMH2091" s="0"/>
      <c r="AMI2091" s="0"/>
      <c r="AMJ2091" s="0"/>
    </row>
    <row r="2092" s="6" customFormat="true" ht="12.8" hidden="false" customHeight="false" outlineLevel="0" collapsed="false">
      <c r="A2092" s="3" t="s">
        <v>3892</v>
      </c>
      <c r="B2092" s="3" t="s">
        <v>1396</v>
      </c>
      <c r="C2092" s="3" t="s">
        <v>2311</v>
      </c>
      <c r="D2092" s="3" t="n">
        <v>1</v>
      </c>
      <c r="E2092" s="3" t="s">
        <v>12</v>
      </c>
      <c r="F2092" s="3" t="s">
        <v>3893</v>
      </c>
      <c r="G2092" s="3" t="n">
        <v>2</v>
      </c>
      <c r="H2092" s="3" t="n">
        <v>3832.5</v>
      </c>
      <c r="I2092" s="3" t="n">
        <v>0</v>
      </c>
      <c r="J2092" s="3" t="n">
        <f aca="false">21*D2092</f>
        <v>21</v>
      </c>
      <c r="K2092" s="3" t="n">
        <f aca="false">H2092+I2092</f>
        <v>3832.5</v>
      </c>
      <c r="L2092" s="3" t="n">
        <f aca="false">K2092+J2092</f>
        <v>3853.5</v>
      </c>
      <c r="N2092" s="3" t="n">
        <f aca="false">J2092+K2092</f>
        <v>3853.5</v>
      </c>
      <c r="AMI2092" s="0"/>
      <c r="AMJ2092" s="0"/>
    </row>
    <row r="2093" s="6" customFormat="true" ht="12.8" hidden="false" customHeight="false" outlineLevel="0" collapsed="false">
      <c r="A2093" s="3" t="s">
        <v>3894</v>
      </c>
      <c r="B2093" s="3" t="s">
        <v>1396</v>
      </c>
      <c r="C2093" s="3" t="s">
        <v>1996</v>
      </c>
      <c r="D2093" s="3" t="n">
        <v>3</v>
      </c>
      <c r="E2093" s="3" t="s">
        <v>12</v>
      </c>
      <c r="F2093" s="3" t="s">
        <v>3895</v>
      </c>
      <c r="G2093" s="3" t="n">
        <v>2</v>
      </c>
      <c r="H2093" s="3" t="n">
        <v>11497.5</v>
      </c>
      <c r="I2093" s="3" t="n">
        <v>0</v>
      </c>
      <c r="J2093" s="3" t="n">
        <f aca="false">21*D2093</f>
        <v>63</v>
      </c>
      <c r="K2093" s="3" t="n">
        <f aca="false">H2093+I2093</f>
        <v>11497.5</v>
      </c>
      <c r="L2093" s="3" t="n">
        <f aca="false">K2093+J2093</f>
        <v>11560.5</v>
      </c>
      <c r="N2093" s="3" t="n">
        <f aca="false">J2093+K2093</f>
        <v>11560.5</v>
      </c>
      <c r="AMI2093" s="0"/>
      <c r="AMJ2093" s="0"/>
    </row>
    <row r="2094" s="6" customFormat="true" ht="12.8" hidden="false" customHeight="false" outlineLevel="0" collapsed="false">
      <c r="A2094" s="3" t="s">
        <v>3896</v>
      </c>
      <c r="B2094" s="3" t="s">
        <v>1396</v>
      </c>
      <c r="C2094" s="3" t="s">
        <v>2311</v>
      </c>
      <c r="D2094" s="3" t="n">
        <v>1</v>
      </c>
      <c r="E2094" s="3" t="s">
        <v>12</v>
      </c>
      <c r="F2094" s="3" t="s">
        <v>3897</v>
      </c>
      <c r="G2094" s="3" t="n">
        <v>2</v>
      </c>
      <c r="H2094" s="3" t="n">
        <v>3832.5</v>
      </c>
      <c r="I2094" s="3" t="n">
        <v>0</v>
      </c>
      <c r="J2094" s="3" t="n">
        <f aca="false">21*D2094</f>
        <v>21</v>
      </c>
      <c r="K2094" s="3" t="n">
        <f aca="false">H2094+I2094</f>
        <v>3832.5</v>
      </c>
      <c r="L2094" s="3" t="n">
        <f aca="false">K2094+J2094</f>
        <v>3853.5</v>
      </c>
      <c r="N2094" s="3" t="n">
        <f aca="false">J2094+K2094</f>
        <v>3853.5</v>
      </c>
      <c r="AMI2094" s="0"/>
      <c r="AMJ2094" s="0"/>
    </row>
    <row r="2095" s="6" customFormat="true" ht="12.8" hidden="false" customHeight="false" outlineLevel="0" collapsed="false">
      <c r="A2095" s="3" t="s">
        <v>3898</v>
      </c>
      <c r="B2095" s="3" t="s">
        <v>1396</v>
      </c>
      <c r="C2095" s="3" t="s">
        <v>1435</v>
      </c>
      <c r="D2095" s="3" t="n">
        <v>2</v>
      </c>
      <c r="E2095" s="3" t="s">
        <v>17</v>
      </c>
      <c r="F2095" s="3" t="s">
        <v>3899</v>
      </c>
      <c r="G2095" s="3" t="n">
        <v>2</v>
      </c>
      <c r="H2095" s="3" t="n">
        <v>7665</v>
      </c>
      <c r="I2095" s="3" t="n">
        <v>0</v>
      </c>
      <c r="J2095" s="3" t="n">
        <f aca="false">21*D2095</f>
        <v>42</v>
      </c>
      <c r="K2095" s="3" t="n">
        <f aca="false">H2095+I2095</f>
        <v>7665</v>
      </c>
      <c r="L2095" s="3" t="n">
        <f aca="false">K2095+J2095</f>
        <v>7707</v>
      </c>
      <c r="N2095" s="3" t="n">
        <f aca="false">J2095+K2095</f>
        <v>7707</v>
      </c>
      <c r="AMI2095" s="0"/>
      <c r="AMJ2095" s="0"/>
    </row>
    <row r="2096" s="6" customFormat="true" ht="12.8" hidden="false" customHeight="false" outlineLevel="0" collapsed="false">
      <c r="A2096" s="3" t="s">
        <v>3900</v>
      </c>
      <c r="B2096" s="3" t="s">
        <v>1396</v>
      </c>
      <c r="C2096" s="3" t="s">
        <v>2895</v>
      </c>
      <c r="D2096" s="3" t="n">
        <v>4</v>
      </c>
      <c r="E2096" s="3" t="s">
        <v>125</v>
      </c>
      <c r="F2096" s="3" t="s">
        <v>3901</v>
      </c>
      <c r="G2096" s="3" t="n">
        <v>2</v>
      </c>
      <c r="H2096" s="3" t="n">
        <v>15330</v>
      </c>
      <c r="I2096" s="3" t="n">
        <v>0</v>
      </c>
      <c r="J2096" s="3" t="n">
        <f aca="false">21*D2096</f>
        <v>84</v>
      </c>
      <c r="K2096" s="3" t="n">
        <f aca="false">H2096+I2096</f>
        <v>15330</v>
      </c>
      <c r="L2096" s="3" t="n">
        <f aca="false">K2096+J2096</f>
        <v>15414</v>
      </c>
      <c r="N2096" s="3" t="n">
        <f aca="false">J2096+K2096</f>
        <v>15414</v>
      </c>
      <c r="AMI2096" s="0"/>
      <c r="AMJ2096" s="0"/>
    </row>
    <row r="2097" s="6" customFormat="true" ht="12.8" hidden="false" customHeight="false" outlineLevel="0" collapsed="false">
      <c r="A2097" s="3" t="s">
        <v>3902</v>
      </c>
      <c r="B2097" s="3" t="s">
        <v>1396</v>
      </c>
      <c r="C2097" s="3" t="s">
        <v>1435</v>
      </c>
      <c r="D2097" s="3" t="n">
        <v>2</v>
      </c>
      <c r="E2097" s="3" t="s">
        <v>105</v>
      </c>
      <c r="F2097" s="3" t="s">
        <v>3903</v>
      </c>
      <c r="G2097" s="3" t="n">
        <v>4</v>
      </c>
      <c r="H2097" s="3" t="n">
        <v>7665</v>
      </c>
      <c r="I2097" s="3" t="n">
        <v>0</v>
      </c>
      <c r="J2097" s="3" t="n">
        <f aca="false">21*D2097</f>
        <v>42</v>
      </c>
      <c r="K2097" s="3" t="n">
        <f aca="false">H2097+I2097</f>
        <v>7665</v>
      </c>
      <c r="L2097" s="3" t="n">
        <f aca="false">K2097+J2097</f>
        <v>7707</v>
      </c>
      <c r="N2097" s="3" t="n">
        <f aca="false">J2097+K2097</f>
        <v>7707</v>
      </c>
      <c r="AMI2097" s="0"/>
      <c r="AMJ2097" s="0"/>
    </row>
    <row r="2098" s="6" customFormat="true" ht="12.8" hidden="false" customHeight="false" outlineLevel="0" collapsed="false">
      <c r="A2098" s="3" t="s">
        <v>3904</v>
      </c>
      <c r="B2098" s="3" t="s">
        <v>1396</v>
      </c>
      <c r="C2098" s="3" t="s">
        <v>2311</v>
      </c>
      <c r="D2098" s="3" t="n">
        <v>1</v>
      </c>
      <c r="E2098" s="3" t="s">
        <v>20</v>
      </c>
      <c r="F2098" s="3" t="s">
        <v>3905</v>
      </c>
      <c r="G2098" s="3" t="n">
        <v>2</v>
      </c>
      <c r="H2098" s="3" t="n">
        <v>3832.5</v>
      </c>
      <c r="I2098" s="3" t="n">
        <v>0</v>
      </c>
      <c r="J2098" s="3" t="n">
        <f aca="false">21*D2098</f>
        <v>21</v>
      </c>
      <c r="K2098" s="3" t="n">
        <f aca="false">H2098+I2098</f>
        <v>3832.5</v>
      </c>
      <c r="L2098" s="3" t="n">
        <f aca="false">K2098+J2098</f>
        <v>3853.5</v>
      </c>
      <c r="N2098" s="3" t="n">
        <f aca="false">J2098+K2098</f>
        <v>3853.5</v>
      </c>
      <c r="AMI2098" s="0"/>
      <c r="AMJ2098" s="0"/>
    </row>
    <row r="2099" s="6" customFormat="true" ht="12.8" hidden="false" customHeight="false" outlineLevel="0" collapsed="false">
      <c r="A2099" s="3" t="s">
        <v>3906</v>
      </c>
      <c r="B2099" s="3" t="s">
        <v>1396</v>
      </c>
      <c r="C2099" s="3" t="s">
        <v>2311</v>
      </c>
      <c r="D2099" s="3" t="n">
        <v>1</v>
      </c>
      <c r="E2099" s="3" t="s">
        <v>12</v>
      </c>
      <c r="F2099" s="3" t="s">
        <v>3907</v>
      </c>
      <c r="G2099" s="3" t="n">
        <v>2</v>
      </c>
      <c r="H2099" s="3" t="n">
        <v>3832.5</v>
      </c>
      <c r="I2099" s="3" t="n">
        <v>0</v>
      </c>
      <c r="J2099" s="3" t="n">
        <f aca="false">21*D2099</f>
        <v>21</v>
      </c>
      <c r="K2099" s="3" t="n">
        <f aca="false">H2099+I2099</f>
        <v>3832.5</v>
      </c>
      <c r="L2099" s="3" t="n">
        <f aca="false">K2099+J2099</f>
        <v>3853.5</v>
      </c>
      <c r="N2099" s="3" t="n">
        <f aca="false">J2099+K2099</f>
        <v>3853.5</v>
      </c>
      <c r="AMI2099" s="0"/>
      <c r="AMJ2099" s="0"/>
    </row>
    <row r="2100" s="6" customFormat="true" ht="12.8" hidden="false" customHeight="false" outlineLevel="0" collapsed="false">
      <c r="A2100" s="3" t="s">
        <v>3908</v>
      </c>
      <c r="B2100" s="3" t="s">
        <v>1396</v>
      </c>
      <c r="C2100" s="3" t="s">
        <v>1996</v>
      </c>
      <c r="D2100" s="3" t="n">
        <v>3</v>
      </c>
      <c r="E2100" s="3" t="s">
        <v>12</v>
      </c>
      <c r="F2100" s="3" t="s">
        <v>3909</v>
      </c>
      <c r="G2100" s="3" t="n">
        <v>2</v>
      </c>
      <c r="H2100" s="3" t="n">
        <v>11497.5</v>
      </c>
      <c r="I2100" s="3" t="n">
        <v>0</v>
      </c>
      <c r="J2100" s="3" t="n">
        <f aca="false">21*D2100</f>
        <v>63</v>
      </c>
      <c r="K2100" s="3" t="n">
        <f aca="false">H2100+I2100</f>
        <v>11497.5</v>
      </c>
      <c r="L2100" s="3" t="n">
        <f aca="false">K2100+J2100</f>
        <v>11560.5</v>
      </c>
      <c r="N2100" s="3" t="n">
        <f aca="false">J2100+K2100</f>
        <v>11560.5</v>
      </c>
      <c r="AMI2100" s="0"/>
      <c r="AMJ2100" s="0"/>
    </row>
    <row r="2101" s="6" customFormat="true" ht="12.8" hidden="false" customHeight="false" outlineLevel="0" collapsed="false">
      <c r="A2101" s="3" t="s">
        <v>3910</v>
      </c>
      <c r="B2101" s="3" t="s">
        <v>1396</v>
      </c>
      <c r="C2101" s="3" t="s">
        <v>2625</v>
      </c>
      <c r="D2101" s="3" t="n">
        <v>7</v>
      </c>
      <c r="E2101" s="3" t="s">
        <v>32</v>
      </c>
      <c r="F2101" s="3" t="s">
        <v>3911</v>
      </c>
      <c r="G2101" s="3" t="n">
        <v>3</v>
      </c>
      <c r="H2101" s="3" t="n">
        <v>26827.5</v>
      </c>
      <c r="I2101" s="3" t="n">
        <v>0</v>
      </c>
      <c r="J2101" s="3" t="n">
        <f aca="false">21*D2101</f>
        <v>147</v>
      </c>
      <c r="K2101" s="3" t="n">
        <f aca="false">H2101+I2101</f>
        <v>26827.5</v>
      </c>
      <c r="L2101" s="3" t="n">
        <f aca="false">K2101+J2101</f>
        <v>26974.5</v>
      </c>
      <c r="N2101" s="3" t="n">
        <f aca="false">J2101+K2101</f>
        <v>26974.5</v>
      </c>
      <c r="AMI2101" s="0"/>
      <c r="AMJ2101" s="0"/>
    </row>
    <row r="2102" s="6" customFormat="true" ht="12.8" hidden="false" customHeight="false" outlineLevel="0" collapsed="false">
      <c r="A2102" s="3" t="s">
        <v>3912</v>
      </c>
      <c r="B2102" s="3" t="s">
        <v>1396</v>
      </c>
      <c r="C2102" s="3" t="s">
        <v>2311</v>
      </c>
      <c r="D2102" s="3" t="n">
        <v>1</v>
      </c>
      <c r="E2102" s="3" t="s">
        <v>20</v>
      </c>
      <c r="F2102" s="3" t="s">
        <v>3913</v>
      </c>
      <c r="G2102" s="3" t="n">
        <v>3</v>
      </c>
      <c r="H2102" s="3" t="n">
        <v>3832.5</v>
      </c>
      <c r="I2102" s="3" t="n">
        <v>0</v>
      </c>
      <c r="J2102" s="3" t="n">
        <f aca="false">21*D2102</f>
        <v>21</v>
      </c>
      <c r="K2102" s="3" t="n">
        <f aca="false">H2102+I2102</f>
        <v>3832.5</v>
      </c>
      <c r="L2102" s="3" t="n">
        <f aca="false">K2102+J2102</f>
        <v>3853.5</v>
      </c>
      <c r="N2102" s="3" t="n">
        <f aca="false">J2102+K2102</f>
        <v>3853.5</v>
      </c>
      <c r="AMI2102" s="0"/>
      <c r="AMJ2102" s="0"/>
    </row>
    <row r="2103" s="6" customFormat="true" ht="12.8" hidden="false" customHeight="false" outlineLevel="0" collapsed="false">
      <c r="A2103" s="3" t="s">
        <v>3914</v>
      </c>
      <c r="B2103" s="3" t="s">
        <v>1396</v>
      </c>
      <c r="C2103" s="3" t="s">
        <v>2311</v>
      </c>
      <c r="D2103" s="3" t="n">
        <v>1</v>
      </c>
      <c r="E2103" s="3" t="s">
        <v>12</v>
      </c>
      <c r="F2103" s="3" t="s">
        <v>2938</v>
      </c>
      <c r="G2103" s="3" t="n">
        <v>2</v>
      </c>
      <c r="H2103" s="3" t="n">
        <v>3832.5</v>
      </c>
      <c r="I2103" s="3" t="n">
        <v>0</v>
      </c>
      <c r="J2103" s="3" t="n">
        <f aca="false">21*D2103</f>
        <v>21</v>
      </c>
      <c r="K2103" s="3" t="n">
        <f aca="false">H2103+I2103</f>
        <v>3832.5</v>
      </c>
      <c r="L2103" s="3" t="n">
        <f aca="false">K2103+J2103</f>
        <v>3853.5</v>
      </c>
      <c r="N2103" s="3" t="n">
        <f aca="false">J2103+K2103</f>
        <v>3853.5</v>
      </c>
      <c r="AMI2103" s="0"/>
      <c r="AMJ2103" s="0"/>
    </row>
    <row r="2104" s="3" customFormat="true" ht="12.8" hidden="false" customHeight="false" outlineLevel="0" collapsed="false">
      <c r="A2104" s="3" t="s">
        <v>3915</v>
      </c>
      <c r="B2104" s="3" t="s">
        <v>1396</v>
      </c>
      <c r="C2104" s="3" t="s">
        <v>1435</v>
      </c>
      <c r="D2104" s="3" t="n">
        <v>2</v>
      </c>
      <c r="E2104" s="3" t="s">
        <v>10</v>
      </c>
      <c r="F2104" s="3" t="s">
        <v>3916</v>
      </c>
      <c r="G2104" s="3" t="n">
        <v>2</v>
      </c>
      <c r="H2104" s="3" t="n">
        <v>11444.8</v>
      </c>
      <c r="I2104" s="3" t="n">
        <v>0</v>
      </c>
      <c r="J2104" s="3" t="n">
        <f aca="false">21*D2104</f>
        <v>42</v>
      </c>
      <c r="K2104" s="3" t="n">
        <f aca="false">H2104+I2104</f>
        <v>11444.8</v>
      </c>
      <c r="L2104" s="3" t="n">
        <f aca="false">K2104+J2104</f>
        <v>11486.8</v>
      </c>
      <c r="N2104" s="3" t="n">
        <f aca="false">J2104+K2104</f>
        <v>11486.8</v>
      </c>
      <c r="AMH2104" s="0"/>
      <c r="AMI2104" s="0"/>
      <c r="AMJ2104" s="0"/>
    </row>
    <row r="2105" s="6" customFormat="true" ht="12.8" hidden="false" customHeight="false" outlineLevel="0" collapsed="false">
      <c r="A2105" s="3" t="s">
        <v>3917</v>
      </c>
      <c r="B2105" s="3" t="s">
        <v>1396</v>
      </c>
      <c r="C2105" s="3" t="s">
        <v>3402</v>
      </c>
      <c r="D2105" s="3" t="n">
        <v>10</v>
      </c>
      <c r="E2105" s="3" t="s">
        <v>105</v>
      </c>
      <c r="F2105" s="3" t="s">
        <v>3918</v>
      </c>
      <c r="G2105" s="3" t="n">
        <v>4</v>
      </c>
      <c r="H2105" s="3" t="n">
        <v>38325</v>
      </c>
      <c r="I2105" s="3" t="n">
        <v>0</v>
      </c>
      <c r="J2105" s="3" t="n">
        <f aca="false">21*D2105</f>
        <v>210</v>
      </c>
      <c r="K2105" s="3" t="n">
        <f aca="false">H2105+I2105</f>
        <v>38325</v>
      </c>
      <c r="L2105" s="3" t="n">
        <f aca="false">K2105+J2105</f>
        <v>38535</v>
      </c>
      <c r="N2105" s="3" t="n">
        <f aca="false">J2105+K2105</f>
        <v>38535</v>
      </c>
      <c r="AMI2105" s="0"/>
      <c r="AMJ2105" s="0"/>
    </row>
    <row r="2106" s="6" customFormat="true" ht="12.8" hidden="false" customHeight="false" outlineLevel="0" collapsed="false">
      <c r="A2106" s="3" t="s">
        <v>3919</v>
      </c>
      <c r="B2106" s="3" t="s">
        <v>1396</v>
      </c>
      <c r="C2106" s="3" t="s">
        <v>2746</v>
      </c>
      <c r="D2106" s="3" t="n">
        <v>5</v>
      </c>
      <c r="E2106" s="3" t="s">
        <v>12</v>
      </c>
      <c r="F2106" s="3" t="s">
        <v>3920</v>
      </c>
      <c r="G2106" s="3" t="n">
        <v>3</v>
      </c>
      <c r="H2106" s="3" t="n">
        <v>19162.5</v>
      </c>
      <c r="I2106" s="3" t="n">
        <v>0</v>
      </c>
      <c r="J2106" s="3" t="n">
        <f aca="false">21*D2106</f>
        <v>105</v>
      </c>
      <c r="K2106" s="3" t="n">
        <f aca="false">H2106+I2106</f>
        <v>19162.5</v>
      </c>
      <c r="L2106" s="3" t="n">
        <f aca="false">K2106+J2106</f>
        <v>19267.5</v>
      </c>
      <c r="N2106" s="3" t="n">
        <f aca="false">J2106+K2106</f>
        <v>19267.5</v>
      </c>
      <c r="AMI2106" s="0"/>
      <c r="AMJ2106" s="0"/>
    </row>
    <row r="2107" s="6" customFormat="true" ht="12.8" hidden="false" customHeight="false" outlineLevel="0" collapsed="false">
      <c r="A2107" s="3" t="s">
        <v>3921</v>
      </c>
      <c r="B2107" s="3" t="s">
        <v>1396</v>
      </c>
      <c r="C2107" s="3" t="s">
        <v>1435</v>
      </c>
      <c r="D2107" s="3" t="n">
        <v>2</v>
      </c>
      <c r="E2107" s="3" t="s">
        <v>12</v>
      </c>
      <c r="F2107" s="3" t="s">
        <v>3922</v>
      </c>
      <c r="G2107" s="3" t="n">
        <v>3</v>
      </c>
      <c r="H2107" s="3" t="n">
        <v>7665</v>
      </c>
      <c r="I2107" s="3" t="n">
        <v>0</v>
      </c>
      <c r="J2107" s="3" t="n">
        <f aca="false">21*D2107</f>
        <v>42</v>
      </c>
      <c r="K2107" s="3" t="n">
        <f aca="false">H2107+I2107</f>
        <v>7665</v>
      </c>
      <c r="L2107" s="3" t="n">
        <f aca="false">K2107+J2107</f>
        <v>7707</v>
      </c>
      <c r="N2107" s="3" t="n">
        <f aca="false">J2107+K2107</f>
        <v>7707</v>
      </c>
      <c r="AMI2107" s="0"/>
      <c r="AMJ2107" s="0"/>
    </row>
    <row r="2108" s="6" customFormat="true" ht="12.8" hidden="false" customHeight="false" outlineLevel="0" collapsed="false">
      <c r="A2108" s="3" t="s">
        <v>3923</v>
      </c>
      <c r="B2108" s="3" t="s">
        <v>1396</v>
      </c>
      <c r="C2108" s="3" t="s">
        <v>2311</v>
      </c>
      <c r="D2108" s="3" t="n">
        <v>1</v>
      </c>
      <c r="E2108" s="3" t="s">
        <v>12</v>
      </c>
      <c r="F2108" s="3" t="s">
        <v>2986</v>
      </c>
      <c r="G2108" s="3" t="n">
        <v>2</v>
      </c>
      <c r="H2108" s="3" t="n">
        <v>3832.5</v>
      </c>
      <c r="I2108" s="3" t="n">
        <v>0</v>
      </c>
      <c r="J2108" s="3" t="n">
        <f aca="false">21*D2108</f>
        <v>21</v>
      </c>
      <c r="K2108" s="3" t="n">
        <f aca="false">H2108+I2108</f>
        <v>3832.5</v>
      </c>
      <c r="L2108" s="3" t="n">
        <f aca="false">K2108+J2108</f>
        <v>3853.5</v>
      </c>
      <c r="N2108" s="3" t="n">
        <f aca="false">J2108+K2108</f>
        <v>3853.5</v>
      </c>
      <c r="AMI2108" s="0"/>
      <c r="AMJ2108" s="0"/>
    </row>
    <row r="2109" s="6" customFormat="true" ht="12.8" hidden="false" customHeight="false" outlineLevel="0" collapsed="false">
      <c r="A2109" s="3" t="s">
        <v>3923</v>
      </c>
      <c r="B2109" s="3" t="s">
        <v>1396</v>
      </c>
      <c r="C2109" s="3" t="s">
        <v>2311</v>
      </c>
      <c r="D2109" s="3" t="n">
        <v>1</v>
      </c>
      <c r="E2109" s="3" t="s">
        <v>12</v>
      </c>
      <c r="F2109" s="3" t="s">
        <v>2987</v>
      </c>
      <c r="G2109" s="3" t="n">
        <v>2</v>
      </c>
      <c r="H2109" s="3" t="n">
        <v>3832.5</v>
      </c>
      <c r="I2109" s="3" t="n">
        <v>0</v>
      </c>
      <c r="J2109" s="3" t="n">
        <f aca="false">21*D2109</f>
        <v>21</v>
      </c>
      <c r="K2109" s="3" t="n">
        <f aca="false">H2109+I2109</f>
        <v>3832.5</v>
      </c>
      <c r="L2109" s="3" t="n">
        <f aca="false">K2109+J2109</f>
        <v>3853.5</v>
      </c>
      <c r="N2109" s="3" t="n">
        <f aca="false">J2109+K2109</f>
        <v>3853.5</v>
      </c>
      <c r="AMI2109" s="0"/>
      <c r="AMJ2109" s="0"/>
    </row>
    <row r="2110" s="6" customFormat="true" ht="12.8" hidden="false" customHeight="false" outlineLevel="0" collapsed="false">
      <c r="A2110" s="3" t="s">
        <v>3924</v>
      </c>
      <c r="B2110" s="3" t="s">
        <v>2311</v>
      </c>
      <c r="C2110" s="3" t="s">
        <v>2536</v>
      </c>
      <c r="D2110" s="3" t="n">
        <v>5</v>
      </c>
      <c r="E2110" s="3" t="s">
        <v>12</v>
      </c>
      <c r="F2110" s="3" t="s">
        <v>3925</v>
      </c>
      <c r="G2110" s="3" t="n">
        <v>2</v>
      </c>
      <c r="H2110" s="3" t="n">
        <v>19162.5</v>
      </c>
      <c r="I2110" s="3" t="n">
        <v>0</v>
      </c>
      <c r="J2110" s="3" t="n">
        <f aca="false">21*D2110</f>
        <v>105</v>
      </c>
      <c r="K2110" s="3" t="n">
        <f aca="false">H2110+I2110</f>
        <v>19162.5</v>
      </c>
      <c r="L2110" s="3" t="n">
        <f aca="false">K2110+J2110</f>
        <v>19267.5</v>
      </c>
      <c r="N2110" s="3" t="n">
        <f aca="false">J2110+K2110</f>
        <v>19267.5</v>
      </c>
      <c r="AMI2110" s="0"/>
      <c r="AMJ2110" s="0"/>
    </row>
    <row r="2111" s="6" customFormat="true" ht="12.8" hidden="false" customHeight="false" outlineLevel="0" collapsed="false">
      <c r="A2111" s="3" t="s">
        <v>3926</v>
      </c>
      <c r="B2111" s="3" t="s">
        <v>2311</v>
      </c>
      <c r="C2111" s="3" t="s">
        <v>1996</v>
      </c>
      <c r="D2111" s="3" t="n">
        <v>2</v>
      </c>
      <c r="E2111" s="3" t="s">
        <v>12</v>
      </c>
      <c r="F2111" s="3" t="s">
        <v>3927</v>
      </c>
      <c r="G2111" s="3" t="n">
        <v>3</v>
      </c>
      <c r="H2111" s="3" t="n">
        <v>7665</v>
      </c>
      <c r="I2111" s="3" t="n">
        <v>0</v>
      </c>
      <c r="J2111" s="3" t="n">
        <f aca="false">21*D2111</f>
        <v>42</v>
      </c>
      <c r="K2111" s="3" t="n">
        <f aca="false">H2111+I2111</f>
        <v>7665</v>
      </c>
      <c r="L2111" s="3" t="n">
        <f aca="false">K2111+J2111</f>
        <v>7707</v>
      </c>
      <c r="N2111" s="3" t="n">
        <f aca="false">J2111+K2111</f>
        <v>7707</v>
      </c>
      <c r="AMI2111" s="0"/>
      <c r="AMJ2111" s="0"/>
    </row>
    <row r="2112" s="6" customFormat="true" ht="12.8" hidden="false" customHeight="false" outlineLevel="0" collapsed="false">
      <c r="A2112" s="3" t="s">
        <v>3928</v>
      </c>
      <c r="B2112" s="3" t="s">
        <v>2311</v>
      </c>
      <c r="C2112" s="3" t="s">
        <v>2536</v>
      </c>
      <c r="D2112" s="3" t="n">
        <v>5</v>
      </c>
      <c r="E2112" s="3" t="s">
        <v>17</v>
      </c>
      <c r="F2112" s="3" t="s">
        <v>3929</v>
      </c>
      <c r="G2112" s="3" t="n">
        <v>4</v>
      </c>
      <c r="H2112" s="3" t="n">
        <v>19162.5</v>
      </c>
      <c r="I2112" s="3" t="n">
        <v>0</v>
      </c>
      <c r="J2112" s="3" t="n">
        <f aca="false">21*D2112</f>
        <v>105</v>
      </c>
      <c r="K2112" s="3" t="n">
        <f aca="false">H2112+I2112</f>
        <v>19162.5</v>
      </c>
      <c r="L2112" s="3" t="n">
        <f aca="false">K2112+J2112</f>
        <v>19267.5</v>
      </c>
      <c r="N2112" s="3" t="n">
        <f aca="false">J2112+K2112</f>
        <v>19267.5</v>
      </c>
      <c r="AMI2112" s="0"/>
      <c r="AMJ2112" s="0"/>
    </row>
    <row r="2113" s="6" customFormat="true" ht="12.8" hidden="false" customHeight="false" outlineLevel="0" collapsed="false">
      <c r="A2113" s="3" t="s">
        <v>3930</v>
      </c>
      <c r="B2113" s="3" t="s">
        <v>2311</v>
      </c>
      <c r="C2113" s="3" t="s">
        <v>1435</v>
      </c>
      <c r="D2113" s="3" t="n">
        <v>1</v>
      </c>
      <c r="E2113" s="3" t="s">
        <v>96</v>
      </c>
      <c r="F2113" s="3" t="s">
        <v>3931</v>
      </c>
      <c r="G2113" s="3" t="n">
        <v>2</v>
      </c>
      <c r="H2113" s="3" t="n">
        <v>3832.5</v>
      </c>
      <c r="I2113" s="3" t="n">
        <v>0</v>
      </c>
      <c r="J2113" s="3" t="n">
        <f aca="false">21*D2113</f>
        <v>21</v>
      </c>
      <c r="K2113" s="3" t="n">
        <f aca="false">H2113+I2113</f>
        <v>3832.5</v>
      </c>
      <c r="L2113" s="3" t="n">
        <f aca="false">K2113+J2113</f>
        <v>3853.5</v>
      </c>
      <c r="N2113" s="3" t="n">
        <f aca="false">J2113+K2113</f>
        <v>3853.5</v>
      </c>
      <c r="AMI2113" s="0"/>
      <c r="AMJ2113" s="0"/>
    </row>
    <row r="2114" s="6" customFormat="true" ht="12.8" hidden="false" customHeight="false" outlineLevel="0" collapsed="false">
      <c r="A2114" s="3" t="s">
        <v>3932</v>
      </c>
      <c r="B2114" s="3" t="s">
        <v>2311</v>
      </c>
      <c r="C2114" s="3" t="s">
        <v>1435</v>
      </c>
      <c r="D2114" s="3" t="n">
        <v>1</v>
      </c>
      <c r="E2114" s="3" t="s">
        <v>12</v>
      </c>
      <c r="F2114" s="3" t="s">
        <v>3933</v>
      </c>
      <c r="G2114" s="3" t="n">
        <v>2</v>
      </c>
      <c r="H2114" s="3" t="n">
        <v>3832.5</v>
      </c>
      <c r="I2114" s="3" t="n">
        <v>0</v>
      </c>
      <c r="J2114" s="3" t="n">
        <f aca="false">21*D2114</f>
        <v>21</v>
      </c>
      <c r="K2114" s="3" t="n">
        <f aca="false">H2114+I2114</f>
        <v>3832.5</v>
      </c>
      <c r="L2114" s="3" t="n">
        <f aca="false">K2114+J2114</f>
        <v>3853.5</v>
      </c>
      <c r="N2114" s="3" t="n">
        <f aca="false">J2114+K2114</f>
        <v>3853.5</v>
      </c>
      <c r="AMI2114" s="0"/>
      <c r="AMJ2114" s="0"/>
    </row>
    <row r="2115" s="6" customFormat="true" ht="12.8" hidden="false" customHeight="false" outlineLevel="0" collapsed="false">
      <c r="A2115" s="3" t="s">
        <v>3934</v>
      </c>
      <c r="B2115" s="3" t="s">
        <v>2311</v>
      </c>
      <c r="C2115" s="3" t="s">
        <v>1435</v>
      </c>
      <c r="D2115" s="3" t="n">
        <v>1</v>
      </c>
      <c r="E2115" s="3" t="s">
        <v>105</v>
      </c>
      <c r="F2115" s="3" t="s">
        <v>3935</v>
      </c>
      <c r="G2115" s="3" t="n">
        <v>4</v>
      </c>
      <c r="H2115" s="3" t="n">
        <v>3832.5</v>
      </c>
      <c r="I2115" s="3" t="n">
        <v>0</v>
      </c>
      <c r="J2115" s="3" t="n">
        <f aca="false">21*D2115</f>
        <v>21</v>
      </c>
      <c r="K2115" s="3" t="n">
        <f aca="false">H2115+I2115</f>
        <v>3832.5</v>
      </c>
      <c r="L2115" s="3" t="n">
        <f aca="false">K2115+J2115</f>
        <v>3853.5</v>
      </c>
      <c r="N2115" s="3" t="n">
        <f aca="false">J2115+K2115</f>
        <v>3853.5</v>
      </c>
      <c r="AMI2115" s="0"/>
      <c r="AMJ2115" s="0"/>
    </row>
    <row r="2116" s="6" customFormat="true" ht="12.8" hidden="false" customHeight="false" outlineLevel="0" collapsed="false">
      <c r="A2116" s="3" t="s">
        <v>3936</v>
      </c>
      <c r="B2116" s="3" t="s">
        <v>2311</v>
      </c>
      <c r="C2116" s="3" t="s">
        <v>2746</v>
      </c>
      <c r="D2116" s="3" t="n">
        <v>4</v>
      </c>
      <c r="E2116" s="3" t="s">
        <v>32</v>
      </c>
      <c r="F2116" s="3" t="s">
        <v>3937</v>
      </c>
      <c r="G2116" s="3" t="n">
        <v>3</v>
      </c>
      <c r="H2116" s="3" t="n">
        <v>15330</v>
      </c>
      <c r="I2116" s="3" t="n">
        <v>0</v>
      </c>
      <c r="J2116" s="3" t="n">
        <f aca="false">21*D2116</f>
        <v>84</v>
      </c>
      <c r="K2116" s="3" t="n">
        <f aca="false">H2116+I2116</f>
        <v>15330</v>
      </c>
      <c r="L2116" s="3" t="n">
        <f aca="false">K2116+J2116</f>
        <v>15414</v>
      </c>
      <c r="N2116" s="3" t="n">
        <f aca="false">J2116+K2116</f>
        <v>15414</v>
      </c>
      <c r="AMI2116" s="0"/>
      <c r="AMJ2116" s="0"/>
    </row>
    <row r="2117" s="6" customFormat="true" ht="12.8" hidden="false" customHeight="false" outlineLevel="0" collapsed="false">
      <c r="A2117" s="3" t="s">
        <v>3938</v>
      </c>
      <c r="B2117" s="3" t="s">
        <v>2311</v>
      </c>
      <c r="C2117" s="3" t="s">
        <v>1996</v>
      </c>
      <c r="D2117" s="3" t="n">
        <v>2</v>
      </c>
      <c r="E2117" s="3" t="s">
        <v>12</v>
      </c>
      <c r="F2117" s="3" t="s">
        <v>3939</v>
      </c>
      <c r="G2117" s="3" t="n">
        <v>2</v>
      </c>
      <c r="H2117" s="3" t="n">
        <v>7665</v>
      </c>
      <c r="I2117" s="3" t="n">
        <v>0</v>
      </c>
      <c r="J2117" s="3" t="n">
        <f aca="false">21*D2117</f>
        <v>42</v>
      </c>
      <c r="K2117" s="3" t="n">
        <f aca="false">H2117+I2117</f>
        <v>7665</v>
      </c>
      <c r="L2117" s="3" t="n">
        <f aca="false">K2117+J2117</f>
        <v>7707</v>
      </c>
      <c r="N2117" s="3" t="n">
        <f aca="false">J2117+K2117</f>
        <v>7707</v>
      </c>
      <c r="AMI2117" s="0"/>
      <c r="AMJ2117" s="0"/>
    </row>
    <row r="2118" s="6" customFormat="true" ht="12.8" hidden="false" customHeight="false" outlineLevel="0" collapsed="false">
      <c r="A2118" s="3" t="s">
        <v>3940</v>
      </c>
      <c r="B2118" s="3" t="s">
        <v>2311</v>
      </c>
      <c r="C2118" s="3" t="s">
        <v>2935</v>
      </c>
      <c r="D2118" s="3" t="n">
        <v>8</v>
      </c>
      <c r="E2118" s="3" t="s">
        <v>125</v>
      </c>
      <c r="F2118" s="3" t="s">
        <v>3941</v>
      </c>
      <c r="G2118" s="3" t="n">
        <v>2</v>
      </c>
      <c r="H2118" s="3" t="n">
        <v>30660</v>
      </c>
      <c r="I2118" s="3" t="n">
        <v>0</v>
      </c>
      <c r="J2118" s="3" t="n">
        <f aca="false">21*D2118</f>
        <v>168</v>
      </c>
      <c r="K2118" s="3" t="n">
        <f aca="false">H2118+I2118</f>
        <v>30660</v>
      </c>
      <c r="L2118" s="3" t="n">
        <f aca="false">K2118+J2118</f>
        <v>30828</v>
      </c>
      <c r="N2118" s="3" t="n">
        <f aca="false">J2118+K2118</f>
        <v>30828</v>
      </c>
      <c r="AMI2118" s="0"/>
      <c r="AMJ2118" s="0"/>
    </row>
    <row r="2119" s="6" customFormat="true" ht="12.8" hidden="false" customHeight="false" outlineLevel="0" collapsed="false">
      <c r="A2119" s="3" t="s">
        <v>3942</v>
      </c>
      <c r="B2119" s="3" t="s">
        <v>2311</v>
      </c>
      <c r="C2119" s="3" t="s">
        <v>1435</v>
      </c>
      <c r="D2119" s="3" t="n">
        <v>1</v>
      </c>
      <c r="E2119" s="3" t="s">
        <v>115</v>
      </c>
      <c r="F2119" s="3" t="s">
        <v>3943</v>
      </c>
      <c r="G2119" s="3" t="n">
        <v>2</v>
      </c>
      <c r="H2119" s="3" t="n">
        <v>4672.5</v>
      </c>
      <c r="I2119" s="3" t="n">
        <v>0</v>
      </c>
      <c r="J2119" s="3" t="n">
        <f aca="false">21*D2119</f>
        <v>21</v>
      </c>
      <c r="K2119" s="3" t="n">
        <f aca="false">H2119+I2119</f>
        <v>4672.5</v>
      </c>
      <c r="L2119" s="3" t="n">
        <f aca="false">K2119+J2119</f>
        <v>4693.5</v>
      </c>
      <c r="N2119" s="3" t="n">
        <f aca="false">J2119+K2119</f>
        <v>4693.5</v>
      </c>
      <c r="AMI2119" s="0"/>
      <c r="AMJ2119" s="0"/>
    </row>
    <row r="2120" s="6" customFormat="true" ht="12.8" hidden="false" customHeight="false" outlineLevel="0" collapsed="false">
      <c r="A2120" s="3" t="s">
        <v>3944</v>
      </c>
      <c r="B2120" s="3" t="s">
        <v>2311</v>
      </c>
      <c r="C2120" s="3" t="s">
        <v>2895</v>
      </c>
      <c r="D2120" s="3" t="n">
        <v>3</v>
      </c>
      <c r="E2120" s="3" t="s">
        <v>17</v>
      </c>
      <c r="F2120" s="3" t="s">
        <v>3945</v>
      </c>
      <c r="G2120" s="3" t="n">
        <v>3</v>
      </c>
      <c r="H2120" s="3" t="n">
        <v>11497.5</v>
      </c>
      <c r="I2120" s="3" t="n">
        <v>0</v>
      </c>
      <c r="J2120" s="3" t="n">
        <f aca="false">21*D2120</f>
        <v>63</v>
      </c>
      <c r="K2120" s="3" t="n">
        <f aca="false">H2120+I2120</f>
        <v>11497.5</v>
      </c>
      <c r="L2120" s="3" t="n">
        <f aca="false">K2120+J2120</f>
        <v>11560.5</v>
      </c>
      <c r="N2120" s="3" t="n">
        <f aca="false">J2120+K2120</f>
        <v>11560.5</v>
      </c>
      <c r="AMI2120" s="0"/>
      <c r="AMJ2120" s="0"/>
    </row>
    <row r="2121" s="6" customFormat="true" ht="12.8" hidden="false" customHeight="false" outlineLevel="0" collapsed="false">
      <c r="A2121" s="3" t="s">
        <v>3946</v>
      </c>
      <c r="B2121" s="3" t="s">
        <v>2311</v>
      </c>
      <c r="C2121" s="3" t="s">
        <v>2895</v>
      </c>
      <c r="D2121" s="3" t="n">
        <v>3</v>
      </c>
      <c r="E2121" s="3" t="s">
        <v>105</v>
      </c>
      <c r="F2121" s="3" t="s">
        <v>3947</v>
      </c>
      <c r="G2121" s="3" t="n">
        <v>3</v>
      </c>
      <c r="H2121" s="3" t="n">
        <v>11497.5</v>
      </c>
      <c r="I2121" s="3" t="n">
        <v>0</v>
      </c>
      <c r="J2121" s="3" t="n">
        <f aca="false">21*D2121</f>
        <v>63</v>
      </c>
      <c r="K2121" s="3" t="n">
        <f aca="false">H2121+I2121</f>
        <v>11497.5</v>
      </c>
      <c r="L2121" s="3" t="n">
        <f aca="false">K2121+J2121</f>
        <v>11560.5</v>
      </c>
      <c r="N2121" s="3" t="n">
        <f aca="false">J2121+K2121</f>
        <v>11560.5</v>
      </c>
      <c r="AMI2121" s="0"/>
      <c r="AMJ2121" s="0"/>
    </row>
    <row r="2122" s="6" customFormat="true" ht="12.8" hidden="false" customHeight="false" outlineLevel="0" collapsed="false">
      <c r="A2122" s="3" t="s">
        <v>3948</v>
      </c>
      <c r="B2122" s="3" t="s">
        <v>2311</v>
      </c>
      <c r="C2122" s="3" t="s">
        <v>2625</v>
      </c>
      <c r="D2122" s="3" t="n">
        <v>6</v>
      </c>
      <c r="E2122" s="3" t="s">
        <v>17</v>
      </c>
      <c r="F2122" s="3" t="s">
        <v>3949</v>
      </c>
      <c r="G2122" s="3" t="n">
        <v>4</v>
      </c>
      <c r="H2122" s="3" t="n">
        <v>22995</v>
      </c>
      <c r="I2122" s="3" t="n">
        <v>0</v>
      </c>
      <c r="J2122" s="3" t="n">
        <f aca="false">21*D2122</f>
        <v>126</v>
      </c>
      <c r="K2122" s="3" t="n">
        <f aca="false">H2122+I2122</f>
        <v>22995</v>
      </c>
      <c r="L2122" s="3" t="n">
        <f aca="false">K2122+J2122</f>
        <v>23121</v>
      </c>
      <c r="N2122" s="3" t="n">
        <f aca="false">J2122+K2122</f>
        <v>23121</v>
      </c>
      <c r="AMI2122" s="0"/>
      <c r="AMJ2122" s="0"/>
    </row>
    <row r="2123" s="6" customFormat="true" ht="12.8" hidden="false" customHeight="false" outlineLevel="0" collapsed="false">
      <c r="A2123" s="3" t="s">
        <v>3950</v>
      </c>
      <c r="B2123" s="3" t="s">
        <v>2311</v>
      </c>
      <c r="C2123" s="3" t="s">
        <v>1996</v>
      </c>
      <c r="D2123" s="3" t="n">
        <v>2</v>
      </c>
      <c r="E2123" s="3" t="s">
        <v>115</v>
      </c>
      <c r="F2123" s="3" t="s">
        <v>3951</v>
      </c>
      <c r="G2123" s="3" t="n">
        <v>2</v>
      </c>
      <c r="H2123" s="3" t="n">
        <v>9345</v>
      </c>
      <c r="I2123" s="3" t="n">
        <v>0</v>
      </c>
      <c r="J2123" s="3" t="n">
        <f aca="false">21*D2123</f>
        <v>42</v>
      </c>
      <c r="K2123" s="3" t="n">
        <f aca="false">H2123+I2123</f>
        <v>9345</v>
      </c>
      <c r="L2123" s="3" t="n">
        <f aca="false">K2123+J2123</f>
        <v>9387</v>
      </c>
      <c r="N2123" s="3" t="n">
        <f aca="false">J2123+K2123</f>
        <v>9387</v>
      </c>
      <c r="AMI2123" s="0"/>
      <c r="AMJ2123" s="0"/>
    </row>
    <row r="2124" s="6" customFormat="true" ht="12.8" hidden="false" customHeight="false" outlineLevel="0" collapsed="false">
      <c r="A2124" s="3" t="s">
        <v>3950</v>
      </c>
      <c r="B2124" s="3" t="s">
        <v>2311</v>
      </c>
      <c r="C2124" s="3" t="s">
        <v>1996</v>
      </c>
      <c r="D2124" s="3" t="n">
        <v>2</v>
      </c>
      <c r="E2124" s="3" t="s">
        <v>115</v>
      </c>
      <c r="F2124" s="3" t="s">
        <v>3952</v>
      </c>
      <c r="G2124" s="3" t="n">
        <v>2</v>
      </c>
      <c r="H2124" s="3" t="n">
        <v>9345</v>
      </c>
      <c r="I2124" s="3" t="n">
        <v>0</v>
      </c>
      <c r="J2124" s="3" t="n">
        <f aca="false">21*D2124</f>
        <v>42</v>
      </c>
      <c r="K2124" s="3" t="n">
        <f aca="false">H2124+I2124</f>
        <v>9345</v>
      </c>
      <c r="L2124" s="3" t="n">
        <f aca="false">K2124+J2124</f>
        <v>9387</v>
      </c>
      <c r="N2124" s="3" t="n">
        <f aca="false">J2124+K2124</f>
        <v>9387</v>
      </c>
      <c r="AMI2124" s="0"/>
      <c r="AMJ2124" s="0"/>
    </row>
    <row r="2125" s="6" customFormat="true" ht="12.8" hidden="false" customHeight="false" outlineLevel="0" collapsed="false">
      <c r="A2125" s="3" t="s">
        <v>3950</v>
      </c>
      <c r="B2125" s="3" t="s">
        <v>2311</v>
      </c>
      <c r="C2125" s="3" t="s">
        <v>1996</v>
      </c>
      <c r="D2125" s="3" t="n">
        <v>2</v>
      </c>
      <c r="E2125" s="3" t="s">
        <v>115</v>
      </c>
      <c r="F2125" s="3" t="s">
        <v>3953</v>
      </c>
      <c r="G2125" s="3" t="n">
        <v>2</v>
      </c>
      <c r="H2125" s="3" t="n">
        <v>9345</v>
      </c>
      <c r="I2125" s="3" t="n">
        <v>0</v>
      </c>
      <c r="J2125" s="3" t="n">
        <f aca="false">21*D2125</f>
        <v>42</v>
      </c>
      <c r="K2125" s="3" t="n">
        <f aca="false">H2125+I2125</f>
        <v>9345</v>
      </c>
      <c r="L2125" s="3" t="n">
        <f aca="false">K2125+J2125</f>
        <v>9387</v>
      </c>
      <c r="N2125" s="3" t="n">
        <f aca="false">J2125+K2125</f>
        <v>9387</v>
      </c>
      <c r="AMI2125" s="0"/>
      <c r="AMJ2125" s="0"/>
    </row>
    <row r="2126" s="6" customFormat="true" ht="12.8" hidden="false" customHeight="false" outlineLevel="0" collapsed="false">
      <c r="A2126" s="3" t="s">
        <v>3950</v>
      </c>
      <c r="B2126" s="3" t="s">
        <v>2311</v>
      </c>
      <c r="C2126" s="3" t="s">
        <v>1996</v>
      </c>
      <c r="D2126" s="3" t="n">
        <v>2</v>
      </c>
      <c r="E2126" s="3" t="s">
        <v>115</v>
      </c>
      <c r="F2126" s="3" t="s">
        <v>3954</v>
      </c>
      <c r="G2126" s="3" t="n">
        <v>2</v>
      </c>
      <c r="H2126" s="3" t="n">
        <v>9345</v>
      </c>
      <c r="I2126" s="3" t="n">
        <v>0</v>
      </c>
      <c r="J2126" s="3" t="n">
        <f aca="false">21*D2126</f>
        <v>42</v>
      </c>
      <c r="K2126" s="3" t="n">
        <f aca="false">H2126+I2126</f>
        <v>9345</v>
      </c>
      <c r="L2126" s="3" t="n">
        <f aca="false">K2126+J2126</f>
        <v>9387</v>
      </c>
      <c r="N2126" s="3" t="n">
        <f aca="false">J2126+K2126</f>
        <v>9387</v>
      </c>
      <c r="AMI2126" s="0"/>
      <c r="AMJ2126" s="0"/>
    </row>
    <row r="2127" s="6" customFormat="true" ht="12.8" hidden="false" customHeight="false" outlineLevel="0" collapsed="false">
      <c r="A2127" s="3" t="s">
        <v>3955</v>
      </c>
      <c r="B2127" s="3" t="s">
        <v>2311</v>
      </c>
      <c r="C2127" s="3" t="s">
        <v>1435</v>
      </c>
      <c r="D2127" s="3" t="n">
        <v>1</v>
      </c>
      <c r="E2127" s="3" t="s">
        <v>20</v>
      </c>
      <c r="F2127" s="3" t="s">
        <v>3913</v>
      </c>
      <c r="G2127" s="3" t="n">
        <v>3</v>
      </c>
      <c r="H2127" s="3" t="n">
        <v>3832.5</v>
      </c>
      <c r="I2127" s="3" t="n">
        <v>0</v>
      </c>
      <c r="J2127" s="3" t="n">
        <f aca="false">21*D2127</f>
        <v>21</v>
      </c>
      <c r="K2127" s="3" t="n">
        <f aca="false">H2127+I2127</f>
        <v>3832.5</v>
      </c>
      <c r="L2127" s="3" t="n">
        <f aca="false">K2127+J2127</f>
        <v>3853.5</v>
      </c>
      <c r="N2127" s="3" t="n">
        <f aca="false">J2127+K2127</f>
        <v>3853.5</v>
      </c>
      <c r="AMI2127" s="0"/>
      <c r="AMJ2127" s="0"/>
    </row>
    <row r="2128" s="3" customFormat="true" ht="12.8" hidden="false" customHeight="false" outlineLevel="0" collapsed="false">
      <c r="A2128" s="3" t="s">
        <v>3956</v>
      </c>
      <c r="B2128" s="3" t="s">
        <v>2311</v>
      </c>
      <c r="C2128" s="3" t="s">
        <v>2746</v>
      </c>
      <c r="D2128" s="3" t="n">
        <v>4</v>
      </c>
      <c r="E2128" s="3" t="s">
        <v>10</v>
      </c>
      <c r="F2128" s="3" t="s">
        <v>3957</v>
      </c>
      <c r="G2128" s="3" t="n">
        <v>2</v>
      </c>
      <c r="H2128" s="3" t="n">
        <v>22889.6</v>
      </c>
      <c r="I2128" s="3" t="n">
        <v>0</v>
      </c>
      <c r="J2128" s="3" t="n">
        <f aca="false">21*D2128</f>
        <v>84</v>
      </c>
      <c r="K2128" s="3" t="n">
        <f aca="false">H2128+I2128</f>
        <v>22889.6</v>
      </c>
      <c r="L2128" s="3" t="n">
        <f aca="false">K2128+J2128</f>
        <v>22973.6</v>
      </c>
      <c r="N2128" s="3" t="n">
        <f aca="false">J2128+K2128</f>
        <v>22973.6</v>
      </c>
      <c r="AMH2128" s="0"/>
      <c r="AMI2128" s="0"/>
      <c r="AMJ2128" s="0"/>
    </row>
    <row r="2129" s="6" customFormat="true" ht="12.8" hidden="false" customHeight="false" outlineLevel="0" collapsed="false">
      <c r="A2129" s="3" t="s">
        <v>3958</v>
      </c>
      <c r="B2129" s="3" t="s">
        <v>2311</v>
      </c>
      <c r="C2129" s="3" t="s">
        <v>1996</v>
      </c>
      <c r="D2129" s="3" t="n">
        <v>2</v>
      </c>
      <c r="E2129" s="3" t="s">
        <v>105</v>
      </c>
      <c r="F2129" s="3" t="s">
        <v>3959</v>
      </c>
      <c r="G2129" s="3" t="n">
        <v>2</v>
      </c>
      <c r="H2129" s="3" t="n">
        <v>7665</v>
      </c>
      <c r="I2129" s="3" t="n">
        <v>0</v>
      </c>
      <c r="J2129" s="3" t="n">
        <f aca="false">21*D2129</f>
        <v>42</v>
      </c>
      <c r="K2129" s="3" t="n">
        <f aca="false">H2129+I2129</f>
        <v>7665</v>
      </c>
      <c r="L2129" s="3" t="n">
        <f aca="false">K2129+J2129</f>
        <v>7707</v>
      </c>
      <c r="N2129" s="3" t="n">
        <f aca="false">J2129+K2129</f>
        <v>7707</v>
      </c>
      <c r="AMI2129" s="0"/>
      <c r="AMJ2129" s="0"/>
    </row>
    <row r="2130" s="6" customFormat="true" ht="12.8" hidden="false" customHeight="false" outlineLevel="0" collapsed="false">
      <c r="A2130" s="3" t="s">
        <v>3958</v>
      </c>
      <c r="B2130" s="3" t="s">
        <v>2311</v>
      </c>
      <c r="C2130" s="3" t="s">
        <v>1996</v>
      </c>
      <c r="D2130" s="3" t="n">
        <v>2</v>
      </c>
      <c r="E2130" s="3" t="s">
        <v>105</v>
      </c>
      <c r="F2130" s="3" t="s">
        <v>3960</v>
      </c>
      <c r="G2130" s="3" t="n">
        <v>3</v>
      </c>
      <c r="H2130" s="3" t="n">
        <v>7665</v>
      </c>
      <c r="I2130" s="3" t="n">
        <v>0</v>
      </c>
      <c r="J2130" s="3" t="n">
        <f aca="false">21*D2130</f>
        <v>42</v>
      </c>
      <c r="K2130" s="3" t="n">
        <f aca="false">H2130+I2130</f>
        <v>7665</v>
      </c>
      <c r="L2130" s="3" t="n">
        <f aca="false">K2130+J2130</f>
        <v>7707</v>
      </c>
      <c r="N2130" s="3" t="n">
        <f aca="false">J2130+K2130</f>
        <v>7707</v>
      </c>
      <c r="AMI2130" s="0"/>
      <c r="AMJ2130" s="0"/>
    </row>
    <row r="2131" s="6" customFormat="true" ht="12.8" hidden="false" customHeight="false" outlineLevel="0" collapsed="false">
      <c r="A2131" s="3" t="s">
        <v>3961</v>
      </c>
      <c r="B2131" s="3" t="s">
        <v>2311</v>
      </c>
      <c r="C2131" s="3" t="s">
        <v>1996</v>
      </c>
      <c r="D2131" s="3" t="n">
        <v>2</v>
      </c>
      <c r="E2131" s="3" t="s">
        <v>12</v>
      </c>
      <c r="F2131" s="3" t="s">
        <v>3962</v>
      </c>
      <c r="G2131" s="3" t="n">
        <v>2</v>
      </c>
      <c r="H2131" s="3" t="n">
        <v>7665</v>
      </c>
      <c r="I2131" s="3" t="n">
        <v>0</v>
      </c>
      <c r="J2131" s="3" t="n">
        <f aca="false">21*D2131</f>
        <v>42</v>
      </c>
      <c r="K2131" s="3" t="n">
        <f aca="false">H2131+I2131</f>
        <v>7665</v>
      </c>
      <c r="L2131" s="3" t="n">
        <f aca="false">K2131+J2131</f>
        <v>7707</v>
      </c>
      <c r="N2131" s="3" t="n">
        <f aca="false">J2131+K2131</f>
        <v>7707</v>
      </c>
      <c r="AMI2131" s="0"/>
      <c r="AMJ2131" s="0"/>
    </row>
    <row r="2132" s="6" customFormat="true" ht="12.8" hidden="false" customHeight="false" outlineLevel="0" collapsed="false">
      <c r="A2132" s="3" t="s">
        <v>3963</v>
      </c>
      <c r="B2132" s="3" t="s">
        <v>2311</v>
      </c>
      <c r="C2132" s="3" t="s">
        <v>2536</v>
      </c>
      <c r="D2132" s="3" t="n">
        <v>5</v>
      </c>
      <c r="E2132" s="3" t="s">
        <v>20</v>
      </c>
      <c r="F2132" s="3" t="s">
        <v>3964</v>
      </c>
      <c r="G2132" s="3" t="n">
        <v>3</v>
      </c>
      <c r="H2132" s="3" t="n">
        <v>19162.5</v>
      </c>
      <c r="I2132" s="3" t="n">
        <v>0</v>
      </c>
      <c r="J2132" s="3" t="n">
        <f aca="false">21*D2132</f>
        <v>105</v>
      </c>
      <c r="K2132" s="3" t="n">
        <f aca="false">H2132+I2132</f>
        <v>19162.5</v>
      </c>
      <c r="L2132" s="3" t="n">
        <f aca="false">K2132+J2132</f>
        <v>19267.5</v>
      </c>
      <c r="N2132" s="3" t="n">
        <f aca="false">J2132+K2132</f>
        <v>19267.5</v>
      </c>
      <c r="AMI2132" s="0"/>
      <c r="AMJ2132" s="0"/>
    </row>
    <row r="2133" s="6" customFormat="true" ht="12.8" hidden="false" customHeight="false" outlineLevel="0" collapsed="false">
      <c r="A2133" s="3" t="s">
        <v>3965</v>
      </c>
      <c r="B2133" s="3" t="s">
        <v>2311</v>
      </c>
      <c r="C2133" s="3" t="s">
        <v>1996</v>
      </c>
      <c r="D2133" s="3" t="n">
        <v>2</v>
      </c>
      <c r="E2133" s="3" t="s">
        <v>12</v>
      </c>
      <c r="F2133" s="3" t="s">
        <v>3966</v>
      </c>
      <c r="G2133" s="3" t="n">
        <v>2</v>
      </c>
      <c r="H2133" s="3" t="n">
        <v>7665</v>
      </c>
      <c r="I2133" s="3" t="n">
        <v>0</v>
      </c>
      <c r="J2133" s="3" t="n">
        <f aca="false">21*D2133</f>
        <v>42</v>
      </c>
      <c r="K2133" s="3" t="n">
        <f aca="false">H2133+I2133</f>
        <v>7665</v>
      </c>
      <c r="L2133" s="3" t="n">
        <f aca="false">K2133+J2133</f>
        <v>7707</v>
      </c>
      <c r="N2133" s="3" t="n">
        <f aca="false">J2133+K2133</f>
        <v>7707</v>
      </c>
      <c r="AMI2133" s="0"/>
      <c r="AMJ2133" s="0"/>
    </row>
    <row r="2134" s="6" customFormat="true" ht="12.8" hidden="false" customHeight="false" outlineLevel="0" collapsed="false">
      <c r="A2134" s="3" t="s">
        <v>3967</v>
      </c>
      <c r="B2134" s="3" t="s">
        <v>2311</v>
      </c>
      <c r="C2134" s="3" t="s">
        <v>1435</v>
      </c>
      <c r="D2134" s="3" t="n">
        <v>1</v>
      </c>
      <c r="E2134" s="3" t="s">
        <v>12</v>
      </c>
      <c r="F2134" s="3" t="s">
        <v>3968</v>
      </c>
      <c r="G2134" s="3" t="n">
        <v>2</v>
      </c>
      <c r="H2134" s="3" t="n">
        <v>3832.5</v>
      </c>
      <c r="I2134" s="3" t="n">
        <v>0</v>
      </c>
      <c r="J2134" s="3" t="n">
        <f aca="false">21*D2134</f>
        <v>21</v>
      </c>
      <c r="K2134" s="3" t="n">
        <f aca="false">H2134+I2134</f>
        <v>3832.5</v>
      </c>
      <c r="L2134" s="3" t="n">
        <f aca="false">K2134+J2134</f>
        <v>3853.5</v>
      </c>
      <c r="N2134" s="3" t="n">
        <f aca="false">J2134+K2134</f>
        <v>3853.5</v>
      </c>
      <c r="AMI2134" s="0"/>
      <c r="AMJ2134" s="0"/>
    </row>
    <row r="2135" s="6" customFormat="true" ht="12.8" hidden="false" customHeight="false" outlineLevel="0" collapsed="false">
      <c r="A2135" s="3" t="s">
        <v>3969</v>
      </c>
      <c r="B2135" s="3" t="s">
        <v>2311</v>
      </c>
      <c r="C2135" s="3" t="s">
        <v>1435</v>
      </c>
      <c r="D2135" s="3" t="n">
        <v>1</v>
      </c>
      <c r="E2135" s="3" t="s">
        <v>12</v>
      </c>
      <c r="F2135" s="3" t="s">
        <v>1721</v>
      </c>
      <c r="G2135" s="3" t="n">
        <v>2</v>
      </c>
      <c r="H2135" s="3" t="n">
        <v>3832.5</v>
      </c>
      <c r="I2135" s="3" t="n">
        <v>0</v>
      </c>
      <c r="J2135" s="3" t="n">
        <f aca="false">21*D2135</f>
        <v>21</v>
      </c>
      <c r="K2135" s="3" t="n">
        <f aca="false">H2135+I2135</f>
        <v>3832.5</v>
      </c>
      <c r="L2135" s="3" t="n">
        <f aca="false">K2135+J2135</f>
        <v>3853.5</v>
      </c>
      <c r="N2135" s="3" t="n">
        <f aca="false">J2135+K2135</f>
        <v>3853.5</v>
      </c>
      <c r="AMI2135" s="0"/>
      <c r="AMJ2135" s="0"/>
    </row>
    <row r="2136" s="6" customFormat="true" ht="12.8" hidden="false" customHeight="false" outlineLevel="0" collapsed="false">
      <c r="A2136" s="3" t="s">
        <v>3970</v>
      </c>
      <c r="B2136" s="3" t="s">
        <v>2311</v>
      </c>
      <c r="C2136" s="3" t="s">
        <v>2895</v>
      </c>
      <c r="D2136" s="3" t="n">
        <v>3</v>
      </c>
      <c r="E2136" s="3" t="s">
        <v>105</v>
      </c>
      <c r="F2136" s="3" t="s">
        <v>3971</v>
      </c>
      <c r="G2136" s="3" t="n">
        <v>4</v>
      </c>
      <c r="H2136" s="3" t="n">
        <v>11497.5</v>
      </c>
      <c r="I2136" s="3" t="n">
        <v>0</v>
      </c>
      <c r="J2136" s="3" t="n">
        <f aca="false">21*D2136</f>
        <v>63</v>
      </c>
      <c r="K2136" s="3" t="n">
        <f aca="false">H2136+I2136</f>
        <v>11497.5</v>
      </c>
      <c r="L2136" s="3" t="n">
        <f aca="false">K2136+J2136</f>
        <v>11560.5</v>
      </c>
      <c r="N2136" s="3" t="n">
        <f aca="false">J2136+K2136</f>
        <v>11560.5</v>
      </c>
      <c r="AMI2136" s="0"/>
      <c r="AMJ2136" s="0"/>
    </row>
    <row r="2137" s="6" customFormat="true" ht="12.8" hidden="false" customHeight="false" outlineLevel="0" collapsed="false">
      <c r="A2137" s="3" t="s">
        <v>3972</v>
      </c>
      <c r="B2137" s="3" t="s">
        <v>2311</v>
      </c>
      <c r="C2137" s="3" t="s">
        <v>1435</v>
      </c>
      <c r="D2137" s="3" t="n">
        <v>1</v>
      </c>
      <c r="E2137" s="3" t="s">
        <v>105</v>
      </c>
      <c r="F2137" s="3" t="s">
        <v>3973</v>
      </c>
      <c r="G2137" s="3" t="n">
        <v>3</v>
      </c>
      <c r="H2137" s="3" t="n">
        <v>3832.5</v>
      </c>
      <c r="I2137" s="3" t="n">
        <v>0</v>
      </c>
      <c r="J2137" s="3" t="n">
        <f aca="false">21*D2137</f>
        <v>21</v>
      </c>
      <c r="K2137" s="3" t="n">
        <f aca="false">H2137+I2137</f>
        <v>3832.5</v>
      </c>
      <c r="L2137" s="3" t="n">
        <f aca="false">K2137+J2137</f>
        <v>3853.5</v>
      </c>
      <c r="N2137" s="3" t="n">
        <f aca="false">J2137+K2137</f>
        <v>3853.5</v>
      </c>
      <c r="AMI2137" s="0"/>
      <c r="AMJ2137" s="0"/>
    </row>
    <row r="2138" s="6" customFormat="true" ht="12.8" hidden="false" customHeight="false" outlineLevel="0" collapsed="false">
      <c r="A2138" s="3" t="s">
        <v>3974</v>
      </c>
      <c r="B2138" s="3" t="s">
        <v>2311</v>
      </c>
      <c r="C2138" s="3" t="s">
        <v>1435</v>
      </c>
      <c r="D2138" s="3" t="n">
        <v>1</v>
      </c>
      <c r="E2138" s="3" t="s">
        <v>17</v>
      </c>
      <c r="F2138" s="3" t="s">
        <v>3975</v>
      </c>
      <c r="G2138" s="3" t="n">
        <v>2</v>
      </c>
      <c r="H2138" s="3" t="n">
        <v>3832.5</v>
      </c>
      <c r="I2138" s="3" t="n">
        <v>0</v>
      </c>
      <c r="J2138" s="3" t="n">
        <f aca="false">21*D2138</f>
        <v>21</v>
      </c>
      <c r="K2138" s="3" t="n">
        <f aca="false">H2138+I2138</f>
        <v>3832.5</v>
      </c>
      <c r="L2138" s="3" t="n">
        <f aca="false">K2138+J2138</f>
        <v>3853.5</v>
      </c>
      <c r="N2138" s="3" t="n">
        <f aca="false">J2138+K2138</f>
        <v>3853.5</v>
      </c>
      <c r="AMI2138" s="0"/>
      <c r="AMJ2138" s="0"/>
    </row>
    <row r="2139" s="6" customFormat="true" ht="12.8" hidden="false" customHeight="false" outlineLevel="0" collapsed="false">
      <c r="A2139" s="3" t="s">
        <v>3976</v>
      </c>
      <c r="B2139" s="3" t="s">
        <v>2311</v>
      </c>
      <c r="C2139" s="3" t="s">
        <v>1996</v>
      </c>
      <c r="D2139" s="3" t="n">
        <v>2</v>
      </c>
      <c r="E2139" s="3" t="s">
        <v>12</v>
      </c>
      <c r="F2139" s="3" t="s">
        <v>3977</v>
      </c>
      <c r="G2139" s="3" t="n">
        <v>4</v>
      </c>
      <c r="H2139" s="3" t="n">
        <v>7665</v>
      </c>
      <c r="I2139" s="3" t="n">
        <v>0</v>
      </c>
      <c r="J2139" s="3" t="n">
        <f aca="false">21*D2139</f>
        <v>42</v>
      </c>
      <c r="K2139" s="3" t="n">
        <f aca="false">H2139+I2139</f>
        <v>7665</v>
      </c>
      <c r="L2139" s="3" t="n">
        <f aca="false">K2139+J2139</f>
        <v>7707</v>
      </c>
      <c r="N2139" s="3" t="n">
        <f aca="false">J2139+K2139</f>
        <v>7707</v>
      </c>
      <c r="AMI2139" s="0"/>
      <c r="AMJ2139" s="0"/>
    </row>
    <row r="2140" s="6" customFormat="true" ht="12.8" hidden="false" customHeight="false" outlineLevel="0" collapsed="false">
      <c r="A2140" s="3" t="s">
        <v>3976</v>
      </c>
      <c r="B2140" s="3" t="s">
        <v>2311</v>
      </c>
      <c r="C2140" s="3" t="s">
        <v>1996</v>
      </c>
      <c r="D2140" s="3" t="n">
        <v>2</v>
      </c>
      <c r="E2140" s="3" t="s">
        <v>12</v>
      </c>
      <c r="F2140" s="3" t="s">
        <v>3978</v>
      </c>
      <c r="G2140" s="3" t="n">
        <v>3</v>
      </c>
      <c r="H2140" s="3" t="n">
        <v>7665</v>
      </c>
      <c r="I2140" s="3" t="n">
        <v>0</v>
      </c>
      <c r="J2140" s="3" t="n">
        <f aca="false">21*D2140</f>
        <v>42</v>
      </c>
      <c r="K2140" s="3" t="n">
        <f aca="false">H2140+I2140</f>
        <v>7665</v>
      </c>
      <c r="L2140" s="3" t="n">
        <f aca="false">K2140+J2140</f>
        <v>7707</v>
      </c>
      <c r="N2140" s="3" t="n">
        <f aca="false">J2140+K2140</f>
        <v>7707</v>
      </c>
      <c r="AMI2140" s="0"/>
      <c r="AMJ2140" s="0"/>
    </row>
    <row r="2141" s="3" customFormat="true" ht="12.8" hidden="false" customHeight="false" outlineLevel="0" collapsed="false">
      <c r="A2141" s="3" t="s">
        <v>3979</v>
      </c>
      <c r="B2141" s="3" t="s">
        <v>2311</v>
      </c>
      <c r="C2141" s="3" t="s">
        <v>2895</v>
      </c>
      <c r="D2141" s="3" t="n">
        <v>3</v>
      </c>
      <c r="E2141" s="3" t="s">
        <v>10</v>
      </c>
      <c r="F2141" s="3" t="s">
        <v>3980</v>
      </c>
      <c r="G2141" s="3" t="n">
        <v>2</v>
      </c>
      <c r="H2141" s="3" t="n">
        <v>17167.2</v>
      </c>
      <c r="I2141" s="3" t="n">
        <v>0</v>
      </c>
      <c r="J2141" s="3" t="n">
        <f aca="false">21*D2141</f>
        <v>63</v>
      </c>
      <c r="K2141" s="3" t="n">
        <f aca="false">H2141+I2141</f>
        <v>17167.2</v>
      </c>
      <c r="L2141" s="3" t="n">
        <f aca="false">K2141+J2141</f>
        <v>17230.2</v>
      </c>
      <c r="M2141" s="7"/>
      <c r="N2141" s="3" t="n">
        <f aca="false">J2141+K2141</f>
        <v>17230.2</v>
      </c>
      <c r="AMI2141" s="0"/>
      <c r="AMJ2141" s="0"/>
    </row>
    <row r="2142" s="6" customFormat="true" ht="12.8" hidden="false" customHeight="false" outlineLevel="0" collapsed="false">
      <c r="A2142" s="3" t="s">
        <v>3981</v>
      </c>
      <c r="B2142" s="3" t="s">
        <v>2311</v>
      </c>
      <c r="C2142" s="3" t="s">
        <v>1435</v>
      </c>
      <c r="D2142" s="3" t="n">
        <v>1</v>
      </c>
      <c r="E2142" s="3" t="s">
        <v>12</v>
      </c>
      <c r="F2142" s="3" t="s">
        <v>3982</v>
      </c>
      <c r="G2142" s="3" t="n">
        <v>2</v>
      </c>
      <c r="H2142" s="3" t="n">
        <v>3832.5</v>
      </c>
      <c r="I2142" s="3" t="n">
        <v>0</v>
      </c>
      <c r="J2142" s="3" t="n">
        <f aca="false">21*D2142</f>
        <v>21</v>
      </c>
      <c r="K2142" s="3" t="n">
        <f aca="false">H2142+I2142</f>
        <v>3832.5</v>
      </c>
      <c r="L2142" s="3" t="n">
        <f aca="false">K2142+J2142</f>
        <v>3853.5</v>
      </c>
      <c r="N2142" s="3" t="n">
        <f aca="false">J2142+K2142</f>
        <v>3853.5</v>
      </c>
      <c r="AMI2142" s="0"/>
      <c r="AMJ2142" s="0"/>
    </row>
    <row r="2143" s="6" customFormat="true" ht="12.8" hidden="false" customHeight="false" outlineLevel="0" collapsed="false">
      <c r="A2143" s="3" t="s">
        <v>3983</v>
      </c>
      <c r="B2143" s="3" t="s">
        <v>2311</v>
      </c>
      <c r="C2143" s="3" t="s">
        <v>2895</v>
      </c>
      <c r="D2143" s="3" t="n">
        <v>3</v>
      </c>
      <c r="E2143" s="3" t="s">
        <v>12</v>
      </c>
      <c r="F2143" s="3" t="s">
        <v>1471</v>
      </c>
      <c r="G2143" s="3" t="n">
        <v>3</v>
      </c>
      <c r="H2143" s="3" t="n">
        <v>11497.5</v>
      </c>
      <c r="I2143" s="3" t="n">
        <v>0</v>
      </c>
      <c r="J2143" s="3" t="n">
        <f aca="false">21*D2143</f>
        <v>63</v>
      </c>
      <c r="K2143" s="3" t="n">
        <f aca="false">H2143+I2143</f>
        <v>11497.5</v>
      </c>
      <c r="L2143" s="3" t="n">
        <f aca="false">K2143+J2143</f>
        <v>11560.5</v>
      </c>
      <c r="N2143" s="3" t="n">
        <f aca="false">J2143+K2143</f>
        <v>11560.5</v>
      </c>
      <c r="AMI2143" s="0"/>
      <c r="AMJ2143" s="0"/>
    </row>
    <row r="2144" s="6" customFormat="true" ht="12.8" hidden="false" customHeight="false" outlineLevel="0" collapsed="false">
      <c r="A2144" s="3" t="s">
        <v>3984</v>
      </c>
      <c r="B2144" s="3" t="s">
        <v>2311</v>
      </c>
      <c r="C2144" s="3" t="s">
        <v>2935</v>
      </c>
      <c r="D2144" s="3" t="n">
        <v>8</v>
      </c>
      <c r="E2144" s="3" t="s">
        <v>20</v>
      </c>
      <c r="F2144" s="3" t="s">
        <v>3985</v>
      </c>
      <c r="G2144" s="3" t="n">
        <v>3</v>
      </c>
      <c r="H2144" s="3" t="n">
        <v>30660</v>
      </c>
      <c r="I2144" s="3" t="n">
        <v>0</v>
      </c>
      <c r="J2144" s="3" t="n">
        <f aca="false">21*D2144</f>
        <v>168</v>
      </c>
      <c r="K2144" s="3" t="n">
        <f aca="false">H2144+I2144</f>
        <v>30660</v>
      </c>
      <c r="L2144" s="3" t="n">
        <f aca="false">K2144+J2144</f>
        <v>30828</v>
      </c>
      <c r="N2144" s="3" t="n">
        <f aca="false">J2144+K2144</f>
        <v>30828</v>
      </c>
      <c r="AMI2144" s="0"/>
      <c r="AMJ2144" s="0"/>
    </row>
    <row r="2145" s="6" customFormat="true" ht="12.8" hidden="false" customHeight="false" outlineLevel="0" collapsed="false">
      <c r="A2145" s="3" t="s">
        <v>3986</v>
      </c>
      <c r="B2145" s="3" t="s">
        <v>2311</v>
      </c>
      <c r="C2145" s="3" t="s">
        <v>1435</v>
      </c>
      <c r="D2145" s="3" t="n">
        <v>1</v>
      </c>
      <c r="E2145" s="3" t="s">
        <v>20</v>
      </c>
      <c r="F2145" s="3" t="s">
        <v>3905</v>
      </c>
      <c r="G2145" s="3" t="n">
        <v>2</v>
      </c>
      <c r="H2145" s="3" t="n">
        <v>3832.5</v>
      </c>
      <c r="I2145" s="3" t="n">
        <v>0</v>
      </c>
      <c r="J2145" s="3" t="n">
        <f aca="false">21*D2145</f>
        <v>21</v>
      </c>
      <c r="K2145" s="3" t="n">
        <f aca="false">H2145+I2145</f>
        <v>3832.5</v>
      </c>
      <c r="L2145" s="3" t="n">
        <f aca="false">K2145+J2145</f>
        <v>3853.5</v>
      </c>
      <c r="N2145" s="3" t="n">
        <f aca="false">J2145+K2145</f>
        <v>3853.5</v>
      </c>
      <c r="AMI2145" s="0"/>
      <c r="AMJ2145" s="0"/>
    </row>
    <row r="2146" s="6" customFormat="true" ht="12.8" hidden="false" customHeight="false" outlineLevel="0" collapsed="false">
      <c r="A2146" s="3" t="s">
        <v>3987</v>
      </c>
      <c r="B2146" s="3" t="s">
        <v>2311</v>
      </c>
      <c r="C2146" s="3" t="s">
        <v>1996</v>
      </c>
      <c r="D2146" s="3" t="n">
        <v>2</v>
      </c>
      <c r="E2146" s="3" t="s">
        <v>105</v>
      </c>
      <c r="F2146" s="3" t="s">
        <v>3988</v>
      </c>
      <c r="G2146" s="3" t="n">
        <v>4</v>
      </c>
      <c r="H2146" s="3" t="n">
        <v>7665</v>
      </c>
      <c r="I2146" s="3" t="n">
        <v>0</v>
      </c>
      <c r="J2146" s="3" t="n">
        <f aca="false">21*D2146</f>
        <v>42</v>
      </c>
      <c r="K2146" s="3" t="n">
        <f aca="false">H2146+I2146</f>
        <v>7665</v>
      </c>
      <c r="L2146" s="3" t="n">
        <f aca="false">K2146+J2146</f>
        <v>7707</v>
      </c>
      <c r="N2146" s="3" t="n">
        <f aca="false">J2146+K2146</f>
        <v>7707</v>
      </c>
      <c r="AMI2146" s="0"/>
      <c r="AMJ2146" s="0"/>
    </row>
    <row r="2147" s="3" customFormat="true" ht="12.8" hidden="false" customHeight="false" outlineLevel="0" collapsed="false">
      <c r="A2147" s="3" t="s">
        <v>3989</v>
      </c>
      <c r="B2147" s="3" t="s">
        <v>2311</v>
      </c>
      <c r="C2147" s="3" t="s">
        <v>1435</v>
      </c>
      <c r="D2147" s="3" t="n">
        <v>1</v>
      </c>
      <c r="E2147" s="3" t="s">
        <v>10</v>
      </c>
      <c r="F2147" s="3" t="s">
        <v>3990</v>
      </c>
      <c r="G2147" s="3" t="n">
        <v>3</v>
      </c>
      <c r="H2147" s="3" t="n">
        <v>3631.6</v>
      </c>
      <c r="I2147" s="3" t="n">
        <v>2090.8</v>
      </c>
      <c r="J2147" s="3" t="n">
        <f aca="false">21*D2147</f>
        <v>21</v>
      </c>
      <c r="K2147" s="3" t="n">
        <f aca="false">H2147+I2147</f>
        <v>5722.4</v>
      </c>
      <c r="L2147" s="3" t="n">
        <f aca="false">K2147+J2147</f>
        <v>5743.4</v>
      </c>
      <c r="N2147" s="3" t="n">
        <f aca="false">J2147+K2147</f>
        <v>5743.4</v>
      </c>
      <c r="AMH2147" s="0"/>
      <c r="AMI2147" s="0"/>
      <c r="AMJ2147" s="0"/>
    </row>
    <row r="2148" s="6" customFormat="true" ht="12.8" hidden="false" customHeight="false" outlineLevel="0" collapsed="false">
      <c r="A2148" s="3" t="s">
        <v>3991</v>
      </c>
      <c r="B2148" s="3" t="s">
        <v>2311</v>
      </c>
      <c r="C2148" s="3" t="s">
        <v>1435</v>
      </c>
      <c r="D2148" s="3" t="n">
        <v>1</v>
      </c>
      <c r="E2148" s="3" t="s">
        <v>12</v>
      </c>
      <c r="F2148" s="3" t="s">
        <v>3992</v>
      </c>
      <c r="G2148" s="3" t="n">
        <v>2</v>
      </c>
      <c r="H2148" s="3" t="n">
        <v>3832.5</v>
      </c>
      <c r="I2148" s="3" t="n">
        <v>0</v>
      </c>
      <c r="J2148" s="3" t="n">
        <f aca="false">21*D2148</f>
        <v>21</v>
      </c>
      <c r="K2148" s="3" t="n">
        <f aca="false">H2148+I2148</f>
        <v>3832.5</v>
      </c>
      <c r="L2148" s="3" t="n">
        <f aca="false">K2148+J2148</f>
        <v>3853.5</v>
      </c>
      <c r="N2148" s="3" t="n">
        <f aca="false">J2148+K2148</f>
        <v>3853.5</v>
      </c>
      <c r="AMI2148" s="0"/>
      <c r="AMJ2148" s="0"/>
    </row>
    <row r="2149" s="6" customFormat="true" ht="12.8" hidden="false" customHeight="false" outlineLevel="0" collapsed="false">
      <c r="A2149" s="3" t="s">
        <v>3993</v>
      </c>
      <c r="B2149" s="3" t="s">
        <v>2311</v>
      </c>
      <c r="C2149" s="3" t="s">
        <v>2746</v>
      </c>
      <c r="D2149" s="3" t="n">
        <v>4</v>
      </c>
      <c r="E2149" s="3" t="s">
        <v>12</v>
      </c>
      <c r="F2149" s="3" t="s">
        <v>3994</v>
      </c>
      <c r="G2149" s="3" t="n">
        <v>3</v>
      </c>
      <c r="H2149" s="3" t="n">
        <v>15330</v>
      </c>
      <c r="I2149" s="3" t="n">
        <v>0</v>
      </c>
      <c r="J2149" s="3" t="n">
        <f aca="false">21*D2149</f>
        <v>84</v>
      </c>
      <c r="K2149" s="3" t="n">
        <f aca="false">H2149+I2149</f>
        <v>15330</v>
      </c>
      <c r="L2149" s="3" t="n">
        <f aca="false">K2149+J2149</f>
        <v>15414</v>
      </c>
      <c r="N2149" s="3" t="n">
        <f aca="false">J2149+K2149</f>
        <v>15414</v>
      </c>
      <c r="AMI2149" s="0"/>
      <c r="AMJ2149" s="0"/>
    </row>
    <row r="2150" s="6" customFormat="true" ht="12.8" hidden="false" customHeight="false" outlineLevel="0" collapsed="false">
      <c r="A2150" s="3" t="s">
        <v>3995</v>
      </c>
      <c r="B2150" s="3" t="s">
        <v>2311</v>
      </c>
      <c r="C2150" s="3" t="s">
        <v>1996</v>
      </c>
      <c r="D2150" s="3" t="n">
        <v>2</v>
      </c>
      <c r="E2150" s="3" t="s">
        <v>118</v>
      </c>
      <c r="F2150" s="3" t="s">
        <v>3996</v>
      </c>
      <c r="G2150" s="3" t="n">
        <v>2</v>
      </c>
      <c r="H2150" s="3" t="n">
        <v>9345</v>
      </c>
      <c r="I2150" s="3" t="n">
        <v>0</v>
      </c>
      <c r="J2150" s="3" t="n">
        <f aca="false">21*D2150</f>
        <v>42</v>
      </c>
      <c r="K2150" s="3" t="n">
        <f aca="false">H2150+I2150</f>
        <v>9345</v>
      </c>
      <c r="L2150" s="3" t="n">
        <f aca="false">K2150+J2150</f>
        <v>9387</v>
      </c>
      <c r="N2150" s="3" t="n">
        <f aca="false">J2150+K2150</f>
        <v>9387</v>
      </c>
      <c r="AMI2150" s="0"/>
      <c r="AMJ2150" s="0"/>
    </row>
    <row r="2151" s="6" customFormat="true" ht="12.8" hidden="false" customHeight="false" outlineLevel="0" collapsed="false">
      <c r="A2151" s="3" t="s">
        <v>3997</v>
      </c>
      <c r="B2151" s="3" t="s">
        <v>2311</v>
      </c>
      <c r="C2151" s="3" t="s">
        <v>1996</v>
      </c>
      <c r="D2151" s="3" t="n">
        <v>2</v>
      </c>
      <c r="E2151" s="3" t="s">
        <v>118</v>
      </c>
      <c r="F2151" s="3" t="s">
        <v>3998</v>
      </c>
      <c r="G2151" s="3" t="n">
        <v>4</v>
      </c>
      <c r="H2151" s="3" t="n">
        <v>9345</v>
      </c>
      <c r="I2151" s="3" t="n">
        <v>0</v>
      </c>
      <c r="J2151" s="3" t="n">
        <f aca="false">21*D2151</f>
        <v>42</v>
      </c>
      <c r="K2151" s="3" t="n">
        <f aca="false">H2151+I2151</f>
        <v>9345</v>
      </c>
      <c r="L2151" s="3" t="n">
        <f aca="false">K2151+J2151</f>
        <v>9387</v>
      </c>
      <c r="N2151" s="3" t="n">
        <f aca="false">J2151+K2151</f>
        <v>9387</v>
      </c>
      <c r="AMI2151" s="0"/>
      <c r="AMJ2151" s="0"/>
    </row>
    <row r="2152" s="6" customFormat="true" ht="12.8" hidden="false" customHeight="false" outlineLevel="0" collapsed="false">
      <c r="A2152" s="3" t="s">
        <v>3999</v>
      </c>
      <c r="B2152" s="3" t="s">
        <v>2311</v>
      </c>
      <c r="C2152" s="3" t="s">
        <v>1435</v>
      </c>
      <c r="D2152" s="3" t="n">
        <v>1</v>
      </c>
      <c r="E2152" s="3" t="s">
        <v>17</v>
      </c>
      <c r="F2152" s="3" t="s">
        <v>4000</v>
      </c>
      <c r="G2152" s="3" t="n">
        <v>2</v>
      </c>
      <c r="H2152" s="3" t="n">
        <v>3832.5</v>
      </c>
      <c r="I2152" s="3" t="n">
        <v>0</v>
      </c>
      <c r="J2152" s="3" t="n">
        <f aca="false">21*D2152</f>
        <v>21</v>
      </c>
      <c r="K2152" s="3" t="n">
        <f aca="false">H2152+I2152</f>
        <v>3832.5</v>
      </c>
      <c r="L2152" s="3" t="n">
        <f aca="false">K2152+J2152</f>
        <v>3853.5</v>
      </c>
      <c r="N2152" s="3" t="n">
        <f aca="false">J2152+K2152</f>
        <v>3853.5</v>
      </c>
      <c r="AMI2152" s="0"/>
      <c r="AMJ2152" s="0"/>
    </row>
    <row r="2153" s="6" customFormat="true" ht="12.8" hidden="false" customHeight="false" outlineLevel="0" collapsed="false">
      <c r="A2153" s="3" t="s">
        <v>4001</v>
      </c>
      <c r="B2153" s="3" t="s">
        <v>2311</v>
      </c>
      <c r="C2153" s="3" t="s">
        <v>2639</v>
      </c>
      <c r="D2153" s="3" t="n">
        <v>7</v>
      </c>
      <c r="E2153" s="3" t="s">
        <v>118</v>
      </c>
      <c r="F2153" s="3" t="s">
        <v>4002</v>
      </c>
      <c r="G2153" s="3" t="n">
        <v>4</v>
      </c>
      <c r="H2153" s="3" t="n">
        <v>32707.5</v>
      </c>
      <c r="I2153" s="3" t="n">
        <v>0</v>
      </c>
      <c r="J2153" s="3" t="n">
        <f aca="false">21*D2153</f>
        <v>147</v>
      </c>
      <c r="K2153" s="3" t="n">
        <f aca="false">H2153+I2153</f>
        <v>32707.5</v>
      </c>
      <c r="L2153" s="3" t="n">
        <f aca="false">K2153+J2153</f>
        <v>32854.5</v>
      </c>
      <c r="N2153" s="3" t="n">
        <f aca="false">J2153+K2153</f>
        <v>32854.5</v>
      </c>
      <c r="AMI2153" s="0"/>
      <c r="AMJ2153" s="0"/>
    </row>
    <row r="2154" s="6" customFormat="true" ht="12.8" hidden="false" customHeight="false" outlineLevel="0" collapsed="false">
      <c r="A2154" s="3" t="s">
        <v>4003</v>
      </c>
      <c r="B2154" s="3" t="s">
        <v>2311</v>
      </c>
      <c r="C2154" s="3" t="s">
        <v>2639</v>
      </c>
      <c r="D2154" s="3" t="n">
        <v>7</v>
      </c>
      <c r="E2154" s="3" t="s">
        <v>125</v>
      </c>
      <c r="F2154" s="3" t="s">
        <v>4004</v>
      </c>
      <c r="G2154" s="3" t="n">
        <v>2</v>
      </c>
      <c r="H2154" s="3" t="n">
        <v>26827.5</v>
      </c>
      <c r="I2154" s="3" t="n">
        <v>0</v>
      </c>
      <c r="J2154" s="3" t="n">
        <f aca="false">21*D2154</f>
        <v>147</v>
      </c>
      <c r="K2154" s="3" t="n">
        <f aca="false">H2154+I2154</f>
        <v>26827.5</v>
      </c>
      <c r="L2154" s="3" t="n">
        <f aca="false">K2154+J2154</f>
        <v>26974.5</v>
      </c>
      <c r="N2154" s="3" t="n">
        <f aca="false">J2154+K2154</f>
        <v>26974.5</v>
      </c>
      <c r="AMI2154" s="0"/>
      <c r="AMJ2154" s="0"/>
    </row>
    <row r="2155" s="6" customFormat="true" ht="12.8" hidden="false" customHeight="false" outlineLevel="0" collapsed="false">
      <c r="A2155" s="3" t="s">
        <v>4005</v>
      </c>
      <c r="B2155" s="3" t="s">
        <v>2311</v>
      </c>
      <c r="C2155" s="3" t="s">
        <v>1996</v>
      </c>
      <c r="D2155" s="3" t="n">
        <v>2</v>
      </c>
      <c r="E2155" s="3" t="s">
        <v>12</v>
      </c>
      <c r="F2155" s="3" t="s">
        <v>4006</v>
      </c>
      <c r="G2155" s="3" t="n">
        <v>2</v>
      </c>
      <c r="H2155" s="3" t="n">
        <v>7665</v>
      </c>
      <c r="I2155" s="3" t="n">
        <v>0</v>
      </c>
      <c r="J2155" s="3" t="n">
        <f aca="false">21*D2155</f>
        <v>42</v>
      </c>
      <c r="K2155" s="3" t="n">
        <f aca="false">H2155+I2155</f>
        <v>7665</v>
      </c>
      <c r="L2155" s="3" t="n">
        <f aca="false">K2155+J2155</f>
        <v>7707</v>
      </c>
      <c r="N2155" s="3" t="n">
        <f aca="false">J2155+K2155</f>
        <v>7707</v>
      </c>
      <c r="AMI2155" s="0"/>
      <c r="AMJ2155" s="0"/>
    </row>
    <row r="2156" s="6" customFormat="true" ht="12.8" hidden="false" customHeight="false" outlineLevel="0" collapsed="false">
      <c r="A2156" s="3" t="s">
        <v>4007</v>
      </c>
      <c r="B2156" s="3" t="s">
        <v>2311</v>
      </c>
      <c r="C2156" s="3" t="s">
        <v>1996</v>
      </c>
      <c r="D2156" s="3" t="n">
        <v>2</v>
      </c>
      <c r="E2156" s="3" t="s">
        <v>115</v>
      </c>
      <c r="F2156" s="3" t="s">
        <v>4008</v>
      </c>
      <c r="G2156" s="3" t="n">
        <v>2</v>
      </c>
      <c r="H2156" s="3" t="n">
        <v>9345</v>
      </c>
      <c r="I2156" s="3" t="n">
        <v>0</v>
      </c>
      <c r="J2156" s="3" t="n">
        <f aca="false">21*D2156</f>
        <v>42</v>
      </c>
      <c r="K2156" s="3" t="n">
        <f aca="false">H2156+I2156</f>
        <v>9345</v>
      </c>
      <c r="L2156" s="3" t="n">
        <f aca="false">K2156+J2156</f>
        <v>9387</v>
      </c>
      <c r="N2156" s="3" t="n">
        <f aca="false">J2156+K2156</f>
        <v>9387</v>
      </c>
      <c r="AMI2156" s="0"/>
      <c r="AMJ2156" s="0"/>
    </row>
    <row r="2157" s="6" customFormat="true" ht="12.8" hidden="false" customHeight="false" outlineLevel="0" collapsed="false">
      <c r="A2157" s="3" t="s">
        <v>4009</v>
      </c>
      <c r="B2157" s="3" t="s">
        <v>2311</v>
      </c>
      <c r="C2157" s="3" t="s">
        <v>3402</v>
      </c>
      <c r="D2157" s="3" t="n">
        <v>9</v>
      </c>
      <c r="E2157" s="3" t="s">
        <v>118</v>
      </c>
      <c r="F2157" s="3" t="s">
        <v>4010</v>
      </c>
      <c r="G2157" s="3" t="n">
        <v>4</v>
      </c>
      <c r="H2157" s="3" t="n">
        <v>42052.5</v>
      </c>
      <c r="I2157" s="3" t="n">
        <v>0</v>
      </c>
      <c r="J2157" s="3" t="n">
        <f aca="false">21*D2157</f>
        <v>189</v>
      </c>
      <c r="K2157" s="3" t="n">
        <f aca="false">H2157+I2157</f>
        <v>42052.5</v>
      </c>
      <c r="L2157" s="3" t="n">
        <f aca="false">K2157+J2157</f>
        <v>42241.5</v>
      </c>
      <c r="N2157" s="3" t="n">
        <f aca="false">J2157+K2157</f>
        <v>42241.5</v>
      </c>
      <c r="AMI2157" s="0"/>
      <c r="AMJ2157" s="0"/>
    </row>
    <row r="2158" s="10" customFormat="true" ht="12.8" hidden="false" customHeight="false" outlineLevel="0" collapsed="false">
      <c r="A2158" s="29" t="s">
        <v>4011</v>
      </c>
      <c r="B2158" s="8" t="s">
        <v>2536</v>
      </c>
      <c r="C2158" s="8" t="s">
        <v>2639</v>
      </c>
      <c r="D2158" s="8" t="n">
        <v>2</v>
      </c>
      <c r="E2158" s="8" t="s">
        <v>105</v>
      </c>
      <c r="F2158" s="8" t="s">
        <v>4012</v>
      </c>
      <c r="G2158" s="8" t="n">
        <v>2</v>
      </c>
      <c r="H2158" s="8" t="n">
        <v>7665</v>
      </c>
      <c r="I2158" s="8" t="n">
        <v>0</v>
      </c>
      <c r="J2158" s="8" t="n">
        <f aca="false">21*D2158</f>
        <v>42</v>
      </c>
      <c r="K2158" s="8" t="n">
        <f aca="false">H2158+I2158</f>
        <v>7665</v>
      </c>
      <c r="L2158" s="8" t="n">
        <f aca="false">K2158+J2158</f>
        <v>7707</v>
      </c>
      <c r="M2158" s="30"/>
      <c r="N2158" s="8" t="n">
        <v>50095.5</v>
      </c>
      <c r="O2158" s="10" t="s">
        <v>4013</v>
      </c>
    </row>
    <row r="2159" customFormat="false" ht="12.8" hidden="false" customHeight="false" outlineLevel="0" collapsed="false">
      <c r="A2159" s="29" t="s">
        <v>4011</v>
      </c>
      <c r="B2159" s="8" t="s">
        <v>2536</v>
      </c>
      <c r="C2159" s="8" t="s">
        <v>2639</v>
      </c>
      <c r="D2159" s="8" t="n">
        <v>2</v>
      </c>
      <c r="E2159" s="8" t="s">
        <v>105</v>
      </c>
      <c r="F2159" s="8" t="s">
        <v>4014</v>
      </c>
      <c r="G2159" s="8" t="n">
        <v>2</v>
      </c>
      <c r="H2159" s="8" t="n">
        <v>7665</v>
      </c>
      <c r="I2159" s="8" t="n">
        <v>0</v>
      </c>
      <c r="J2159" s="8" t="n">
        <f aca="false">21*D2159</f>
        <v>42</v>
      </c>
      <c r="K2159" s="8" t="n">
        <f aca="false">H2159+I2159</f>
        <v>7665</v>
      </c>
      <c r="L2159" s="8" t="n">
        <f aca="false">K2159+J2159</f>
        <v>7707</v>
      </c>
      <c r="N2159" s="8" t="n">
        <v>0</v>
      </c>
      <c r="O2159" s="10" t="n">
        <f aca="false">L2158+L2159+L2160+L2161+L2162-N2158</f>
        <v>0</v>
      </c>
      <c r="P2159" s="10" t="s">
        <v>112</v>
      </c>
    </row>
    <row r="2160" customFormat="false" ht="12.8" hidden="false" customHeight="false" outlineLevel="0" collapsed="false">
      <c r="A2160" s="29" t="s">
        <v>4011</v>
      </c>
      <c r="B2160" s="8" t="s">
        <v>2311</v>
      </c>
      <c r="C2160" s="8" t="s">
        <v>2536</v>
      </c>
      <c r="D2160" s="8" t="n">
        <v>5</v>
      </c>
      <c r="E2160" s="8" t="s">
        <v>105</v>
      </c>
      <c r="F2160" s="8" t="s">
        <v>4015</v>
      </c>
      <c r="G2160" s="8" t="n">
        <v>3</v>
      </c>
      <c r="H2160" s="8" t="n">
        <f aca="false">3832.5*D2160</f>
        <v>19162.5</v>
      </c>
      <c r="I2160" s="8" t="n">
        <v>0</v>
      </c>
      <c r="J2160" s="8" t="n">
        <f aca="false">21*D2160</f>
        <v>105</v>
      </c>
      <c r="K2160" s="8" t="n">
        <f aca="false">H2160+I2160</f>
        <v>19162.5</v>
      </c>
      <c r="L2160" s="8" t="n">
        <f aca="false">K2160+J2160</f>
        <v>19267.5</v>
      </c>
      <c r="M2160" s="8"/>
      <c r="N2160" s="8" t="n">
        <v>0</v>
      </c>
    </row>
    <row r="2161" customFormat="false" ht="12.8" hidden="false" customHeight="false" outlineLevel="0" collapsed="false">
      <c r="A2161" s="29" t="s">
        <v>4011</v>
      </c>
      <c r="B2161" s="8" t="s">
        <v>2536</v>
      </c>
      <c r="C2161" s="8" t="s">
        <v>2639</v>
      </c>
      <c r="D2161" s="8" t="n">
        <v>2</v>
      </c>
      <c r="E2161" s="8" t="s">
        <v>105</v>
      </c>
      <c r="F2161" s="8" t="s">
        <v>4016</v>
      </c>
      <c r="G2161" s="8" t="n">
        <v>2</v>
      </c>
      <c r="H2161" s="8" t="n">
        <v>7665</v>
      </c>
      <c r="I2161" s="8" t="n">
        <v>0</v>
      </c>
      <c r="J2161" s="8" t="n">
        <f aca="false">21*D2161</f>
        <v>42</v>
      </c>
      <c r="K2161" s="8" t="n">
        <f aca="false">H2161+I2161</f>
        <v>7665</v>
      </c>
      <c r="L2161" s="8" t="n">
        <f aca="false">K2161+J2161</f>
        <v>7707</v>
      </c>
      <c r="N2161" s="8" t="n">
        <v>0</v>
      </c>
    </row>
    <row r="2162" customFormat="false" ht="12.8" hidden="false" customHeight="false" outlineLevel="0" collapsed="false">
      <c r="A2162" s="29" t="s">
        <v>4011</v>
      </c>
      <c r="B2162" s="8" t="s">
        <v>2536</v>
      </c>
      <c r="C2162" s="8" t="s">
        <v>2639</v>
      </c>
      <c r="D2162" s="8" t="n">
        <v>2</v>
      </c>
      <c r="E2162" s="8" t="s">
        <v>105</v>
      </c>
      <c r="F2162" s="8" t="s">
        <v>4015</v>
      </c>
      <c r="G2162" s="8" t="n">
        <v>4</v>
      </c>
      <c r="H2162" s="8" t="n">
        <f aca="false">3832.5*D2162</f>
        <v>7665</v>
      </c>
      <c r="I2162" s="8" t="n">
        <v>0</v>
      </c>
      <c r="J2162" s="8" t="n">
        <f aca="false">21*D2162</f>
        <v>42</v>
      </c>
      <c r="K2162" s="8" t="n">
        <f aca="false">H2162+I2162</f>
        <v>7665</v>
      </c>
      <c r="L2162" s="8" t="n">
        <f aca="false">K2162+J2162</f>
        <v>7707</v>
      </c>
      <c r="M2162" s="8"/>
      <c r="N2162" s="8" t="n">
        <v>0</v>
      </c>
    </row>
    <row r="2163" s="6" customFormat="true" ht="12.8" hidden="false" customHeight="false" outlineLevel="0" collapsed="false">
      <c r="A2163" s="3" t="s">
        <v>4017</v>
      </c>
      <c r="B2163" s="3" t="s">
        <v>2311</v>
      </c>
      <c r="C2163" s="3" t="s">
        <v>2746</v>
      </c>
      <c r="D2163" s="3" t="n">
        <v>4</v>
      </c>
      <c r="E2163" s="3" t="s">
        <v>32</v>
      </c>
      <c r="F2163" s="3" t="s">
        <v>4018</v>
      </c>
      <c r="G2163" s="3" t="n">
        <v>2</v>
      </c>
      <c r="H2163" s="3" t="n">
        <v>15330</v>
      </c>
      <c r="I2163" s="3" t="n">
        <v>0</v>
      </c>
      <c r="J2163" s="3" t="n">
        <f aca="false">21*D2163</f>
        <v>84</v>
      </c>
      <c r="K2163" s="3" t="n">
        <f aca="false">H2163+I2163</f>
        <v>15330</v>
      </c>
      <c r="L2163" s="3" t="n">
        <f aca="false">K2163+J2163</f>
        <v>15414</v>
      </c>
      <c r="N2163" s="3" t="n">
        <f aca="false">J2163+K2163</f>
        <v>15414</v>
      </c>
      <c r="AMI2163" s="0"/>
      <c r="AMJ2163" s="0"/>
    </row>
    <row r="2164" s="6" customFormat="true" ht="12.8" hidden="false" customHeight="false" outlineLevel="0" collapsed="false">
      <c r="A2164" s="3" t="s">
        <v>4019</v>
      </c>
      <c r="B2164" s="3" t="s">
        <v>2311</v>
      </c>
      <c r="C2164" s="3" t="s">
        <v>2639</v>
      </c>
      <c r="D2164" s="3" t="n">
        <v>7</v>
      </c>
      <c r="E2164" s="3" t="s">
        <v>12</v>
      </c>
      <c r="F2164" s="3" t="s">
        <v>4020</v>
      </c>
      <c r="G2164" s="3" t="n">
        <v>2</v>
      </c>
      <c r="H2164" s="3" t="n">
        <v>26827.5</v>
      </c>
      <c r="I2164" s="3" t="n">
        <v>0</v>
      </c>
      <c r="J2164" s="3" t="n">
        <f aca="false">21*D2164</f>
        <v>147</v>
      </c>
      <c r="K2164" s="3" t="n">
        <f aca="false">H2164+I2164</f>
        <v>26827.5</v>
      </c>
      <c r="L2164" s="3" t="n">
        <f aca="false">K2164+J2164</f>
        <v>26974.5</v>
      </c>
      <c r="N2164" s="3" t="n">
        <f aca="false">J2164+K2164</f>
        <v>26974.5</v>
      </c>
      <c r="AMI2164" s="0"/>
      <c r="AMJ2164" s="0"/>
    </row>
    <row r="2165" s="6" customFormat="true" ht="12.8" hidden="false" customHeight="false" outlineLevel="0" collapsed="false">
      <c r="A2165" s="3" t="s">
        <v>4021</v>
      </c>
      <c r="B2165" s="3" t="s">
        <v>2311</v>
      </c>
      <c r="C2165" s="3" t="s">
        <v>2895</v>
      </c>
      <c r="D2165" s="3" t="n">
        <v>3</v>
      </c>
      <c r="E2165" s="3" t="s">
        <v>12</v>
      </c>
      <c r="F2165" s="3" t="s">
        <v>4022</v>
      </c>
      <c r="G2165" s="3" t="n">
        <v>3</v>
      </c>
      <c r="H2165" s="3" t="n">
        <v>11497.5</v>
      </c>
      <c r="I2165" s="3" t="n">
        <v>0</v>
      </c>
      <c r="J2165" s="3" t="n">
        <f aca="false">21*D2165</f>
        <v>63</v>
      </c>
      <c r="K2165" s="3" t="n">
        <f aca="false">H2165+I2165</f>
        <v>11497.5</v>
      </c>
      <c r="L2165" s="3" t="n">
        <f aca="false">K2165+J2165</f>
        <v>11560.5</v>
      </c>
      <c r="N2165" s="3" t="n">
        <f aca="false">J2165+K2165</f>
        <v>11560.5</v>
      </c>
      <c r="AMI2165" s="0"/>
      <c r="AMJ2165" s="0"/>
    </row>
    <row r="2166" s="3" customFormat="true" ht="12.8" hidden="false" customHeight="false" outlineLevel="0" collapsed="false">
      <c r="A2166" s="3" t="s">
        <v>4023</v>
      </c>
      <c r="B2166" s="3" t="s">
        <v>2311</v>
      </c>
      <c r="C2166" s="3" t="s">
        <v>1435</v>
      </c>
      <c r="D2166" s="3" t="n">
        <v>1</v>
      </c>
      <c r="E2166" s="3" t="s">
        <v>10</v>
      </c>
      <c r="F2166" s="3" t="s">
        <v>4024</v>
      </c>
      <c r="G2166" s="3" t="n">
        <v>2</v>
      </c>
      <c r="H2166" s="3" t="n">
        <v>5722.4</v>
      </c>
      <c r="I2166" s="3" t="n">
        <v>0</v>
      </c>
      <c r="J2166" s="3" t="n">
        <f aca="false">21*D2166</f>
        <v>21</v>
      </c>
      <c r="K2166" s="3" t="n">
        <f aca="false">H2166+I2166</f>
        <v>5722.4</v>
      </c>
      <c r="L2166" s="3" t="n">
        <f aca="false">K2166+J2166</f>
        <v>5743.4</v>
      </c>
      <c r="N2166" s="3" t="n">
        <f aca="false">J2166+K2166</f>
        <v>5743.4</v>
      </c>
      <c r="AMH2166" s="0"/>
      <c r="AMI2166" s="0"/>
      <c r="AMJ2166" s="0"/>
    </row>
    <row r="2167" s="3" customFormat="true" ht="12.8" hidden="false" customHeight="false" outlineLevel="0" collapsed="false">
      <c r="A2167" s="3" t="s">
        <v>4025</v>
      </c>
      <c r="B2167" s="3" t="s">
        <v>2311</v>
      </c>
      <c r="C2167" s="3" t="s">
        <v>2895</v>
      </c>
      <c r="D2167" s="3" t="n">
        <v>3</v>
      </c>
      <c r="E2167" s="3" t="s">
        <v>10</v>
      </c>
      <c r="F2167" s="3" t="s">
        <v>4026</v>
      </c>
      <c r="G2167" s="3" t="n">
        <v>3</v>
      </c>
      <c r="H2167" s="3" t="n">
        <v>10894.8</v>
      </c>
      <c r="I2167" s="3" t="n">
        <v>6272.4</v>
      </c>
      <c r="J2167" s="3" t="n">
        <f aca="false">21*D2167</f>
        <v>63</v>
      </c>
      <c r="K2167" s="3" t="n">
        <f aca="false">H2167+I2167</f>
        <v>17167.2</v>
      </c>
      <c r="L2167" s="3" t="n">
        <f aca="false">K2167+J2167</f>
        <v>17230.2</v>
      </c>
      <c r="N2167" s="3" t="n">
        <f aca="false">J2167+K2167</f>
        <v>17230.2</v>
      </c>
      <c r="AMH2167" s="0"/>
      <c r="AMI2167" s="0"/>
      <c r="AMJ2167" s="0"/>
    </row>
    <row r="2168" s="6" customFormat="true" ht="12.8" hidden="false" customHeight="false" outlineLevel="0" collapsed="false">
      <c r="A2168" s="3" t="s">
        <v>4027</v>
      </c>
      <c r="B2168" s="3" t="s">
        <v>2311</v>
      </c>
      <c r="C2168" s="3" t="s">
        <v>2536</v>
      </c>
      <c r="D2168" s="3" t="n">
        <v>5</v>
      </c>
      <c r="E2168" s="3" t="s">
        <v>17</v>
      </c>
      <c r="F2168" s="3" t="s">
        <v>4028</v>
      </c>
      <c r="G2168" s="3" t="n">
        <v>4</v>
      </c>
      <c r="H2168" s="3" t="n">
        <v>19162.5</v>
      </c>
      <c r="I2168" s="3" t="n">
        <v>0</v>
      </c>
      <c r="J2168" s="3" t="n">
        <f aca="false">21*D2168</f>
        <v>105</v>
      </c>
      <c r="K2168" s="3" t="n">
        <f aca="false">H2168+I2168</f>
        <v>19162.5</v>
      </c>
      <c r="L2168" s="3" t="n">
        <f aca="false">K2168+J2168</f>
        <v>19267.5</v>
      </c>
      <c r="N2168" s="3" t="n">
        <f aca="false">J2168+K2168</f>
        <v>19267.5</v>
      </c>
      <c r="AMI2168" s="0"/>
      <c r="AMJ2168" s="0"/>
    </row>
    <row r="2169" s="6" customFormat="true" ht="12.8" hidden="false" customHeight="false" outlineLevel="0" collapsed="false">
      <c r="A2169" s="3" t="s">
        <v>4029</v>
      </c>
      <c r="B2169" s="3" t="s">
        <v>2311</v>
      </c>
      <c r="C2169" s="3" t="s">
        <v>1996</v>
      </c>
      <c r="D2169" s="3" t="n">
        <v>2</v>
      </c>
      <c r="E2169" s="3" t="s">
        <v>12</v>
      </c>
      <c r="F2169" s="3" t="s">
        <v>4030</v>
      </c>
      <c r="G2169" s="3" t="n">
        <v>3</v>
      </c>
      <c r="H2169" s="3" t="n">
        <v>7665</v>
      </c>
      <c r="I2169" s="3" t="n">
        <v>0</v>
      </c>
      <c r="J2169" s="3" t="n">
        <f aca="false">21*D2169</f>
        <v>42</v>
      </c>
      <c r="K2169" s="3" t="n">
        <f aca="false">H2169+I2169</f>
        <v>7665</v>
      </c>
      <c r="L2169" s="3" t="n">
        <f aca="false">K2169+J2169</f>
        <v>7707</v>
      </c>
      <c r="N2169" s="3" t="n">
        <f aca="false">J2169+K2169</f>
        <v>7707</v>
      </c>
      <c r="AMI2169" s="0"/>
      <c r="AMJ2169" s="0"/>
    </row>
    <row r="2170" s="6" customFormat="true" ht="12.8" hidden="false" customHeight="false" outlineLevel="0" collapsed="false">
      <c r="A2170" s="3" t="s">
        <v>4031</v>
      </c>
      <c r="B2170" s="3" t="s">
        <v>2311</v>
      </c>
      <c r="C2170" s="3" t="s">
        <v>1996</v>
      </c>
      <c r="D2170" s="3" t="n">
        <v>2</v>
      </c>
      <c r="E2170" s="3" t="s">
        <v>12</v>
      </c>
      <c r="F2170" s="3" t="s">
        <v>3555</v>
      </c>
      <c r="G2170" s="3" t="n">
        <v>2</v>
      </c>
      <c r="H2170" s="3" t="n">
        <v>7665</v>
      </c>
      <c r="I2170" s="3" t="n">
        <v>0</v>
      </c>
      <c r="J2170" s="3" t="n">
        <f aca="false">21*D2170</f>
        <v>42</v>
      </c>
      <c r="K2170" s="3" t="n">
        <f aca="false">H2170+I2170</f>
        <v>7665</v>
      </c>
      <c r="L2170" s="3" t="n">
        <f aca="false">K2170+J2170</f>
        <v>7707</v>
      </c>
      <c r="N2170" s="3" t="n">
        <f aca="false">J2170+K2170</f>
        <v>7707</v>
      </c>
      <c r="AMI2170" s="0"/>
      <c r="AMJ2170" s="0"/>
    </row>
    <row r="2171" s="6" customFormat="true" ht="12.8" hidden="false" customHeight="false" outlineLevel="0" collapsed="false">
      <c r="A2171" s="3" t="s">
        <v>4032</v>
      </c>
      <c r="B2171" s="3" t="s">
        <v>2311</v>
      </c>
      <c r="C2171" s="3" t="s">
        <v>2625</v>
      </c>
      <c r="D2171" s="3" t="n">
        <v>6</v>
      </c>
      <c r="E2171" s="3" t="s">
        <v>17</v>
      </c>
      <c r="F2171" s="3" t="s">
        <v>4033</v>
      </c>
      <c r="G2171" s="3" t="n">
        <v>3</v>
      </c>
      <c r="H2171" s="3" t="n">
        <v>22995</v>
      </c>
      <c r="I2171" s="3" t="n">
        <v>0</v>
      </c>
      <c r="J2171" s="3" t="n">
        <f aca="false">21*D2171</f>
        <v>126</v>
      </c>
      <c r="K2171" s="3" t="n">
        <f aca="false">H2171+I2171</f>
        <v>22995</v>
      </c>
      <c r="L2171" s="3" t="n">
        <f aca="false">K2171+J2171</f>
        <v>23121</v>
      </c>
      <c r="N2171" s="3" t="n">
        <f aca="false">J2171+K2171</f>
        <v>23121</v>
      </c>
      <c r="AMI2171" s="0"/>
      <c r="AMJ2171" s="0"/>
    </row>
    <row r="2172" s="6" customFormat="true" ht="12.8" hidden="false" customHeight="false" outlineLevel="0" collapsed="false">
      <c r="A2172" s="3" t="s">
        <v>4034</v>
      </c>
      <c r="B2172" s="3" t="s">
        <v>2311</v>
      </c>
      <c r="C2172" s="3" t="s">
        <v>1996</v>
      </c>
      <c r="D2172" s="3" t="n">
        <v>2</v>
      </c>
      <c r="E2172" s="3" t="s">
        <v>17</v>
      </c>
      <c r="F2172" s="3" t="s">
        <v>4035</v>
      </c>
      <c r="G2172" s="3" t="n">
        <v>3</v>
      </c>
      <c r="H2172" s="3" t="n">
        <v>7665</v>
      </c>
      <c r="I2172" s="3" t="n">
        <v>0</v>
      </c>
      <c r="J2172" s="3" t="n">
        <f aca="false">21*D2172</f>
        <v>42</v>
      </c>
      <c r="K2172" s="3" t="n">
        <f aca="false">H2172+I2172</f>
        <v>7665</v>
      </c>
      <c r="L2172" s="3" t="n">
        <f aca="false">K2172+J2172</f>
        <v>7707</v>
      </c>
      <c r="N2172" s="3" t="n">
        <f aca="false">J2172+K2172</f>
        <v>7707</v>
      </c>
      <c r="AMI2172" s="0"/>
      <c r="AMJ2172" s="0"/>
    </row>
    <row r="2173" s="6" customFormat="true" ht="12.8" hidden="false" customHeight="false" outlineLevel="0" collapsed="false">
      <c r="A2173" s="3" t="s">
        <v>4034</v>
      </c>
      <c r="B2173" s="3" t="s">
        <v>2311</v>
      </c>
      <c r="C2173" s="3" t="s">
        <v>1996</v>
      </c>
      <c r="D2173" s="3" t="n">
        <v>2</v>
      </c>
      <c r="E2173" s="3" t="s">
        <v>17</v>
      </c>
      <c r="F2173" s="3" t="s">
        <v>4036</v>
      </c>
      <c r="G2173" s="3" t="n">
        <v>3</v>
      </c>
      <c r="H2173" s="3" t="n">
        <v>7665</v>
      </c>
      <c r="I2173" s="3" t="n">
        <v>0</v>
      </c>
      <c r="J2173" s="3" t="n">
        <f aca="false">21*D2173</f>
        <v>42</v>
      </c>
      <c r="K2173" s="3" t="n">
        <f aca="false">H2173+I2173</f>
        <v>7665</v>
      </c>
      <c r="L2173" s="3" t="n">
        <f aca="false">K2173+J2173</f>
        <v>7707</v>
      </c>
      <c r="N2173" s="3" t="n">
        <f aca="false">J2173+K2173</f>
        <v>7707</v>
      </c>
      <c r="AMI2173" s="0"/>
      <c r="AMJ2173" s="0"/>
    </row>
    <row r="2174" s="6" customFormat="true" ht="12.8" hidden="false" customHeight="false" outlineLevel="0" collapsed="false">
      <c r="A2174" s="3" t="s">
        <v>4034</v>
      </c>
      <c r="B2174" s="3" t="s">
        <v>2311</v>
      </c>
      <c r="C2174" s="3" t="s">
        <v>1996</v>
      </c>
      <c r="D2174" s="3" t="n">
        <v>2</v>
      </c>
      <c r="E2174" s="3" t="s">
        <v>17</v>
      </c>
      <c r="F2174" s="3" t="s">
        <v>4037</v>
      </c>
      <c r="G2174" s="3" t="n">
        <v>2</v>
      </c>
      <c r="H2174" s="3" t="n">
        <v>7665</v>
      </c>
      <c r="I2174" s="3" t="n">
        <v>0</v>
      </c>
      <c r="J2174" s="3" t="n">
        <f aca="false">21*D2174</f>
        <v>42</v>
      </c>
      <c r="K2174" s="3" t="n">
        <f aca="false">H2174+I2174</f>
        <v>7665</v>
      </c>
      <c r="L2174" s="3" t="n">
        <f aca="false">K2174+J2174</f>
        <v>7707</v>
      </c>
      <c r="N2174" s="3" t="n">
        <f aca="false">J2174+K2174</f>
        <v>7707</v>
      </c>
      <c r="AMI2174" s="0"/>
      <c r="AMJ2174" s="0"/>
    </row>
    <row r="2175" s="6" customFormat="true" ht="12.8" hidden="false" customHeight="false" outlineLevel="0" collapsed="false">
      <c r="A2175" s="3" t="s">
        <v>4038</v>
      </c>
      <c r="B2175" s="3" t="s">
        <v>2311</v>
      </c>
      <c r="C2175" s="3" t="s">
        <v>1435</v>
      </c>
      <c r="D2175" s="3" t="n">
        <v>1</v>
      </c>
      <c r="E2175" s="3" t="s">
        <v>12</v>
      </c>
      <c r="F2175" s="3" t="s">
        <v>4039</v>
      </c>
      <c r="G2175" s="3" t="n">
        <v>2</v>
      </c>
      <c r="H2175" s="3" t="n">
        <v>3832.5</v>
      </c>
      <c r="I2175" s="3" t="n">
        <v>0</v>
      </c>
      <c r="J2175" s="3" t="n">
        <f aca="false">21*D2175</f>
        <v>21</v>
      </c>
      <c r="K2175" s="3" t="n">
        <f aca="false">H2175+I2175</f>
        <v>3832.5</v>
      </c>
      <c r="L2175" s="3" t="n">
        <f aca="false">K2175+J2175</f>
        <v>3853.5</v>
      </c>
      <c r="N2175" s="3" t="n">
        <f aca="false">J2175+K2175</f>
        <v>3853.5</v>
      </c>
      <c r="AMI2175" s="0"/>
      <c r="AMJ2175" s="0"/>
    </row>
    <row r="2176" s="6" customFormat="true" ht="12.8" hidden="false" customHeight="false" outlineLevel="0" collapsed="false">
      <c r="A2176" s="3" t="s">
        <v>4040</v>
      </c>
      <c r="B2176" s="3" t="s">
        <v>2311</v>
      </c>
      <c r="C2176" s="3" t="s">
        <v>1996</v>
      </c>
      <c r="D2176" s="3" t="n">
        <v>2</v>
      </c>
      <c r="E2176" s="3" t="s">
        <v>12</v>
      </c>
      <c r="F2176" s="3" t="s">
        <v>3916</v>
      </c>
      <c r="G2176" s="3" t="n">
        <v>2</v>
      </c>
      <c r="H2176" s="3" t="n">
        <v>7665</v>
      </c>
      <c r="I2176" s="3" t="n">
        <v>0</v>
      </c>
      <c r="J2176" s="3" t="n">
        <f aca="false">21*D2176</f>
        <v>42</v>
      </c>
      <c r="K2176" s="3" t="n">
        <f aca="false">H2176+I2176</f>
        <v>7665</v>
      </c>
      <c r="L2176" s="3" t="n">
        <f aca="false">K2176+J2176</f>
        <v>7707</v>
      </c>
      <c r="N2176" s="3" t="n">
        <f aca="false">J2176+K2176</f>
        <v>7707</v>
      </c>
      <c r="AMI2176" s="0"/>
      <c r="AMJ2176" s="0"/>
    </row>
    <row r="2177" s="6" customFormat="true" ht="12.8" hidden="false" customHeight="false" outlineLevel="0" collapsed="false">
      <c r="A2177" s="3" t="s">
        <v>4041</v>
      </c>
      <c r="B2177" s="3" t="s">
        <v>2311</v>
      </c>
      <c r="C2177" s="3" t="s">
        <v>1435</v>
      </c>
      <c r="D2177" s="3" t="n">
        <v>1</v>
      </c>
      <c r="E2177" s="3" t="s">
        <v>12</v>
      </c>
      <c r="F2177" s="3" t="s">
        <v>4042</v>
      </c>
      <c r="G2177" s="3" t="n">
        <v>2</v>
      </c>
      <c r="H2177" s="3" t="n">
        <v>3832.5</v>
      </c>
      <c r="I2177" s="3" t="n">
        <v>0</v>
      </c>
      <c r="J2177" s="3" t="n">
        <f aca="false">21*D2177</f>
        <v>21</v>
      </c>
      <c r="K2177" s="3" t="n">
        <f aca="false">H2177+I2177</f>
        <v>3832.5</v>
      </c>
      <c r="L2177" s="3" t="n">
        <f aca="false">K2177+J2177</f>
        <v>3853.5</v>
      </c>
      <c r="N2177" s="3" t="n">
        <f aca="false">J2177+K2177</f>
        <v>3853.5</v>
      </c>
      <c r="AMI2177" s="0"/>
      <c r="AMJ2177" s="0"/>
    </row>
    <row r="2178" s="6" customFormat="true" ht="12.8" hidden="false" customHeight="false" outlineLevel="0" collapsed="false">
      <c r="A2178" s="3" t="s">
        <v>4043</v>
      </c>
      <c r="B2178" s="3" t="s">
        <v>2311</v>
      </c>
      <c r="C2178" s="3" t="s">
        <v>2895</v>
      </c>
      <c r="D2178" s="3" t="n">
        <v>3</v>
      </c>
      <c r="E2178" s="3" t="s">
        <v>32</v>
      </c>
      <c r="F2178" s="3" t="s">
        <v>4044</v>
      </c>
      <c r="G2178" s="3" t="n">
        <v>3</v>
      </c>
      <c r="H2178" s="3" t="n">
        <v>11497.5</v>
      </c>
      <c r="I2178" s="3" t="n">
        <v>0</v>
      </c>
      <c r="J2178" s="3" t="n">
        <f aca="false">21*D2178</f>
        <v>63</v>
      </c>
      <c r="K2178" s="3" t="n">
        <f aca="false">H2178+I2178</f>
        <v>11497.5</v>
      </c>
      <c r="L2178" s="3" t="n">
        <f aca="false">K2178+J2178</f>
        <v>11560.5</v>
      </c>
      <c r="N2178" s="3" t="n">
        <f aca="false">J2178+K2178</f>
        <v>11560.5</v>
      </c>
      <c r="AMI2178" s="0"/>
      <c r="AMJ2178" s="0"/>
    </row>
    <row r="2179" s="6" customFormat="true" ht="12.8" hidden="false" customHeight="false" outlineLevel="0" collapsed="false">
      <c r="A2179" s="3" t="s">
        <v>4045</v>
      </c>
      <c r="B2179" s="3" t="s">
        <v>2311</v>
      </c>
      <c r="C2179" s="3" t="s">
        <v>1435</v>
      </c>
      <c r="D2179" s="3" t="n">
        <v>1</v>
      </c>
      <c r="E2179" s="3" t="s">
        <v>20</v>
      </c>
      <c r="F2179" s="3" t="s">
        <v>3874</v>
      </c>
      <c r="G2179" s="3" t="n">
        <v>2</v>
      </c>
      <c r="H2179" s="3" t="n">
        <v>3832.5</v>
      </c>
      <c r="I2179" s="3" t="n">
        <v>0</v>
      </c>
      <c r="J2179" s="3" t="n">
        <f aca="false">21*D2179</f>
        <v>21</v>
      </c>
      <c r="K2179" s="3" t="n">
        <f aca="false">H2179+I2179</f>
        <v>3832.5</v>
      </c>
      <c r="L2179" s="3" t="n">
        <f aca="false">K2179+J2179</f>
        <v>3853.5</v>
      </c>
      <c r="N2179" s="3" t="n">
        <f aca="false">J2179+K2179</f>
        <v>3853.5</v>
      </c>
      <c r="AMI2179" s="0"/>
      <c r="AMJ2179" s="0"/>
    </row>
    <row r="2180" s="6" customFormat="true" ht="12.8" hidden="false" customHeight="false" outlineLevel="0" collapsed="false">
      <c r="A2180" s="3" t="s">
        <v>4046</v>
      </c>
      <c r="B2180" s="3" t="s">
        <v>2311</v>
      </c>
      <c r="C2180" s="3" t="s">
        <v>1435</v>
      </c>
      <c r="D2180" s="3" t="n">
        <v>1</v>
      </c>
      <c r="E2180" s="3" t="s">
        <v>96</v>
      </c>
      <c r="F2180" s="3" t="s">
        <v>4047</v>
      </c>
      <c r="G2180" s="3" t="n">
        <v>2</v>
      </c>
      <c r="H2180" s="3" t="n">
        <v>3832.5</v>
      </c>
      <c r="I2180" s="3" t="n">
        <v>0</v>
      </c>
      <c r="J2180" s="3" t="n">
        <f aca="false">21*D2180</f>
        <v>21</v>
      </c>
      <c r="K2180" s="3" t="n">
        <f aca="false">H2180+I2180</f>
        <v>3832.5</v>
      </c>
      <c r="L2180" s="3" t="n">
        <f aca="false">K2180+J2180</f>
        <v>3853.5</v>
      </c>
      <c r="N2180" s="3" t="n">
        <f aca="false">J2180+K2180</f>
        <v>3853.5</v>
      </c>
      <c r="AMI2180" s="0"/>
      <c r="AMJ2180" s="0"/>
    </row>
    <row r="2181" s="6" customFormat="true" ht="12.8" hidden="false" customHeight="false" outlineLevel="0" collapsed="false">
      <c r="A2181" s="3" t="s">
        <v>4048</v>
      </c>
      <c r="B2181" s="3" t="s">
        <v>2311</v>
      </c>
      <c r="C2181" s="3" t="s">
        <v>1435</v>
      </c>
      <c r="D2181" s="3" t="n">
        <v>1</v>
      </c>
      <c r="E2181" s="3" t="s">
        <v>12</v>
      </c>
      <c r="F2181" s="3" t="s">
        <v>4049</v>
      </c>
      <c r="G2181" s="3" t="n">
        <v>2</v>
      </c>
      <c r="H2181" s="3" t="n">
        <v>3832.5</v>
      </c>
      <c r="I2181" s="3" t="n">
        <v>0</v>
      </c>
      <c r="J2181" s="3" t="n">
        <f aca="false">21*D2181</f>
        <v>21</v>
      </c>
      <c r="K2181" s="3" t="n">
        <f aca="false">H2181+I2181</f>
        <v>3832.5</v>
      </c>
      <c r="L2181" s="3" t="n">
        <f aca="false">K2181+J2181</f>
        <v>3853.5</v>
      </c>
      <c r="N2181" s="3" t="n">
        <f aca="false">J2181+K2181</f>
        <v>3853.5</v>
      </c>
      <c r="AMI2181" s="0"/>
      <c r="AMJ2181" s="0"/>
    </row>
    <row r="2182" s="6" customFormat="true" ht="12.8" hidden="false" customHeight="false" outlineLevel="0" collapsed="false">
      <c r="A2182" s="3" t="s">
        <v>4050</v>
      </c>
      <c r="B2182" s="3" t="s">
        <v>2311</v>
      </c>
      <c r="C2182" s="3" t="s">
        <v>1996</v>
      </c>
      <c r="D2182" s="3" t="n">
        <v>2</v>
      </c>
      <c r="E2182" s="3" t="s">
        <v>17</v>
      </c>
      <c r="F2182" s="3" t="s">
        <v>4051</v>
      </c>
      <c r="G2182" s="3" t="n">
        <v>4</v>
      </c>
      <c r="H2182" s="3" t="n">
        <v>7665</v>
      </c>
      <c r="I2182" s="3" t="n">
        <v>0</v>
      </c>
      <c r="J2182" s="3" t="n">
        <f aca="false">21*D2182</f>
        <v>42</v>
      </c>
      <c r="K2182" s="3" t="n">
        <f aca="false">H2182+I2182</f>
        <v>7665</v>
      </c>
      <c r="L2182" s="3" t="n">
        <f aca="false">K2182+J2182</f>
        <v>7707</v>
      </c>
      <c r="N2182" s="3" t="n">
        <f aca="false">J2182+K2182</f>
        <v>7707</v>
      </c>
      <c r="AMI2182" s="0"/>
      <c r="AMJ2182" s="0"/>
    </row>
    <row r="2183" s="6" customFormat="true" ht="12.8" hidden="false" customHeight="false" outlineLevel="0" collapsed="false">
      <c r="A2183" s="3" t="s">
        <v>4050</v>
      </c>
      <c r="B2183" s="3" t="s">
        <v>2311</v>
      </c>
      <c r="C2183" s="3" t="s">
        <v>1996</v>
      </c>
      <c r="D2183" s="3" t="n">
        <v>2</v>
      </c>
      <c r="E2183" s="3" t="s">
        <v>17</v>
      </c>
      <c r="F2183" s="3" t="s">
        <v>4052</v>
      </c>
      <c r="G2183" s="3" t="n">
        <v>3</v>
      </c>
      <c r="H2183" s="3" t="n">
        <v>7665</v>
      </c>
      <c r="I2183" s="3" t="n">
        <v>0</v>
      </c>
      <c r="J2183" s="3" t="n">
        <f aca="false">21*D2183</f>
        <v>42</v>
      </c>
      <c r="K2183" s="3" t="n">
        <f aca="false">H2183+I2183</f>
        <v>7665</v>
      </c>
      <c r="L2183" s="3" t="n">
        <f aca="false">K2183+J2183</f>
        <v>7707</v>
      </c>
      <c r="N2183" s="3" t="n">
        <f aca="false">J2183+K2183</f>
        <v>7707</v>
      </c>
      <c r="AMI2183" s="0"/>
      <c r="AMJ2183" s="0"/>
    </row>
    <row r="2184" s="6" customFormat="true" ht="12.8" hidden="false" customHeight="false" outlineLevel="0" collapsed="false">
      <c r="A2184" s="3" t="s">
        <v>4053</v>
      </c>
      <c r="B2184" s="3" t="s">
        <v>2311</v>
      </c>
      <c r="C2184" s="3" t="s">
        <v>2536</v>
      </c>
      <c r="D2184" s="3" t="n">
        <v>5</v>
      </c>
      <c r="E2184" s="3" t="s">
        <v>105</v>
      </c>
      <c r="F2184" s="3" t="s">
        <v>1293</v>
      </c>
      <c r="G2184" s="3" t="n">
        <v>4</v>
      </c>
      <c r="H2184" s="3" t="n">
        <v>19162.5</v>
      </c>
      <c r="I2184" s="3" t="n">
        <v>0</v>
      </c>
      <c r="J2184" s="3" t="n">
        <f aca="false">21*D2184</f>
        <v>105</v>
      </c>
      <c r="K2184" s="3" t="n">
        <f aca="false">H2184+I2184</f>
        <v>19162.5</v>
      </c>
      <c r="L2184" s="3" t="n">
        <f aca="false">K2184+J2184</f>
        <v>19267.5</v>
      </c>
      <c r="N2184" s="3" t="n">
        <f aca="false">J2184+K2184</f>
        <v>19267.5</v>
      </c>
      <c r="AMI2184" s="0"/>
      <c r="AMJ2184" s="0"/>
    </row>
    <row r="2185" s="6" customFormat="true" ht="12.8" hidden="false" customHeight="false" outlineLevel="0" collapsed="false">
      <c r="A2185" s="3" t="s">
        <v>4054</v>
      </c>
      <c r="B2185" s="3" t="s">
        <v>2311</v>
      </c>
      <c r="C2185" s="3" t="s">
        <v>1996</v>
      </c>
      <c r="D2185" s="3" t="n">
        <v>2</v>
      </c>
      <c r="E2185" s="3" t="s">
        <v>12</v>
      </c>
      <c r="F2185" s="3" t="s">
        <v>4055</v>
      </c>
      <c r="G2185" s="3" t="n">
        <v>2</v>
      </c>
      <c r="H2185" s="3" t="n">
        <v>7665</v>
      </c>
      <c r="I2185" s="3" t="n">
        <v>0</v>
      </c>
      <c r="J2185" s="3" t="n">
        <f aca="false">21*D2185</f>
        <v>42</v>
      </c>
      <c r="K2185" s="3" t="n">
        <f aca="false">H2185+I2185</f>
        <v>7665</v>
      </c>
      <c r="L2185" s="3" t="n">
        <f aca="false">K2185+J2185</f>
        <v>7707</v>
      </c>
      <c r="N2185" s="3" t="n">
        <f aca="false">J2185+K2185</f>
        <v>7707</v>
      </c>
      <c r="AMI2185" s="0"/>
      <c r="AMJ2185" s="0"/>
    </row>
    <row r="2186" s="6" customFormat="true" ht="12.8" hidden="false" customHeight="false" outlineLevel="0" collapsed="false">
      <c r="A2186" s="3" t="s">
        <v>4056</v>
      </c>
      <c r="B2186" s="3" t="s">
        <v>2311</v>
      </c>
      <c r="C2186" s="3" t="s">
        <v>2895</v>
      </c>
      <c r="D2186" s="3" t="n">
        <v>3</v>
      </c>
      <c r="E2186" s="3" t="s">
        <v>12</v>
      </c>
      <c r="F2186" s="3" t="s">
        <v>4057</v>
      </c>
      <c r="G2186" s="3" t="n">
        <v>2</v>
      </c>
      <c r="H2186" s="3" t="n">
        <v>11497.5</v>
      </c>
      <c r="I2186" s="3" t="n">
        <v>0</v>
      </c>
      <c r="J2186" s="3" t="n">
        <f aca="false">21*D2186</f>
        <v>63</v>
      </c>
      <c r="K2186" s="3" t="n">
        <f aca="false">H2186+I2186</f>
        <v>11497.5</v>
      </c>
      <c r="L2186" s="3" t="n">
        <f aca="false">K2186+J2186</f>
        <v>11560.5</v>
      </c>
      <c r="N2186" s="3" t="n">
        <f aca="false">J2186+K2186</f>
        <v>11560.5</v>
      </c>
      <c r="AMI2186" s="0"/>
      <c r="AMJ2186" s="0"/>
    </row>
    <row r="2187" s="6" customFormat="true" ht="12.8" hidden="false" customHeight="false" outlineLevel="0" collapsed="false">
      <c r="A2187" s="3" t="s">
        <v>4058</v>
      </c>
      <c r="B2187" s="3" t="s">
        <v>2311</v>
      </c>
      <c r="C2187" s="3" t="s">
        <v>2895</v>
      </c>
      <c r="D2187" s="3" t="n">
        <v>3</v>
      </c>
      <c r="E2187" s="3" t="s">
        <v>12</v>
      </c>
      <c r="F2187" s="3" t="s">
        <v>4059</v>
      </c>
      <c r="G2187" s="3" t="n">
        <v>2</v>
      </c>
      <c r="H2187" s="3" t="n">
        <v>11497.5</v>
      </c>
      <c r="I2187" s="3" t="n">
        <v>0</v>
      </c>
      <c r="J2187" s="3" t="n">
        <f aca="false">21*D2187</f>
        <v>63</v>
      </c>
      <c r="K2187" s="3" t="n">
        <f aca="false">H2187+I2187</f>
        <v>11497.5</v>
      </c>
      <c r="L2187" s="3" t="n">
        <f aca="false">K2187+J2187</f>
        <v>11560.5</v>
      </c>
      <c r="N2187" s="3" t="n">
        <f aca="false">J2187+K2187</f>
        <v>11560.5</v>
      </c>
      <c r="AMI2187" s="0"/>
      <c r="AMJ2187" s="0"/>
    </row>
    <row r="2188" s="6" customFormat="true" ht="12.8" hidden="false" customHeight="false" outlineLevel="0" collapsed="false">
      <c r="A2188" s="3" t="s">
        <v>4060</v>
      </c>
      <c r="B2188" s="3" t="s">
        <v>2311</v>
      </c>
      <c r="C2188" s="3" t="s">
        <v>1996</v>
      </c>
      <c r="D2188" s="3" t="n">
        <v>2</v>
      </c>
      <c r="E2188" s="3" t="s">
        <v>17</v>
      </c>
      <c r="F2188" s="3" t="s">
        <v>4061</v>
      </c>
      <c r="G2188" s="3" t="n">
        <v>2</v>
      </c>
      <c r="H2188" s="3" t="n">
        <v>7665</v>
      </c>
      <c r="I2188" s="3" t="n">
        <v>0</v>
      </c>
      <c r="J2188" s="3" t="n">
        <f aca="false">21*D2188</f>
        <v>42</v>
      </c>
      <c r="K2188" s="3" t="n">
        <f aca="false">H2188+I2188</f>
        <v>7665</v>
      </c>
      <c r="L2188" s="3" t="n">
        <f aca="false">K2188+J2188</f>
        <v>7707</v>
      </c>
      <c r="N2188" s="3" t="n">
        <f aca="false">J2188+K2188</f>
        <v>7707</v>
      </c>
      <c r="AMI2188" s="0"/>
      <c r="AMJ2188" s="0"/>
    </row>
    <row r="2189" s="6" customFormat="true" ht="12.8" hidden="false" customHeight="false" outlineLevel="0" collapsed="false">
      <c r="A2189" s="3" t="s">
        <v>4060</v>
      </c>
      <c r="B2189" s="3" t="s">
        <v>2311</v>
      </c>
      <c r="C2189" s="3" t="s">
        <v>1996</v>
      </c>
      <c r="D2189" s="3" t="n">
        <v>2</v>
      </c>
      <c r="E2189" s="3" t="s">
        <v>17</v>
      </c>
      <c r="F2189" s="3" t="s">
        <v>4062</v>
      </c>
      <c r="G2189" s="3" t="n">
        <v>3</v>
      </c>
      <c r="H2189" s="3" t="n">
        <v>7665</v>
      </c>
      <c r="I2189" s="3" t="n">
        <v>0</v>
      </c>
      <c r="J2189" s="3" t="n">
        <f aca="false">21*D2189</f>
        <v>42</v>
      </c>
      <c r="K2189" s="3" t="n">
        <f aca="false">H2189+I2189</f>
        <v>7665</v>
      </c>
      <c r="L2189" s="3" t="n">
        <f aca="false">K2189+J2189</f>
        <v>7707</v>
      </c>
      <c r="N2189" s="3" t="n">
        <f aca="false">J2189+K2189</f>
        <v>7707</v>
      </c>
      <c r="AMI2189" s="0"/>
      <c r="AMJ2189" s="0"/>
    </row>
    <row r="2190" s="6" customFormat="true" ht="12.8" hidden="false" customHeight="false" outlineLevel="0" collapsed="false">
      <c r="A2190" s="3" t="s">
        <v>4063</v>
      </c>
      <c r="B2190" s="3" t="s">
        <v>2311</v>
      </c>
      <c r="C2190" s="3" t="s">
        <v>2746</v>
      </c>
      <c r="D2190" s="3" t="n">
        <v>4</v>
      </c>
      <c r="E2190" s="3" t="s">
        <v>105</v>
      </c>
      <c r="F2190" s="3" t="s">
        <v>4064</v>
      </c>
      <c r="G2190" s="3" t="n">
        <v>4</v>
      </c>
      <c r="H2190" s="3" t="n">
        <v>15330</v>
      </c>
      <c r="I2190" s="3" t="n">
        <v>0</v>
      </c>
      <c r="J2190" s="3" t="n">
        <f aca="false">21*D2190</f>
        <v>84</v>
      </c>
      <c r="K2190" s="3" t="n">
        <f aca="false">H2190+I2190</f>
        <v>15330</v>
      </c>
      <c r="L2190" s="3" t="n">
        <f aca="false">K2190+J2190</f>
        <v>15414</v>
      </c>
      <c r="N2190" s="3" t="n">
        <f aca="false">J2190+K2190</f>
        <v>15414</v>
      </c>
      <c r="AMI2190" s="0"/>
      <c r="AMJ2190" s="0"/>
    </row>
    <row r="2191" s="6" customFormat="true" ht="12.8" hidden="false" customHeight="false" outlineLevel="0" collapsed="false">
      <c r="A2191" s="3" t="s">
        <v>4065</v>
      </c>
      <c r="B2191" s="3" t="s">
        <v>2311</v>
      </c>
      <c r="C2191" s="3" t="s">
        <v>2746</v>
      </c>
      <c r="D2191" s="3" t="n">
        <v>4</v>
      </c>
      <c r="E2191" s="3" t="s">
        <v>12</v>
      </c>
      <c r="F2191" s="3" t="s">
        <v>4066</v>
      </c>
      <c r="G2191" s="3" t="n">
        <v>3</v>
      </c>
      <c r="H2191" s="3" t="n">
        <v>15330</v>
      </c>
      <c r="I2191" s="3" t="n">
        <v>0</v>
      </c>
      <c r="J2191" s="3" t="n">
        <f aca="false">21*D2191</f>
        <v>84</v>
      </c>
      <c r="K2191" s="3" t="n">
        <f aca="false">H2191+I2191</f>
        <v>15330</v>
      </c>
      <c r="L2191" s="3" t="n">
        <f aca="false">K2191+J2191</f>
        <v>15414</v>
      </c>
      <c r="N2191" s="3" t="n">
        <f aca="false">J2191+K2191</f>
        <v>15414</v>
      </c>
      <c r="AMI2191" s="0"/>
      <c r="AMJ2191" s="0"/>
    </row>
    <row r="2192" s="3" customFormat="true" ht="12.8" hidden="false" customHeight="false" outlineLevel="0" collapsed="false">
      <c r="A2192" s="3" t="s">
        <v>4067</v>
      </c>
      <c r="B2192" s="3" t="s">
        <v>2311</v>
      </c>
      <c r="C2192" s="3" t="s">
        <v>1435</v>
      </c>
      <c r="D2192" s="3" t="n">
        <v>1</v>
      </c>
      <c r="E2192" s="3" t="s">
        <v>10</v>
      </c>
      <c r="F2192" s="3" t="s">
        <v>2793</v>
      </c>
      <c r="G2192" s="3" t="n">
        <v>2</v>
      </c>
      <c r="H2192" s="3" t="n">
        <v>5722.4</v>
      </c>
      <c r="I2192" s="3" t="n">
        <v>0</v>
      </c>
      <c r="J2192" s="3" t="n">
        <f aca="false">21*D2192</f>
        <v>21</v>
      </c>
      <c r="K2192" s="3" t="n">
        <f aca="false">H2192+I2192</f>
        <v>5722.4</v>
      </c>
      <c r="L2192" s="3" t="n">
        <f aca="false">K2192+J2192</f>
        <v>5743.4</v>
      </c>
      <c r="N2192" s="3" t="n">
        <f aca="false">J2192+K2192</f>
        <v>5743.4</v>
      </c>
      <c r="AMH2192" s="0"/>
      <c r="AMI2192" s="0"/>
      <c r="AMJ2192" s="0"/>
    </row>
    <row r="2193" s="3" customFormat="true" ht="12.8" hidden="false" customHeight="false" outlineLevel="0" collapsed="false">
      <c r="A2193" s="3" t="s">
        <v>4068</v>
      </c>
      <c r="B2193" s="3" t="s">
        <v>2311</v>
      </c>
      <c r="C2193" s="3" t="s">
        <v>1435</v>
      </c>
      <c r="D2193" s="3" t="n">
        <v>1</v>
      </c>
      <c r="E2193" s="3" t="s">
        <v>96</v>
      </c>
      <c r="F2193" s="3" t="s">
        <v>4069</v>
      </c>
      <c r="G2193" s="3" t="n">
        <v>2</v>
      </c>
      <c r="H2193" s="3" t="n">
        <v>3832.5</v>
      </c>
      <c r="I2193" s="3" t="n">
        <v>0</v>
      </c>
      <c r="J2193" s="3" t="n">
        <f aca="false">21*D2193</f>
        <v>21</v>
      </c>
      <c r="K2193" s="3" t="n">
        <f aca="false">H2193+I2193</f>
        <v>3832.5</v>
      </c>
      <c r="L2193" s="3" t="n">
        <f aca="false">K2193+J2193</f>
        <v>3853.5</v>
      </c>
      <c r="N2193" s="3" t="n">
        <f aca="false">J2193+K2193</f>
        <v>3853.5</v>
      </c>
      <c r="AMH2193" s="0"/>
      <c r="AMI2193" s="0"/>
      <c r="AMJ2193" s="0"/>
    </row>
    <row r="2194" s="6" customFormat="true" ht="12.8" hidden="false" customHeight="false" outlineLevel="0" collapsed="false">
      <c r="A2194" s="3" t="s">
        <v>4070</v>
      </c>
      <c r="B2194" s="3" t="s">
        <v>1435</v>
      </c>
      <c r="C2194" s="3" t="s">
        <v>2625</v>
      </c>
      <c r="D2194" s="3" t="n">
        <v>5</v>
      </c>
      <c r="E2194" s="3" t="s">
        <v>12</v>
      </c>
      <c r="F2194" s="3" t="s">
        <v>4071</v>
      </c>
      <c r="G2194" s="3" t="n">
        <v>3</v>
      </c>
      <c r="H2194" s="3" t="n">
        <v>19162.5</v>
      </c>
      <c r="I2194" s="3" t="n">
        <v>0</v>
      </c>
      <c r="J2194" s="3" t="n">
        <f aca="false">21*D2194</f>
        <v>105</v>
      </c>
      <c r="K2194" s="3" t="n">
        <f aca="false">H2194+I2194</f>
        <v>19162.5</v>
      </c>
      <c r="L2194" s="3" t="n">
        <f aca="false">K2194+J2194</f>
        <v>19267.5</v>
      </c>
      <c r="N2194" s="3" t="n">
        <f aca="false">J2194+K2194</f>
        <v>19267.5</v>
      </c>
      <c r="AMI2194" s="0"/>
      <c r="AMJ2194" s="0"/>
    </row>
    <row r="2195" s="6" customFormat="true" ht="12.8" hidden="false" customHeight="false" outlineLevel="0" collapsed="false">
      <c r="A2195" s="3" t="s">
        <v>4072</v>
      </c>
      <c r="B2195" s="3" t="s">
        <v>1435</v>
      </c>
      <c r="C2195" s="3" t="s">
        <v>2746</v>
      </c>
      <c r="D2195" s="3" t="n">
        <v>3</v>
      </c>
      <c r="E2195" s="3" t="s">
        <v>20</v>
      </c>
      <c r="F2195" s="3" t="s">
        <v>4073</v>
      </c>
      <c r="G2195" s="3" t="n">
        <v>3</v>
      </c>
      <c r="H2195" s="3" t="n">
        <v>11497.5</v>
      </c>
      <c r="I2195" s="3" t="n">
        <v>0</v>
      </c>
      <c r="J2195" s="3" t="n">
        <f aca="false">21*D2195</f>
        <v>63</v>
      </c>
      <c r="K2195" s="3" t="n">
        <f aca="false">H2195+I2195</f>
        <v>11497.5</v>
      </c>
      <c r="L2195" s="3" t="n">
        <f aca="false">K2195+J2195</f>
        <v>11560.5</v>
      </c>
      <c r="N2195" s="3" t="n">
        <f aca="false">J2195+K2195</f>
        <v>11560.5</v>
      </c>
      <c r="AMI2195" s="0"/>
      <c r="AMJ2195" s="0"/>
    </row>
    <row r="2196" s="6" customFormat="true" ht="12.8" hidden="false" customHeight="false" outlineLevel="0" collapsed="false">
      <c r="A2196" s="3" t="s">
        <v>4074</v>
      </c>
      <c r="B2196" s="3" t="s">
        <v>1435</v>
      </c>
      <c r="C2196" s="3" t="s">
        <v>2935</v>
      </c>
      <c r="D2196" s="3" t="n">
        <v>7</v>
      </c>
      <c r="E2196" s="3" t="s">
        <v>17</v>
      </c>
      <c r="F2196" s="3" t="s">
        <v>4075</v>
      </c>
      <c r="G2196" s="3" t="n">
        <v>3</v>
      </c>
      <c r="H2196" s="3" t="n">
        <v>26827.5</v>
      </c>
      <c r="I2196" s="3" t="n">
        <v>0</v>
      </c>
      <c r="J2196" s="3" t="n">
        <f aca="false">21*D2196</f>
        <v>147</v>
      </c>
      <c r="K2196" s="3" t="n">
        <f aca="false">H2196+I2196</f>
        <v>26827.5</v>
      </c>
      <c r="L2196" s="3" t="n">
        <f aca="false">K2196+J2196</f>
        <v>26974.5</v>
      </c>
      <c r="N2196" s="3" t="n">
        <f aca="false">J2196+K2196</f>
        <v>26974.5</v>
      </c>
      <c r="AMI2196" s="0"/>
      <c r="AMJ2196" s="0"/>
    </row>
    <row r="2197" s="6" customFormat="true" ht="12.8" hidden="false" customHeight="false" outlineLevel="0" collapsed="false">
      <c r="A2197" s="3" t="s">
        <v>4076</v>
      </c>
      <c r="B2197" s="3" t="s">
        <v>1435</v>
      </c>
      <c r="C2197" s="3" t="s">
        <v>2895</v>
      </c>
      <c r="D2197" s="3" t="n">
        <v>2</v>
      </c>
      <c r="E2197" s="3" t="s">
        <v>81</v>
      </c>
      <c r="F2197" s="3" t="s">
        <v>4077</v>
      </c>
      <c r="G2197" s="3" t="n">
        <v>3</v>
      </c>
      <c r="H2197" s="3" t="n">
        <v>7665</v>
      </c>
      <c r="I2197" s="3" t="n">
        <v>0</v>
      </c>
      <c r="J2197" s="3" t="n">
        <f aca="false">21*D2197</f>
        <v>42</v>
      </c>
      <c r="K2197" s="3" t="n">
        <f aca="false">H2197+I2197</f>
        <v>7665</v>
      </c>
      <c r="L2197" s="3" t="n">
        <f aca="false">K2197+J2197</f>
        <v>7707</v>
      </c>
      <c r="N2197" s="3" t="n">
        <f aca="false">J2197+K2197</f>
        <v>7707</v>
      </c>
      <c r="AMI2197" s="0"/>
      <c r="AMJ2197" s="0"/>
    </row>
    <row r="2198" s="6" customFormat="true" ht="12.8" hidden="false" customHeight="false" outlineLevel="0" collapsed="false">
      <c r="A2198" s="3" t="s">
        <v>4078</v>
      </c>
      <c r="B2198" s="3" t="s">
        <v>1435</v>
      </c>
      <c r="C2198" s="3" t="s">
        <v>2935</v>
      </c>
      <c r="D2198" s="3" t="n">
        <v>7</v>
      </c>
      <c r="E2198" s="3" t="s">
        <v>12</v>
      </c>
      <c r="F2198" s="3" t="s">
        <v>4079</v>
      </c>
      <c r="G2198" s="3" t="n">
        <v>3</v>
      </c>
      <c r="H2198" s="3" t="n">
        <v>26827.5</v>
      </c>
      <c r="I2198" s="3" t="n">
        <v>0</v>
      </c>
      <c r="J2198" s="3" t="n">
        <f aca="false">21*D2198</f>
        <v>147</v>
      </c>
      <c r="K2198" s="3" t="n">
        <f aca="false">H2198+I2198</f>
        <v>26827.5</v>
      </c>
      <c r="L2198" s="3" t="n">
        <f aca="false">K2198+J2198</f>
        <v>26974.5</v>
      </c>
      <c r="N2198" s="3" t="n">
        <f aca="false">J2198+K2198</f>
        <v>26974.5</v>
      </c>
      <c r="AMI2198" s="0"/>
      <c r="AMJ2198" s="0"/>
    </row>
    <row r="2199" s="6" customFormat="true" ht="12.8" hidden="false" customHeight="false" outlineLevel="0" collapsed="false">
      <c r="A2199" s="3" t="s">
        <v>4080</v>
      </c>
      <c r="B2199" s="3" t="s">
        <v>1435</v>
      </c>
      <c r="C2199" s="3" t="s">
        <v>2746</v>
      </c>
      <c r="D2199" s="3" t="n">
        <v>3</v>
      </c>
      <c r="E2199" s="3" t="s">
        <v>12</v>
      </c>
      <c r="F2199" s="3" t="s">
        <v>4081</v>
      </c>
      <c r="G2199" s="3" t="n">
        <v>3</v>
      </c>
      <c r="H2199" s="3" t="n">
        <v>11497.5</v>
      </c>
      <c r="I2199" s="3" t="n">
        <v>0</v>
      </c>
      <c r="J2199" s="3" t="n">
        <f aca="false">21*D2199</f>
        <v>63</v>
      </c>
      <c r="K2199" s="3" t="n">
        <f aca="false">H2199+I2199</f>
        <v>11497.5</v>
      </c>
      <c r="L2199" s="3" t="n">
        <f aca="false">K2199+J2199</f>
        <v>11560.5</v>
      </c>
      <c r="N2199" s="3" t="n">
        <f aca="false">J2199+K2199</f>
        <v>11560.5</v>
      </c>
      <c r="AMI2199" s="0"/>
      <c r="AMJ2199" s="0"/>
    </row>
    <row r="2200" s="6" customFormat="true" ht="12.8" hidden="false" customHeight="false" outlineLevel="0" collapsed="false">
      <c r="A2200" s="3" t="s">
        <v>4082</v>
      </c>
      <c r="B2200" s="3" t="s">
        <v>1435</v>
      </c>
      <c r="C2200" s="3" t="s">
        <v>2536</v>
      </c>
      <c r="D2200" s="3" t="n">
        <v>4</v>
      </c>
      <c r="E2200" s="3" t="s">
        <v>721</v>
      </c>
      <c r="F2200" s="3" t="s">
        <v>4083</v>
      </c>
      <c r="G2200" s="3" t="n">
        <v>3</v>
      </c>
      <c r="H2200" s="3" t="n">
        <v>18690</v>
      </c>
      <c r="I2200" s="3" t="n">
        <v>0</v>
      </c>
      <c r="J2200" s="3" t="n">
        <f aca="false">21*D2200</f>
        <v>84</v>
      </c>
      <c r="K2200" s="3" t="n">
        <f aca="false">H2200+I2200</f>
        <v>18690</v>
      </c>
      <c r="L2200" s="3" t="n">
        <f aca="false">K2200+J2200</f>
        <v>18774</v>
      </c>
      <c r="N2200" s="3" t="n">
        <f aca="false">J2200+K2200</f>
        <v>18774</v>
      </c>
      <c r="AMI2200" s="0"/>
      <c r="AMJ2200" s="0"/>
    </row>
    <row r="2201" s="6" customFormat="true" ht="12.8" hidden="false" customHeight="false" outlineLevel="0" collapsed="false">
      <c r="A2201" s="3" t="s">
        <v>4084</v>
      </c>
      <c r="B2201" s="3" t="s">
        <v>1435</v>
      </c>
      <c r="C2201" s="3" t="s">
        <v>3402</v>
      </c>
      <c r="D2201" s="3" t="n">
        <v>8</v>
      </c>
      <c r="E2201" s="3" t="s">
        <v>12</v>
      </c>
      <c r="F2201" s="3" t="s">
        <v>4085</v>
      </c>
      <c r="G2201" s="3" t="n">
        <v>3</v>
      </c>
      <c r="H2201" s="3" t="n">
        <v>30660</v>
      </c>
      <c r="I2201" s="3" t="n">
        <v>0</v>
      </c>
      <c r="J2201" s="3" t="n">
        <f aca="false">21*D2201</f>
        <v>168</v>
      </c>
      <c r="K2201" s="3" t="n">
        <f aca="false">H2201+I2201</f>
        <v>30660</v>
      </c>
      <c r="L2201" s="3" t="n">
        <f aca="false">K2201+J2201</f>
        <v>30828</v>
      </c>
      <c r="N2201" s="3" t="n">
        <f aca="false">J2201+K2201</f>
        <v>30828</v>
      </c>
      <c r="AMI2201" s="0"/>
      <c r="AMJ2201" s="0"/>
    </row>
    <row r="2202" s="6" customFormat="true" ht="12.8" hidden="false" customHeight="false" outlineLevel="0" collapsed="false">
      <c r="A2202" s="3" t="s">
        <v>4086</v>
      </c>
      <c r="B2202" s="3" t="s">
        <v>1435</v>
      </c>
      <c r="C2202" s="3" t="s">
        <v>2625</v>
      </c>
      <c r="D2202" s="3" t="n">
        <v>5</v>
      </c>
      <c r="E2202" s="3" t="s">
        <v>12</v>
      </c>
      <c r="F2202" s="3" t="s">
        <v>4087</v>
      </c>
      <c r="G2202" s="3" t="n">
        <v>2</v>
      </c>
      <c r="H2202" s="3" t="n">
        <v>19162.5</v>
      </c>
      <c r="I2202" s="3" t="n">
        <v>0</v>
      </c>
      <c r="J2202" s="3" t="n">
        <f aca="false">21*D2202</f>
        <v>105</v>
      </c>
      <c r="K2202" s="3" t="n">
        <f aca="false">H2202+I2202</f>
        <v>19162.5</v>
      </c>
      <c r="L2202" s="3" t="n">
        <f aca="false">K2202+J2202</f>
        <v>19267.5</v>
      </c>
      <c r="N2202" s="3" t="n">
        <f aca="false">J2202+K2202</f>
        <v>19267.5</v>
      </c>
      <c r="AMI2202" s="0"/>
      <c r="AMJ2202" s="0"/>
    </row>
    <row r="2203" customFormat="false" ht="12.8" hidden="false" customHeight="false" outlineLevel="0" collapsed="false">
      <c r="A2203" s="3" t="n">
        <v>205393642</v>
      </c>
      <c r="B2203" s="3" t="s">
        <v>1435</v>
      </c>
      <c r="C2203" s="3" t="s">
        <v>2625</v>
      </c>
      <c r="D2203" s="3" t="n">
        <v>5</v>
      </c>
      <c r="E2203" s="3" t="s">
        <v>12</v>
      </c>
      <c r="F2203" s="3" t="s">
        <v>3171</v>
      </c>
      <c r="G2203" s="3" t="n">
        <v>3</v>
      </c>
      <c r="H2203" s="3" t="n">
        <v>19162.5</v>
      </c>
      <c r="I2203" s="3" t="n">
        <v>0</v>
      </c>
      <c r="J2203" s="3" t="n">
        <f aca="false">21*D2203</f>
        <v>105</v>
      </c>
      <c r="K2203" s="3" t="n">
        <f aca="false">H2203+I2203</f>
        <v>19162.5</v>
      </c>
      <c r="L2203" s="3" t="n">
        <f aca="false">K2203+J2203</f>
        <v>19267.5</v>
      </c>
      <c r="N2203" s="3" t="n">
        <f aca="false">J2203+K2203</f>
        <v>19267.5</v>
      </c>
    </row>
    <row r="2204" customFormat="false" ht="12.8" hidden="false" customHeight="false" outlineLevel="0" collapsed="false">
      <c r="A2204" s="3" t="s">
        <v>4088</v>
      </c>
      <c r="B2204" s="3" t="s">
        <v>1435</v>
      </c>
      <c r="C2204" s="3" t="s">
        <v>2895</v>
      </c>
      <c r="D2204" s="3" t="n">
        <v>2</v>
      </c>
      <c r="E2204" s="3" t="s">
        <v>12</v>
      </c>
      <c r="F2204" s="3" t="s">
        <v>4089</v>
      </c>
      <c r="G2204" s="3" t="n">
        <v>3</v>
      </c>
      <c r="H2204" s="3" t="n">
        <v>7665</v>
      </c>
      <c r="I2204" s="3" t="n">
        <v>0</v>
      </c>
      <c r="J2204" s="3" t="n">
        <f aca="false">21*D2204</f>
        <v>42</v>
      </c>
      <c r="K2204" s="3" t="n">
        <f aca="false">H2204+I2204</f>
        <v>7665</v>
      </c>
      <c r="L2204" s="3" t="n">
        <f aca="false">K2204+J2204</f>
        <v>7707</v>
      </c>
      <c r="N2204" s="3" t="n">
        <f aca="false">J2204+K2204</f>
        <v>7707</v>
      </c>
    </row>
    <row r="2205" customFormat="false" ht="12.8" hidden="false" customHeight="false" outlineLevel="0" collapsed="false">
      <c r="A2205" s="3" t="s">
        <v>4090</v>
      </c>
      <c r="B2205" s="3" t="s">
        <v>1435</v>
      </c>
      <c r="C2205" s="3" t="s">
        <v>2536</v>
      </c>
      <c r="D2205" s="3" t="n">
        <v>4</v>
      </c>
      <c r="E2205" s="3" t="s">
        <v>115</v>
      </c>
      <c r="F2205" s="3" t="s">
        <v>4091</v>
      </c>
      <c r="G2205" s="3" t="n">
        <v>2</v>
      </c>
      <c r="H2205" s="3" t="n">
        <v>18690</v>
      </c>
      <c r="I2205" s="3" t="n">
        <v>0</v>
      </c>
      <c r="J2205" s="3" t="n">
        <f aca="false">21*D2205</f>
        <v>84</v>
      </c>
      <c r="K2205" s="3" t="n">
        <f aca="false">H2205+I2205</f>
        <v>18690</v>
      </c>
      <c r="L2205" s="3" t="n">
        <f aca="false">K2205+J2205</f>
        <v>18774</v>
      </c>
      <c r="N2205" s="3" t="n">
        <f aca="false">J2205+K2205</f>
        <v>18774</v>
      </c>
    </row>
    <row r="2206" customFormat="false" ht="12.8" hidden="false" customHeight="false" outlineLevel="0" collapsed="false">
      <c r="A2206" s="3" t="s">
        <v>4090</v>
      </c>
      <c r="B2206" s="3" t="s">
        <v>1435</v>
      </c>
      <c r="C2206" s="3" t="s">
        <v>2536</v>
      </c>
      <c r="D2206" s="3" t="n">
        <v>4</v>
      </c>
      <c r="E2206" s="3" t="s">
        <v>115</v>
      </c>
      <c r="F2206" s="3" t="s">
        <v>4091</v>
      </c>
      <c r="G2206" s="3" t="n">
        <v>2</v>
      </c>
      <c r="H2206" s="3" t="n">
        <v>18690</v>
      </c>
      <c r="I2206" s="3" t="n">
        <v>0</v>
      </c>
      <c r="J2206" s="3" t="n">
        <f aca="false">21*D2206</f>
        <v>84</v>
      </c>
      <c r="K2206" s="3" t="n">
        <f aca="false">H2206+I2206</f>
        <v>18690</v>
      </c>
      <c r="L2206" s="3" t="n">
        <f aca="false">K2206+J2206</f>
        <v>18774</v>
      </c>
      <c r="N2206" s="3" t="n">
        <f aca="false">J2206+K2206</f>
        <v>18774</v>
      </c>
    </row>
    <row r="2207" customFormat="false" ht="12.8" hidden="false" customHeight="false" outlineLevel="0" collapsed="false">
      <c r="A2207" s="3" t="s">
        <v>4092</v>
      </c>
      <c r="B2207" s="3" t="s">
        <v>1435</v>
      </c>
      <c r="C2207" s="3" t="s">
        <v>2746</v>
      </c>
      <c r="D2207" s="3" t="n">
        <v>3</v>
      </c>
      <c r="E2207" s="3" t="s">
        <v>12</v>
      </c>
      <c r="F2207" s="3" t="s">
        <v>4093</v>
      </c>
      <c r="G2207" s="3" t="n">
        <v>2</v>
      </c>
      <c r="H2207" s="3" t="n">
        <v>11497.5</v>
      </c>
      <c r="I2207" s="3" t="n">
        <v>0</v>
      </c>
      <c r="J2207" s="3" t="n">
        <f aca="false">21*D2207</f>
        <v>63</v>
      </c>
      <c r="K2207" s="3" t="n">
        <f aca="false">H2207+I2207</f>
        <v>11497.5</v>
      </c>
      <c r="L2207" s="3" t="n">
        <f aca="false">K2207+J2207</f>
        <v>11560.5</v>
      </c>
      <c r="N2207" s="3" t="n">
        <f aca="false">J2207+K2207</f>
        <v>11560.5</v>
      </c>
    </row>
    <row r="2208" customFormat="false" ht="12.8" hidden="false" customHeight="false" outlineLevel="0" collapsed="false">
      <c r="A2208" s="3" t="s">
        <v>4094</v>
      </c>
      <c r="B2208" s="3" t="s">
        <v>1435</v>
      </c>
      <c r="C2208" s="3" t="s">
        <v>2935</v>
      </c>
      <c r="D2208" s="3" t="n">
        <v>7</v>
      </c>
      <c r="E2208" s="3" t="s">
        <v>81</v>
      </c>
      <c r="F2208" s="3" t="s">
        <v>4095</v>
      </c>
      <c r="G2208" s="3" t="n">
        <v>4</v>
      </c>
      <c r="H2208" s="3" t="n">
        <v>26827.5</v>
      </c>
      <c r="I2208" s="3" t="n">
        <v>0</v>
      </c>
      <c r="J2208" s="3" t="n">
        <f aca="false">21*D2208</f>
        <v>147</v>
      </c>
      <c r="K2208" s="3" t="n">
        <f aca="false">H2208+I2208</f>
        <v>26827.5</v>
      </c>
      <c r="L2208" s="3" t="n">
        <f aca="false">K2208+J2208</f>
        <v>26974.5</v>
      </c>
      <c r="N2208" s="3" t="n">
        <f aca="false">J2208+K2208</f>
        <v>26974.5</v>
      </c>
    </row>
    <row r="2209" s="3" customFormat="true" ht="12.8" hidden="false" customHeight="false" outlineLevel="0" collapsed="false">
      <c r="A2209" s="3" t="s">
        <v>4096</v>
      </c>
      <c r="B2209" s="3" t="s">
        <v>1435</v>
      </c>
      <c r="C2209" s="3" t="s">
        <v>1996</v>
      </c>
      <c r="D2209" s="3" t="n">
        <v>1</v>
      </c>
      <c r="E2209" s="3" t="s">
        <v>10</v>
      </c>
      <c r="F2209" s="3" t="s">
        <v>4097</v>
      </c>
      <c r="G2209" s="3" t="n">
        <v>2</v>
      </c>
      <c r="H2209" s="3" t="n">
        <v>5722.4</v>
      </c>
      <c r="I2209" s="3" t="n">
        <v>0</v>
      </c>
      <c r="J2209" s="3" t="n">
        <f aca="false">21*D2209</f>
        <v>21</v>
      </c>
      <c r="K2209" s="3" t="n">
        <f aca="false">H2209+I2209</f>
        <v>5722.4</v>
      </c>
      <c r="L2209" s="3" t="n">
        <f aca="false">K2209+J2209</f>
        <v>5743.4</v>
      </c>
      <c r="N2209" s="3" t="n">
        <f aca="false">J2209+K2209</f>
        <v>5743.4</v>
      </c>
      <c r="AMH2209" s="0"/>
      <c r="AMI2209" s="0"/>
      <c r="AMJ2209" s="0"/>
    </row>
    <row r="2210" s="6" customFormat="true" ht="12.8" hidden="false" customHeight="false" outlineLevel="0" collapsed="false">
      <c r="A2210" s="3" t="s">
        <v>4098</v>
      </c>
      <c r="B2210" s="3" t="s">
        <v>1435</v>
      </c>
      <c r="C2210" s="3" t="s">
        <v>2895</v>
      </c>
      <c r="D2210" s="3" t="n">
        <v>2</v>
      </c>
      <c r="E2210" s="3" t="s">
        <v>12</v>
      </c>
      <c r="F2210" s="3" t="s">
        <v>4099</v>
      </c>
      <c r="G2210" s="3" t="n">
        <v>3</v>
      </c>
      <c r="H2210" s="3" t="n">
        <v>7665</v>
      </c>
      <c r="I2210" s="3" t="n">
        <v>0</v>
      </c>
      <c r="J2210" s="3" t="n">
        <f aca="false">21*D2210</f>
        <v>42</v>
      </c>
      <c r="K2210" s="3" t="n">
        <f aca="false">H2210+I2210</f>
        <v>7665</v>
      </c>
      <c r="L2210" s="3" t="n">
        <f aca="false">K2210+J2210</f>
        <v>7707</v>
      </c>
      <c r="N2210" s="3" t="n">
        <f aca="false">J2210+K2210</f>
        <v>7707</v>
      </c>
      <c r="AMI2210" s="0"/>
      <c r="AMJ2210" s="0"/>
    </row>
    <row r="2211" s="6" customFormat="true" ht="12.8" hidden="false" customHeight="false" outlineLevel="0" collapsed="false">
      <c r="A2211" s="3" t="s">
        <v>4100</v>
      </c>
      <c r="B2211" s="3" t="s">
        <v>1435</v>
      </c>
      <c r="C2211" s="3" t="s">
        <v>2625</v>
      </c>
      <c r="D2211" s="3" t="n">
        <v>5</v>
      </c>
      <c r="E2211" s="3" t="s">
        <v>17</v>
      </c>
      <c r="F2211" s="3" t="s">
        <v>4101</v>
      </c>
      <c r="G2211" s="3" t="n">
        <v>2</v>
      </c>
      <c r="H2211" s="3" t="n">
        <v>19162.5</v>
      </c>
      <c r="I2211" s="3" t="n">
        <v>0</v>
      </c>
      <c r="J2211" s="3" t="n">
        <f aca="false">21*D2211</f>
        <v>105</v>
      </c>
      <c r="K2211" s="3" t="n">
        <f aca="false">H2211+I2211</f>
        <v>19162.5</v>
      </c>
      <c r="L2211" s="3" t="n">
        <f aca="false">K2211+J2211</f>
        <v>19267.5</v>
      </c>
      <c r="N2211" s="3" t="n">
        <f aca="false">J2211+K2211</f>
        <v>19267.5</v>
      </c>
      <c r="AMI2211" s="0"/>
      <c r="AMJ2211" s="0"/>
    </row>
    <row r="2212" s="6" customFormat="true" ht="12.8" hidden="false" customHeight="false" outlineLevel="0" collapsed="false">
      <c r="A2212" s="3" t="s">
        <v>4102</v>
      </c>
      <c r="B2212" s="3" t="s">
        <v>1435</v>
      </c>
      <c r="C2212" s="3" t="s">
        <v>2895</v>
      </c>
      <c r="D2212" s="3" t="n">
        <v>2</v>
      </c>
      <c r="E2212" s="3" t="s">
        <v>12</v>
      </c>
      <c r="F2212" s="3" t="s">
        <v>4103</v>
      </c>
      <c r="G2212" s="3" t="n">
        <v>2</v>
      </c>
      <c r="H2212" s="3" t="n">
        <v>7665</v>
      </c>
      <c r="I2212" s="3" t="n">
        <v>0</v>
      </c>
      <c r="J2212" s="3" t="n">
        <f aca="false">21*D2212</f>
        <v>42</v>
      </c>
      <c r="K2212" s="3" t="n">
        <f aca="false">H2212+I2212</f>
        <v>7665</v>
      </c>
      <c r="L2212" s="3" t="n">
        <f aca="false">K2212+J2212</f>
        <v>7707</v>
      </c>
      <c r="N2212" s="3" t="n">
        <f aca="false">J2212+K2212</f>
        <v>7707</v>
      </c>
      <c r="AMI2212" s="0"/>
      <c r="AMJ2212" s="0"/>
    </row>
    <row r="2213" s="6" customFormat="true" ht="12.8" hidden="false" customHeight="false" outlineLevel="0" collapsed="false">
      <c r="A2213" s="3" t="s">
        <v>4104</v>
      </c>
      <c r="B2213" s="3" t="s">
        <v>1435</v>
      </c>
      <c r="C2213" s="3" t="s">
        <v>2625</v>
      </c>
      <c r="D2213" s="3" t="n">
        <v>5</v>
      </c>
      <c r="E2213" s="3" t="s">
        <v>96</v>
      </c>
      <c r="F2213" s="3" t="s">
        <v>4105</v>
      </c>
      <c r="G2213" s="3" t="n">
        <v>2</v>
      </c>
      <c r="H2213" s="3" t="n">
        <v>19162.5</v>
      </c>
      <c r="I2213" s="3" t="n">
        <v>0</v>
      </c>
      <c r="J2213" s="3" t="n">
        <f aca="false">21*D2213</f>
        <v>105</v>
      </c>
      <c r="K2213" s="3" t="n">
        <f aca="false">H2213+I2213</f>
        <v>19162.5</v>
      </c>
      <c r="L2213" s="3" t="n">
        <f aca="false">K2213+J2213</f>
        <v>19267.5</v>
      </c>
      <c r="N2213" s="3" t="n">
        <f aca="false">J2213+K2213</f>
        <v>19267.5</v>
      </c>
      <c r="AMI2213" s="0"/>
      <c r="AMJ2213" s="0"/>
    </row>
    <row r="2214" s="6" customFormat="true" ht="12.8" hidden="false" customHeight="false" outlineLevel="0" collapsed="false">
      <c r="A2214" s="3" t="s">
        <v>4106</v>
      </c>
      <c r="B2214" s="3" t="s">
        <v>1435</v>
      </c>
      <c r="C2214" s="3" t="s">
        <v>2746</v>
      </c>
      <c r="D2214" s="3" t="n">
        <v>3</v>
      </c>
      <c r="E2214" s="3" t="s">
        <v>12</v>
      </c>
      <c r="F2214" s="3" t="s">
        <v>4107</v>
      </c>
      <c r="G2214" s="3" t="n">
        <v>2</v>
      </c>
      <c r="H2214" s="3" t="n">
        <v>11497.5</v>
      </c>
      <c r="I2214" s="3" t="n">
        <v>0</v>
      </c>
      <c r="J2214" s="3" t="n">
        <f aca="false">21*D2214</f>
        <v>63</v>
      </c>
      <c r="K2214" s="3" t="n">
        <f aca="false">H2214+I2214</f>
        <v>11497.5</v>
      </c>
      <c r="L2214" s="3" t="n">
        <f aca="false">K2214+J2214</f>
        <v>11560.5</v>
      </c>
      <c r="N2214" s="3" t="n">
        <f aca="false">J2214+K2214</f>
        <v>11560.5</v>
      </c>
      <c r="AMI2214" s="0"/>
      <c r="AMJ2214" s="0"/>
    </row>
    <row r="2215" s="6" customFormat="true" ht="12.8" hidden="false" customHeight="false" outlineLevel="0" collapsed="false">
      <c r="A2215" s="3" t="s">
        <v>4106</v>
      </c>
      <c r="B2215" s="3" t="s">
        <v>1435</v>
      </c>
      <c r="C2215" s="3" t="s">
        <v>2746</v>
      </c>
      <c r="D2215" s="3" t="n">
        <v>3</v>
      </c>
      <c r="E2215" s="3" t="s">
        <v>12</v>
      </c>
      <c r="F2215" s="3" t="s">
        <v>4108</v>
      </c>
      <c r="G2215" s="3" t="n">
        <v>2</v>
      </c>
      <c r="H2215" s="3" t="n">
        <v>11497.5</v>
      </c>
      <c r="I2215" s="3" t="n">
        <v>0</v>
      </c>
      <c r="J2215" s="3" t="n">
        <f aca="false">21*D2215</f>
        <v>63</v>
      </c>
      <c r="K2215" s="3" t="n">
        <f aca="false">H2215+I2215</f>
        <v>11497.5</v>
      </c>
      <c r="L2215" s="3" t="n">
        <f aca="false">K2215+J2215</f>
        <v>11560.5</v>
      </c>
      <c r="N2215" s="3" t="n">
        <f aca="false">J2215+K2215</f>
        <v>11560.5</v>
      </c>
      <c r="AMI2215" s="0"/>
      <c r="AMJ2215" s="0"/>
    </row>
    <row r="2216" s="6" customFormat="true" ht="12.8" hidden="false" customHeight="false" outlineLevel="0" collapsed="false">
      <c r="A2216" s="3" t="s">
        <v>4109</v>
      </c>
      <c r="B2216" s="3" t="s">
        <v>1435</v>
      </c>
      <c r="C2216" s="3" t="s">
        <v>2895</v>
      </c>
      <c r="D2216" s="3" t="n">
        <v>2</v>
      </c>
      <c r="E2216" s="3" t="s">
        <v>12</v>
      </c>
      <c r="F2216" s="3" t="s">
        <v>4110</v>
      </c>
      <c r="G2216" s="3" t="n">
        <v>2</v>
      </c>
      <c r="H2216" s="3" t="n">
        <v>7665</v>
      </c>
      <c r="I2216" s="3" t="n">
        <v>0</v>
      </c>
      <c r="J2216" s="3" t="n">
        <f aca="false">21*D2216</f>
        <v>42</v>
      </c>
      <c r="K2216" s="3" t="n">
        <f aca="false">H2216+I2216</f>
        <v>7665</v>
      </c>
      <c r="L2216" s="3" t="n">
        <f aca="false">K2216+J2216</f>
        <v>7707</v>
      </c>
      <c r="N2216" s="3" t="n">
        <f aca="false">J2216+K2216</f>
        <v>7707</v>
      </c>
      <c r="AMI2216" s="0"/>
      <c r="AMJ2216" s="0"/>
    </row>
    <row r="2217" s="6" customFormat="true" ht="12.8" hidden="false" customHeight="false" outlineLevel="0" collapsed="false">
      <c r="A2217" s="3" t="s">
        <v>4111</v>
      </c>
      <c r="B2217" s="3" t="s">
        <v>1435</v>
      </c>
      <c r="C2217" s="3" t="s">
        <v>2895</v>
      </c>
      <c r="D2217" s="3" t="n">
        <v>2</v>
      </c>
      <c r="E2217" s="3" t="s">
        <v>17</v>
      </c>
      <c r="F2217" s="3" t="s">
        <v>4112</v>
      </c>
      <c r="G2217" s="3" t="n">
        <v>3</v>
      </c>
      <c r="H2217" s="3" t="n">
        <v>7665</v>
      </c>
      <c r="I2217" s="3" t="n">
        <v>0</v>
      </c>
      <c r="J2217" s="3" t="n">
        <f aca="false">21*D2217</f>
        <v>42</v>
      </c>
      <c r="K2217" s="3" t="n">
        <f aca="false">H2217+I2217</f>
        <v>7665</v>
      </c>
      <c r="L2217" s="3" t="n">
        <f aca="false">K2217+J2217</f>
        <v>7707</v>
      </c>
      <c r="N2217" s="3" t="n">
        <f aca="false">J2217+K2217</f>
        <v>7707</v>
      </c>
      <c r="AMI2217" s="0"/>
      <c r="AMJ2217" s="0"/>
    </row>
    <row r="2218" s="6" customFormat="true" ht="12.8" hidden="false" customHeight="false" outlineLevel="0" collapsed="false">
      <c r="A2218" s="3" t="s">
        <v>4113</v>
      </c>
      <c r="B2218" s="3" t="s">
        <v>1435</v>
      </c>
      <c r="C2218" s="3" t="s">
        <v>1996</v>
      </c>
      <c r="D2218" s="3" t="n">
        <v>1</v>
      </c>
      <c r="E2218" s="3" t="s">
        <v>105</v>
      </c>
      <c r="F2218" s="3" t="s">
        <v>4114</v>
      </c>
      <c r="G2218" s="3" t="n">
        <v>4</v>
      </c>
      <c r="H2218" s="3" t="n">
        <v>3832.5</v>
      </c>
      <c r="I2218" s="3" t="n">
        <v>0</v>
      </c>
      <c r="J2218" s="3" t="n">
        <f aca="false">21*D2218</f>
        <v>21</v>
      </c>
      <c r="K2218" s="3" t="n">
        <f aca="false">H2218+I2218</f>
        <v>3832.5</v>
      </c>
      <c r="L2218" s="3" t="n">
        <f aca="false">K2218+J2218</f>
        <v>3853.5</v>
      </c>
      <c r="N2218" s="3" t="n">
        <f aca="false">J2218+K2218</f>
        <v>3853.5</v>
      </c>
      <c r="AMI2218" s="0"/>
      <c r="AMJ2218" s="0"/>
    </row>
    <row r="2219" s="3" customFormat="true" ht="12.8" hidden="false" customHeight="false" outlineLevel="0" collapsed="false">
      <c r="A2219" s="3" t="s">
        <v>4115</v>
      </c>
      <c r="B2219" s="3" t="s">
        <v>1435</v>
      </c>
      <c r="C2219" s="3" t="s">
        <v>2895</v>
      </c>
      <c r="D2219" s="3" t="n">
        <v>2</v>
      </c>
      <c r="E2219" s="3" t="s">
        <v>10</v>
      </c>
      <c r="F2219" s="3" t="s">
        <v>4116</v>
      </c>
      <c r="G2219" s="3" t="n">
        <v>3</v>
      </c>
      <c r="H2219" s="3" t="n">
        <v>7263.2</v>
      </c>
      <c r="I2219" s="3" t="n">
        <v>4181.6</v>
      </c>
      <c r="J2219" s="3" t="n">
        <f aca="false">21*D2219</f>
        <v>42</v>
      </c>
      <c r="K2219" s="3" t="n">
        <f aca="false">H2219+I2219</f>
        <v>11444.8</v>
      </c>
      <c r="L2219" s="3" t="n">
        <f aca="false">K2219+J2219</f>
        <v>11486.8</v>
      </c>
      <c r="N2219" s="3" t="n">
        <f aca="false">J2219+K2219</f>
        <v>11486.8</v>
      </c>
      <c r="AMH2219" s="0"/>
      <c r="AMI2219" s="0"/>
      <c r="AMJ2219" s="0"/>
    </row>
    <row r="2220" s="6" customFormat="true" ht="12.8" hidden="false" customHeight="false" outlineLevel="0" collapsed="false">
      <c r="A2220" s="3" t="s">
        <v>4117</v>
      </c>
      <c r="B2220" s="3" t="s">
        <v>1435</v>
      </c>
      <c r="C2220" s="3" t="s">
        <v>1996</v>
      </c>
      <c r="D2220" s="3" t="n">
        <v>1</v>
      </c>
      <c r="E2220" s="3" t="s">
        <v>12</v>
      </c>
      <c r="F2220" s="3" t="s">
        <v>4118</v>
      </c>
      <c r="G2220" s="3" t="n">
        <v>2</v>
      </c>
      <c r="H2220" s="3" t="n">
        <v>3832.5</v>
      </c>
      <c r="I2220" s="3" t="n">
        <v>0</v>
      </c>
      <c r="J2220" s="3" t="n">
        <f aca="false">21*D2220</f>
        <v>21</v>
      </c>
      <c r="K2220" s="3" t="n">
        <f aca="false">H2220+I2220</f>
        <v>3832.5</v>
      </c>
      <c r="L2220" s="3" t="n">
        <f aca="false">K2220+J2220</f>
        <v>3853.5</v>
      </c>
      <c r="N2220" s="3" t="n">
        <f aca="false">J2220+K2220</f>
        <v>3853.5</v>
      </c>
      <c r="AMI2220" s="0"/>
      <c r="AMJ2220" s="0"/>
    </row>
    <row r="2221" s="6" customFormat="true" ht="12.8" hidden="false" customHeight="false" outlineLevel="0" collapsed="false">
      <c r="A2221" s="3" t="s">
        <v>4119</v>
      </c>
      <c r="B2221" s="3" t="s">
        <v>1435</v>
      </c>
      <c r="C2221" s="3" t="s">
        <v>1996</v>
      </c>
      <c r="D2221" s="3" t="n">
        <v>1</v>
      </c>
      <c r="E2221" s="3" t="s">
        <v>12</v>
      </c>
      <c r="F2221" s="3" t="s">
        <v>4120</v>
      </c>
      <c r="G2221" s="3" t="n">
        <v>4</v>
      </c>
      <c r="H2221" s="3" t="n">
        <v>3832.5</v>
      </c>
      <c r="I2221" s="3" t="n">
        <v>0</v>
      </c>
      <c r="J2221" s="3" t="n">
        <f aca="false">21*D2221</f>
        <v>21</v>
      </c>
      <c r="K2221" s="3" t="n">
        <f aca="false">H2221+I2221</f>
        <v>3832.5</v>
      </c>
      <c r="L2221" s="3" t="n">
        <f aca="false">K2221+J2221</f>
        <v>3853.5</v>
      </c>
      <c r="N2221" s="3" t="n">
        <f aca="false">J2221+K2221</f>
        <v>3853.5</v>
      </c>
      <c r="AMI2221" s="0"/>
      <c r="AMJ2221" s="0"/>
    </row>
    <row r="2222" s="6" customFormat="true" ht="12.8" hidden="false" customHeight="false" outlineLevel="0" collapsed="false">
      <c r="A2222" s="3" t="s">
        <v>4121</v>
      </c>
      <c r="B2222" s="3" t="s">
        <v>1435</v>
      </c>
      <c r="C2222" s="3" t="s">
        <v>2895</v>
      </c>
      <c r="D2222" s="3" t="n">
        <v>2</v>
      </c>
      <c r="E2222" s="3" t="s">
        <v>118</v>
      </c>
      <c r="F2222" s="3" t="s">
        <v>3634</v>
      </c>
      <c r="G2222" s="3" t="n">
        <v>3</v>
      </c>
      <c r="H2222" s="3" t="n">
        <v>9345</v>
      </c>
      <c r="I2222" s="3" t="n">
        <v>0</v>
      </c>
      <c r="J2222" s="3" t="n">
        <f aca="false">21*D2222</f>
        <v>42</v>
      </c>
      <c r="K2222" s="3" t="n">
        <f aca="false">H2222+I2222</f>
        <v>9345</v>
      </c>
      <c r="L2222" s="3" t="n">
        <f aca="false">K2222+J2222</f>
        <v>9387</v>
      </c>
      <c r="N2222" s="3" t="n">
        <f aca="false">J2222+K2222</f>
        <v>9387</v>
      </c>
      <c r="AMI2222" s="0"/>
      <c r="AMJ2222" s="0"/>
    </row>
    <row r="2223" s="6" customFormat="true" ht="12.8" hidden="false" customHeight="false" outlineLevel="0" collapsed="false">
      <c r="A2223" s="3" t="s">
        <v>4122</v>
      </c>
      <c r="B2223" s="3" t="s">
        <v>1435</v>
      </c>
      <c r="C2223" s="3" t="s">
        <v>2746</v>
      </c>
      <c r="D2223" s="3" t="n">
        <v>3</v>
      </c>
      <c r="E2223" s="3" t="s">
        <v>228</v>
      </c>
      <c r="F2223" s="3" t="s">
        <v>4123</v>
      </c>
      <c r="G2223" s="3" t="n">
        <v>2</v>
      </c>
      <c r="H2223" s="3" t="n">
        <v>11497.5</v>
      </c>
      <c r="I2223" s="3" t="n">
        <v>0</v>
      </c>
      <c r="J2223" s="3" t="n">
        <f aca="false">21*D2223</f>
        <v>63</v>
      </c>
      <c r="K2223" s="3" t="n">
        <f aca="false">H2223+I2223</f>
        <v>11497.5</v>
      </c>
      <c r="L2223" s="3" t="n">
        <f aca="false">K2223+J2223</f>
        <v>11560.5</v>
      </c>
      <c r="N2223" s="3" t="n">
        <f aca="false">J2223+K2223</f>
        <v>11560.5</v>
      </c>
      <c r="AMI2223" s="0"/>
      <c r="AMJ2223" s="0"/>
    </row>
    <row r="2224" s="6" customFormat="true" ht="12.8" hidden="false" customHeight="false" outlineLevel="0" collapsed="false">
      <c r="A2224" s="3" t="s">
        <v>4124</v>
      </c>
      <c r="B2224" s="3" t="s">
        <v>1435</v>
      </c>
      <c r="C2224" s="3" t="s">
        <v>2639</v>
      </c>
      <c r="D2224" s="3" t="n">
        <v>6</v>
      </c>
      <c r="E2224" s="3" t="s">
        <v>12</v>
      </c>
      <c r="F2224" s="3" t="s">
        <v>4125</v>
      </c>
      <c r="G2224" s="3" t="n">
        <v>3</v>
      </c>
      <c r="H2224" s="3" t="n">
        <v>22995</v>
      </c>
      <c r="I2224" s="3" t="n">
        <v>0</v>
      </c>
      <c r="J2224" s="3" t="n">
        <f aca="false">21*D2224</f>
        <v>126</v>
      </c>
      <c r="K2224" s="3" t="n">
        <f aca="false">H2224+I2224</f>
        <v>22995</v>
      </c>
      <c r="L2224" s="3" t="n">
        <f aca="false">K2224+J2224</f>
        <v>23121</v>
      </c>
      <c r="N2224" s="3" t="n">
        <f aca="false">J2224+K2224</f>
        <v>23121</v>
      </c>
      <c r="AMI2224" s="0"/>
      <c r="AMJ2224" s="0"/>
    </row>
    <row r="2225" s="6" customFormat="true" ht="12.8" hidden="false" customHeight="false" outlineLevel="0" collapsed="false">
      <c r="A2225" s="3" t="s">
        <v>4126</v>
      </c>
      <c r="B2225" s="3" t="s">
        <v>1435</v>
      </c>
      <c r="C2225" s="3" t="s">
        <v>2536</v>
      </c>
      <c r="D2225" s="3" t="n">
        <v>4</v>
      </c>
      <c r="E2225" s="3" t="s">
        <v>105</v>
      </c>
      <c r="F2225" s="3" t="s">
        <v>4127</v>
      </c>
      <c r="G2225" s="3" t="n">
        <v>4</v>
      </c>
      <c r="H2225" s="3" t="n">
        <v>15330</v>
      </c>
      <c r="I2225" s="3" t="n">
        <v>0</v>
      </c>
      <c r="J2225" s="3" t="n">
        <f aca="false">21*D2225</f>
        <v>84</v>
      </c>
      <c r="K2225" s="3" t="n">
        <f aca="false">H2225+I2225</f>
        <v>15330</v>
      </c>
      <c r="L2225" s="3" t="n">
        <f aca="false">K2225+J2225</f>
        <v>15414</v>
      </c>
      <c r="N2225" s="3" t="n">
        <f aca="false">J2225+K2225</f>
        <v>15414</v>
      </c>
      <c r="AMI2225" s="0"/>
      <c r="AMJ2225" s="0"/>
    </row>
    <row r="2226" s="6" customFormat="true" ht="12.8" hidden="false" customHeight="false" outlineLevel="0" collapsed="false">
      <c r="A2226" s="3" t="s">
        <v>4128</v>
      </c>
      <c r="B2226" s="3" t="s">
        <v>1435</v>
      </c>
      <c r="C2226" s="3" t="s">
        <v>2746</v>
      </c>
      <c r="D2226" s="3" t="n">
        <v>3</v>
      </c>
      <c r="E2226" s="3" t="s">
        <v>12</v>
      </c>
      <c r="F2226" s="3" t="s">
        <v>4129</v>
      </c>
      <c r="G2226" s="3" t="n">
        <v>2</v>
      </c>
      <c r="H2226" s="3" t="n">
        <v>11497.5</v>
      </c>
      <c r="I2226" s="3" t="n">
        <v>0</v>
      </c>
      <c r="J2226" s="3" t="n">
        <f aca="false">21*D2226</f>
        <v>63</v>
      </c>
      <c r="K2226" s="3" t="n">
        <f aca="false">H2226+I2226</f>
        <v>11497.5</v>
      </c>
      <c r="L2226" s="3" t="n">
        <f aca="false">K2226+J2226</f>
        <v>11560.5</v>
      </c>
      <c r="N2226" s="3" t="n">
        <f aca="false">J2226+K2226</f>
        <v>11560.5</v>
      </c>
      <c r="AMI2226" s="0"/>
      <c r="AMJ2226" s="0"/>
    </row>
    <row r="2227" s="3" customFormat="true" ht="12.8" hidden="false" customHeight="false" outlineLevel="0" collapsed="false">
      <c r="A2227" s="3" t="s">
        <v>4130</v>
      </c>
      <c r="B2227" s="3" t="s">
        <v>1435</v>
      </c>
      <c r="C2227" s="3" t="s">
        <v>2746</v>
      </c>
      <c r="D2227" s="3" t="n">
        <v>3</v>
      </c>
      <c r="E2227" s="3" t="s">
        <v>10</v>
      </c>
      <c r="F2227" s="3" t="s">
        <v>4131</v>
      </c>
      <c r="G2227" s="3" t="n">
        <v>2</v>
      </c>
      <c r="H2227" s="3" t="n">
        <v>13403.76</v>
      </c>
      <c r="I2227" s="3" t="n">
        <v>0</v>
      </c>
      <c r="J2227" s="3" t="n">
        <f aca="false">21*D2227</f>
        <v>63</v>
      </c>
      <c r="K2227" s="3" t="n">
        <f aca="false">H2227+I2227</f>
        <v>13403.76</v>
      </c>
      <c r="L2227" s="3" t="n">
        <f aca="false">K2227+J2227</f>
        <v>13466.76</v>
      </c>
      <c r="N2227" s="3" t="n">
        <f aca="false">J2227+K2227</f>
        <v>13466.76</v>
      </c>
      <c r="AMH2227" s="0"/>
      <c r="AMI2227" s="0"/>
      <c r="AMJ2227" s="0"/>
    </row>
    <row r="2228" s="3" customFormat="true" ht="12.8" hidden="false" customHeight="false" outlineLevel="0" collapsed="false">
      <c r="A2228" s="3" t="s">
        <v>4130</v>
      </c>
      <c r="B2228" s="3" t="s">
        <v>1435</v>
      </c>
      <c r="C2228" s="3" t="s">
        <v>2746</v>
      </c>
      <c r="D2228" s="3" t="n">
        <v>3</v>
      </c>
      <c r="E2228" s="3" t="s">
        <v>10</v>
      </c>
      <c r="F2228" s="3" t="s">
        <v>4132</v>
      </c>
      <c r="G2228" s="3" t="n">
        <v>3</v>
      </c>
      <c r="H2228" s="3" t="n">
        <v>13403.76</v>
      </c>
      <c r="I2228" s="3" t="n">
        <v>7526.88</v>
      </c>
      <c r="J2228" s="3" t="n">
        <f aca="false">21*D2228</f>
        <v>63</v>
      </c>
      <c r="K2228" s="3" t="n">
        <f aca="false">H2228+I2228</f>
        <v>20930.64</v>
      </c>
      <c r="L2228" s="3" t="n">
        <f aca="false">K2228+J2228</f>
        <v>20993.64</v>
      </c>
      <c r="N2228" s="3" t="n">
        <f aca="false">J2228+K2228</f>
        <v>20993.64</v>
      </c>
      <c r="AMH2228" s="0"/>
      <c r="AMI2228" s="0"/>
      <c r="AMJ2228" s="0"/>
    </row>
    <row r="2229" s="6" customFormat="true" ht="12.8" hidden="false" customHeight="false" outlineLevel="0" collapsed="false">
      <c r="A2229" s="3" t="s">
        <v>4133</v>
      </c>
      <c r="B2229" s="3" t="s">
        <v>1435</v>
      </c>
      <c r="C2229" s="3" t="s">
        <v>2935</v>
      </c>
      <c r="D2229" s="3" t="n">
        <v>7</v>
      </c>
      <c r="E2229" s="3" t="s">
        <v>118</v>
      </c>
      <c r="F2229" s="3" t="s">
        <v>4134</v>
      </c>
      <c r="G2229" s="3" t="n">
        <v>4</v>
      </c>
      <c r="H2229" s="3" t="n">
        <v>32707.5</v>
      </c>
      <c r="I2229" s="3" t="n">
        <v>0</v>
      </c>
      <c r="J2229" s="3" t="n">
        <f aca="false">21*D2229</f>
        <v>147</v>
      </c>
      <c r="K2229" s="3" t="n">
        <f aca="false">H2229+I2229</f>
        <v>32707.5</v>
      </c>
      <c r="L2229" s="3" t="n">
        <f aca="false">K2229+J2229</f>
        <v>32854.5</v>
      </c>
      <c r="N2229" s="3" t="n">
        <f aca="false">J2229+K2229</f>
        <v>32854.5</v>
      </c>
      <c r="AMI2229" s="0"/>
      <c r="AMJ2229" s="0"/>
    </row>
    <row r="2230" s="6" customFormat="true" ht="12.8" hidden="false" customHeight="false" outlineLevel="0" collapsed="false">
      <c r="A2230" s="3" t="s">
        <v>4135</v>
      </c>
      <c r="B2230" s="3" t="s">
        <v>1435</v>
      </c>
      <c r="C2230" s="3" t="s">
        <v>2536</v>
      </c>
      <c r="D2230" s="3" t="n">
        <v>4</v>
      </c>
      <c r="E2230" s="3" t="s">
        <v>17</v>
      </c>
      <c r="F2230" s="3" t="s">
        <v>4136</v>
      </c>
      <c r="G2230" s="3" t="n">
        <v>3</v>
      </c>
      <c r="H2230" s="3" t="n">
        <v>15330</v>
      </c>
      <c r="I2230" s="3" t="n">
        <v>0</v>
      </c>
      <c r="J2230" s="3" t="n">
        <f aca="false">21*D2230</f>
        <v>84</v>
      </c>
      <c r="K2230" s="3" t="n">
        <f aca="false">H2230+I2230</f>
        <v>15330</v>
      </c>
      <c r="L2230" s="3" t="n">
        <f aca="false">K2230+J2230</f>
        <v>15414</v>
      </c>
      <c r="N2230" s="3" t="n">
        <f aca="false">J2230+K2230</f>
        <v>15414</v>
      </c>
      <c r="AMI2230" s="0"/>
      <c r="AMJ2230" s="0"/>
    </row>
    <row r="2231" s="6" customFormat="true" ht="12.8" hidden="false" customHeight="false" outlineLevel="0" collapsed="false">
      <c r="A2231" s="3" t="s">
        <v>4137</v>
      </c>
      <c r="B2231" s="3" t="s">
        <v>1435</v>
      </c>
      <c r="C2231" s="3" t="s">
        <v>2935</v>
      </c>
      <c r="D2231" s="3" t="n">
        <v>7</v>
      </c>
      <c r="E2231" s="3" t="s">
        <v>17</v>
      </c>
      <c r="F2231" s="3" t="s">
        <v>4138</v>
      </c>
      <c r="G2231" s="3" t="n">
        <v>2</v>
      </c>
      <c r="H2231" s="3" t="n">
        <v>26827.5</v>
      </c>
      <c r="I2231" s="3" t="n">
        <v>0</v>
      </c>
      <c r="J2231" s="3" t="n">
        <f aca="false">21*D2231</f>
        <v>147</v>
      </c>
      <c r="K2231" s="3" t="n">
        <f aca="false">H2231+I2231</f>
        <v>26827.5</v>
      </c>
      <c r="L2231" s="3" t="n">
        <f aca="false">K2231+J2231</f>
        <v>26974.5</v>
      </c>
      <c r="N2231" s="3" t="n">
        <f aca="false">J2231+K2231</f>
        <v>26974.5</v>
      </c>
      <c r="AMI2231" s="0"/>
      <c r="AMJ2231" s="0"/>
    </row>
    <row r="2232" s="6" customFormat="true" ht="12.8" hidden="false" customHeight="false" outlineLevel="0" collapsed="false">
      <c r="A2232" s="3" t="s">
        <v>4139</v>
      </c>
      <c r="B2232" s="3" t="s">
        <v>1435</v>
      </c>
      <c r="C2232" s="3" t="s">
        <v>2895</v>
      </c>
      <c r="D2232" s="3" t="n">
        <v>2</v>
      </c>
      <c r="E2232" s="3" t="s">
        <v>12</v>
      </c>
      <c r="F2232" s="3" t="s">
        <v>4140</v>
      </c>
      <c r="G2232" s="3" t="n">
        <v>2</v>
      </c>
      <c r="H2232" s="3" t="n">
        <v>7665</v>
      </c>
      <c r="I2232" s="3" t="n">
        <v>0</v>
      </c>
      <c r="J2232" s="3" t="n">
        <f aca="false">21*D2232</f>
        <v>42</v>
      </c>
      <c r="K2232" s="3" t="n">
        <f aca="false">H2232+I2232</f>
        <v>7665</v>
      </c>
      <c r="L2232" s="3" t="n">
        <f aca="false">K2232+J2232</f>
        <v>7707</v>
      </c>
      <c r="N2232" s="3" t="n">
        <f aca="false">J2232+K2232</f>
        <v>7707</v>
      </c>
      <c r="AMI2232" s="0"/>
      <c r="AMJ2232" s="0"/>
    </row>
    <row r="2233" s="3" customFormat="true" ht="12.8" hidden="false" customHeight="false" outlineLevel="0" collapsed="false">
      <c r="A2233" s="3" t="s">
        <v>4141</v>
      </c>
      <c r="B2233" s="3" t="s">
        <v>1435</v>
      </c>
      <c r="C2233" s="3" t="s">
        <v>2895</v>
      </c>
      <c r="D2233" s="3" t="n">
        <v>2</v>
      </c>
      <c r="E2233" s="3" t="s">
        <v>10</v>
      </c>
      <c r="F2233" s="3" t="s">
        <v>4142</v>
      </c>
      <c r="G2233" s="3" t="n">
        <v>2</v>
      </c>
      <c r="H2233" s="3" t="n">
        <v>11444.8</v>
      </c>
      <c r="I2233" s="3" t="n">
        <v>0</v>
      </c>
      <c r="J2233" s="3" t="n">
        <f aca="false">21*D2233</f>
        <v>42</v>
      </c>
      <c r="K2233" s="3" t="n">
        <f aca="false">H2233+I2233</f>
        <v>11444.8</v>
      </c>
      <c r="L2233" s="3" t="n">
        <f aca="false">K2233+J2233</f>
        <v>11486.8</v>
      </c>
      <c r="N2233" s="3" t="n">
        <f aca="false">J2233+K2233</f>
        <v>11486.8</v>
      </c>
      <c r="AMH2233" s="0"/>
      <c r="AMI2233" s="0"/>
      <c r="AMJ2233" s="0"/>
    </row>
    <row r="2234" s="6" customFormat="true" ht="12.8" hidden="false" customHeight="false" outlineLevel="0" collapsed="false">
      <c r="A2234" s="3" t="s">
        <v>4143</v>
      </c>
      <c r="B2234" s="3" t="s">
        <v>1435</v>
      </c>
      <c r="C2234" s="3" t="s">
        <v>2895</v>
      </c>
      <c r="D2234" s="3" t="n">
        <v>2</v>
      </c>
      <c r="E2234" s="3" t="s">
        <v>32</v>
      </c>
      <c r="F2234" s="3" t="s">
        <v>4144</v>
      </c>
      <c r="G2234" s="3" t="n">
        <v>2</v>
      </c>
      <c r="H2234" s="3" t="n">
        <v>7665</v>
      </c>
      <c r="I2234" s="3" t="n">
        <v>0</v>
      </c>
      <c r="J2234" s="3" t="n">
        <f aca="false">21*D2234</f>
        <v>42</v>
      </c>
      <c r="K2234" s="3" t="n">
        <f aca="false">H2234+I2234</f>
        <v>7665</v>
      </c>
      <c r="L2234" s="3" t="n">
        <f aca="false">K2234+J2234</f>
        <v>7707</v>
      </c>
      <c r="N2234" s="3" t="n">
        <f aca="false">J2234+K2234</f>
        <v>7707</v>
      </c>
      <c r="AMI2234" s="0"/>
      <c r="AMJ2234" s="0"/>
    </row>
    <row r="2235" s="6" customFormat="true" ht="12.8" hidden="false" customHeight="false" outlineLevel="0" collapsed="false">
      <c r="A2235" s="3" t="s">
        <v>4143</v>
      </c>
      <c r="B2235" s="3" t="s">
        <v>1435</v>
      </c>
      <c r="C2235" s="3" t="s">
        <v>2895</v>
      </c>
      <c r="D2235" s="3" t="n">
        <v>2</v>
      </c>
      <c r="E2235" s="3" t="s">
        <v>32</v>
      </c>
      <c r="F2235" s="3" t="s">
        <v>4145</v>
      </c>
      <c r="G2235" s="3" t="n">
        <v>2</v>
      </c>
      <c r="H2235" s="3" t="n">
        <v>7665</v>
      </c>
      <c r="I2235" s="3" t="n">
        <v>0</v>
      </c>
      <c r="J2235" s="3" t="n">
        <f aca="false">21*D2235</f>
        <v>42</v>
      </c>
      <c r="K2235" s="3" t="n">
        <f aca="false">H2235+I2235</f>
        <v>7665</v>
      </c>
      <c r="L2235" s="3" t="n">
        <f aca="false">K2235+J2235</f>
        <v>7707</v>
      </c>
      <c r="N2235" s="3" t="n">
        <f aca="false">J2235+K2235</f>
        <v>7707</v>
      </c>
      <c r="AMI2235" s="0"/>
      <c r="AMJ2235" s="0"/>
    </row>
    <row r="2236" s="6" customFormat="true" ht="12.8" hidden="false" customHeight="false" outlineLevel="0" collapsed="false">
      <c r="A2236" s="3" t="s">
        <v>4146</v>
      </c>
      <c r="B2236" s="3" t="s">
        <v>1435</v>
      </c>
      <c r="C2236" s="3" t="s">
        <v>2935</v>
      </c>
      <c r="D2236" s="3" t="n">
        <v>7</v>
      </c>
      <c r="E2236" s="3" t="s">
        <v>32</v>
      </c>
      <c r="F2236" s="3" t="s">
        <v>4147</v>
      </c>
      <c r="G2236" s="3" t="n">
        <v>2</v>
      </c>
      <c r="H2236" s="3" t="n">
        <v>26827.5</v>
      </c>
      <c r="I2236" s="3" t="n">
        <v>0</v>
      </c>
      <c r="J2236" s="3" t="n">
        <f aca="false">21*D2236</f>
        <v>147</v>
      </c>
      <c r="K2236" s="3" t="n">
        <f aca="false">H2236+I2236</f>
        <v>26827.5</v>
      </c>
      <c r="L2236" s="3" t="n">
        <f aca="false">K2236+J2236</f>
        <v>26974.5</v>
      </c>
      <c r="N2236" s="3" t="n">
        <f aca="false">J2236+K2236</f>
        <v>26974.5</v>
      </c>
      <c r="AMI2236" s="0"/>
      <c r="AMJ2236" s="0"/>
    </row>
    <row r="2237" s="6" customFormat="true" ht="12.8" hidden="false" customHeight="false" outlineLevel="0" collapsed="false">
      <c r="A2237" s="3" t="s">
        <v>4148</v>
      </c>
      <c r="B2237" s="3" t="s">
        <v>1435</v>
      </c>
      <c r="C2237" s="3" t="s">
        <v>2935</v>
      </c>
      <c r="D2237" s="3" t="n">
        <v>7</v>
      </c>
      <c r="E2237" s="3" t="s">
        <v>17</v>
      </c>
      <c r="F2237" s="3" t="s">
        <v>4149</v>
      </c>
      <c r="G2237" s="3" t="n">
        <v>4</v>
      </c>
      <c r="H2237" s="3" t="n">
        <v>26827.5</v>
      </c>
      <c r="I2237" s="3" t="n">
        <v>0</v>
      </c>
      <c r="J2237" s="3" t="n">
        <f aca="false">21*D2237</f>
        <v>147</v>
      </c>
      <c r="K2237" s="3" t="n">
        <f aca="false">H2237+I2237</f>
        <v>26827.5</v>
      </c>
      <c r="L2237" s="3" t="n">
        <f aca="false">K2237+J2237</f>
        <v>26974.5</v>
      </c>
      <c r="N2237" s="3" t="n">
        <f aca="false">J2237+K2237</f>
        <v>26974.5</v>
      </c>
      <c r="AMI2237" s="0"/>
      <c r="AMJ2237" s="0"/>
    </row>
    <row r="2238" s="3" customFormat="true" ht="12.8" hidden="false" customHeight="false" outlineLevel="0" collapsed="false">
      <c r="A2238" s="3" t="s">
        <v>4150</v>
      </c>
      <c r="B2238" s="3" t="s">
        <v>1435</v>
      </c>
      <c r="C2238" s="3" t="s">
        <v>2625</v>
      </c>
      <c r="D2238" s="3" t="n">
        <v>5</v>
      </c>
      <c r="E2238" s="3" t="s">
        <v>2330</v>
      </c>
      <c r="F2238" s="3" t="s">
        <v>4151</v>
      </c>
      <c r="G2238" s="3" t="n">
        <v>2</v>
      </c>
      <c r="H2238" s="3" t="n">
        <v>28612</v>
      </c>
      <c r="I2238" s="3" t="n">
        <v>0</v>
      </c>
      <c r="J2238" s="3" t="n">
        <f aca="false">21*D2238</f>
        <v>105</v>
      </c>
      <c r="K2238" s="3" t="n">
        <f aca="false">H2238+I2238</f>
        <v>28612</v>
      </c>
      <c r="L2238" s="3" t="n">
        <f aca="false">K2238+J2238</f>
        <v>28717</v>
      </c>
      <c r="N2238" s="3" t="n">
        <f aca="false">J2238+K2238</f>
        <v>28717</v>
      </c>
      <c r="AMH2238" s="0"/>
      <c r="AMI2238" s="0"/>
      <c r="AMJ2238" s="0"/>
    </row>
    <row r="2239" s="3" customFormat="true" ht="12.8" hidden="false" customHeight="false" outlineLevel="0" collapsed="false">
      <c r="A2239" s="3" t="s">
        <v>4150</v>
      </c>
      <c r="B2239" s="3" t="s">
        <v>1435</v>
      </c>
      <c r="C2239" s="3" t="s">
        <v>2625</v>
      </c>
      <c r="D2239" s="3" t="n">
        <v>5</v>
      </c>
      <c r="E2239" s="3" t="s">
        <v>2330</v>
      </c>
      <c r="F2239" s="3" t="s">
        <v>4152</v>
      </c>
      <c r="G2239" s="3" t="n">
        <v>2</v>
      </c>
      <c r="H2239" s="3" t="n">
        <v>28612</v>
      </c>
      <c r="I2239" s="3" t="n">
        <v>0</v>
      </c>
      <c r="J2239" s="3" t="n">
        <f aca="false">21*D2239</f>
        <v>105</v>
      </c>
      <c r="K2239" s="3" t="n">
        <f aca="false">H2239+I2239</f>
        <v>28612</v>
      </c>
      <c r="L2239" s="3" t="n">
        <f aca="false">K2239+J2239</f>
        <v>28717</v>
      </c>
      <c r="N2239" s="3" t="n">
        <f aca="false">J2239+K2239</f>
        <v>28717</v>
      </c>
      <c r="AMH2239" s="0"/>
      <c r="AMI2239" s="0"/>
      <c r="AMJ2239" s="0"/>
    </row>
    <row r="2240" s="6" customFormat="true" ht="12.8" hidden="false" customHeight="false" outlineLevel="0" collapsed="false">
      <c r="A2240" s="3" t="s">
        <v>4153</v>
      </c>
      <c r="B2240" s="3" t="s">
        <v>1435</v>
      </c>
      <c r="C2240" s="3" t="s">
        <v>3402</v>
      </c>
      <c r="D2240" s="3" t="n">
        <v>8</v>
      </c>
      <c r="E2240" s="3" t="s">
        <v>32</v>
      </c>
      <c r="F2240" s="3" t="s">
        <v>4154</v>
      </c>
      <c r="G2240" s="3" t="n">
        <v>2</v>
      </c>
      <c r="H2240" s="3" t="n">
        <v>30660</v>
      </c>
      <c r="I2240" s="3" t="n">
        <v>0</v>
      </c>
      <c r="J2240" s="3" t="n">
        <f aca="false">21*D2240</f>
        <v>168</v>
      </c>
      <c r="K2240" s="3" t="n">
        <f aca="false">H2240+I2240</f>
        <v>30660</v>
      </c>
      <c r="L2240" s="3" t="n">
        <f aca="false">K2240+J2240</f>
        <v>30828</v>
      </c>
      <c r="N2240" s="3" t="n">
        <f aca="false">J2240+K2240</f>
        <v>30828</v>
      </c>
      <c r="AMI2240" s="0"/>
      <c r="AMJ2240" s="0"/>
    </row>
    <row r="2241" s="6" customFormat="true" ht="12.8" hidden="false" customHeight="false" outlineLevel="0" collapsed="false">
      <c r="A2241" s="3" t="s">
        <v>4155</v>
      </c>
      <c r="B2241" s="3" t="s">
        <v>1435</v>
      </c>
      <c r="C2241" s="3" t="s">
        <v>2639</v>
      </c>
      <c r="D2241" s="3" t="n">
        <v>6</v>
      </c>
      <c r="E2241" s="3" t="s">
        <v>81</v>
      </c>
      <c r="F2241" s="3" t="s">
        <v>4156</v>
      </c>
      <c r="G2241" s="3" t="n">
        <v>4</v>
      </c>
      <c r="H2241" s="3" t="n">
        <v>22995</v>
      </c>
      <c r="I2241" s="3" t="n">
        <v>0</v>
      </c>
      <c r="J2241" s="3" t="n">
        <f aca="false">21*D2241</f>
        <v>126</v>
      </c>
      <c r="K2241" s="3" t="n">
        <f aca="false">H2241+I2241</f>
        <v>22995</v>
      </c>
      <c r="L2241" s="3" t="n">
        <f aca="false">K2241+J2241</f>
        <v>23121</v>
      </c>
      <c r="N2241" s="3" t="n">
        <f aca="false">J2241+K2241</f>
        <v>23121</v>
      </c>
      <c r="AMI2241" s="0"/>
      <c r="AMJ2241" s="0"/>
    </row>
    <row r="2242" s="6" customFormat="true" ht="12.8" hidden="false" customHeight="false" outlineLevel="0" collapsed="false">
      <c r="A2242" s="3" t="s">
        <v>4157</v>
      </c>
      <c r="B2242" s="3" t="s">
        <v>1435</v>
      </c>
      <c r="C2242" s="3" t="s">
        <v>2639</v>
      </c>
      <c r="D2242" s="3" t="n">
        <v>6</v>
      </c>
      <c r="E2242" s="3" t="s">
        <v>96</v>
      </c>
      <c r="F2242" s="3" t="s">
        <v>4158</v>
      </c>
      <c r="G2242" s="3" t="n">
        <v>2</v>
      </c>
      <c r="H2242" s="3" t="n">
        <v>22995</v>
      </c>
      <c r="I2242" s="3" t="n">
        <v>0</v>
      </c>
      <c r="J2242" s="3" t="n">
        <f aca="false">21*D2242</f>
        <v>126</v>
      </c>
      <c r="K2242" s="3" t="n">
        <f aca="false">H2242+I2242</f>
        <v>22995</v>
      </c>
      <c r="L2242" s="3" t="n">
        <f aca="false">K2242+J2242</f>
        <v>23121</v>
      </c>
      <c r="N2242" s="3" t="n">
        <f aca="false">J2242+K2242</f>
        <v>23121</v>
      </c>
      <c r="AMI2242" s="0"/>
      <c r="AMJ2242" s="0"/>
    </row>
    <row r="2243" s="6" customFormat="true" ht="12.8" hidden="false" customHeight="false" outlineLevel="0" collapsed="false">
      <c r="A2243" s="3" t="s">
        <v>4159</v>
      </c>
      <c r="B2243" s="3" t="s">
        <v>1435</v>
      </c>
      <c r="C2243" s="3" t="s">
        <v>2625</v>
      </c>
      <c r="D2243" s="3" t="n">
        <v>5</v>
      </c>
      <c r="E2243" s="3" t="s">
        <v>105</v>
      </c>
      <c r="F2243" s="3" t="s">
        <v>4160</v>
      </c>
      <c r="G2243" s="3" t="n">
        <v>2</v>
      </c>
      <c r="H2243" s="3" t="n">
        <v>19162.5</v>
      </c>
      <c r="I2243" s="3" t="n">
        <v>0</v>
      </c>
      <c r="J2243" s="3" t="n">
        <f aca="false">21*D2243</f>
        <v>105</v>
      </c>
      <c r="K2243" s="3" t="n">
        <f aca="false">H2243+I2243</f>
        <v>19162.5</v>
      </c>
      <c r="L2243" s="3" t="n">
        <f aca="false">K2243+J2243</f>
        <v>19267.5</v>
      </c>
      <c r="N2243" s="3" t="n">
        <f aca="false">J2243+K2243</f>
        <v>19267.5</v>
      </c>
      <c r="AMI2243" s="0"/>
      <c r="AMJ2243" s="0"/>
    </row>
    <row r="2244" s="3" customFormat="true" ht="12.8" hidden="false" customHeight="false" outlineLevel="0" collapsed="false">
      <c r="A2244" s="3" t="s">
        <v>4161</v>
      </c>
      <c r="B2244" s="3" t="s">
        <v>1435</v>
      </c>
      <c r="C2244" s="3" t="s">
        <v>2746</v>
      </c>
      <c r="D2244" s="3" t="n">
        <v>3</v>
      </c>
      <c r="E2244" s="3" t="s">
        <v>10</v>
      </c>
      <c r="F2244" s="3" t="s">
        <v>4162</v>
      </c>
      <c r="G2244" s="3" t="n">
        <v>3</v>
      </c>
      <c r="H2244" s="3" t="n">
        <v>11114.8</v>
      </c>
      <c r="I2244" s="3" t="n">
        <v>6052.4</v>
      </c>
      <c r="J2244" s="3" t="n">
        <f aca="false">21*D2244</f>
        <v>63</v>
      </c>
      <c r="K2244" s="3" t="n">
        <f aca="false">H2244+I2244</f>
        <v>17167.2</v>
      </c>
      <c r="L2244" s="3" t="n">
        <f aca="false">K2244+J2244</f>
        <v>17230.2</v>
      </c>
      <c r="N2244" s="3" t="n">
        <f aca="false">J2244+K2244</f>
        <v>17230.2</v>
      </c>
      <c r="AMH2244" s="0"/>
      <c r="AMI2244" s="0"/>
      <c r="AMJ2244" s="0"/>
    </row>
    <row r="2245" s="6" customFormat="true" ht="12.8" hidden="false" customHeight="false" outlineLevel="0" collapsed="false">
      <c r="A2245" s="3" t="s">
        <v>4163</v>
      </c>
      <c r="B2245" s="3" t="s">
        <v>1435</v>
      </c>
      <c r="C2245" s="3" t="s">
        <v>2746</v>
      </c>
      <c r="D2245" s="3" t="n">
        <v>3</v>
      </c>
      <c r="E2245" s="3" t="s">
        <v>228</v>
      </c>
      <c r="F2245" s="3" t="s">
        <v>4164</v>
      </c>
      <c r="G2245" s="3" t="n">
        <v>2</v>
      </c>
      <c r="H2245" s="3" t="n">
        <v>11497.5</v>
      </c>
      <c r="I2245" s="3" t="n">
        <v>0</v>
      </c>
      <c r="J2245" s="3" t="n">
        <f aca="false">21*D2245</f>
        <v>63</v>
      </c>
      <c r="K2245" s="3" t="n">
        <f aca="false">H2245+I2245</f>
        <v>11497.5</v>
      </c>
      <c r="L2245" s="3" t="n">
        <f aca="false">K2245+J2245</f>
        <v>11560.5</v>
      </c>
      <c r="N2245" s="3" t="n">
        <f aca="false">J2245+K2245</f>
        <v>11560.5</v>
      </c>
      <c r="AMI2245" s="0"/>
      <c r="AMJ2245" s="0"/>
    </row>
    <row r="2246" s="6" customFormat="true" ht="12.8" hidden="false" customHeight="false" outlineLevel="0" collapsed="false">
      <c r="A2246" s="3" t="s">
        <v>4165</v>
      </c>
      <c r="B2246" s="3" t="s">
        <v>1435</v>
      </c>
      <c r="C2246" s="3" t="s">
        <v>3402</v>
      </c>
      <c r="D2246" s="3" t="n">
        <v>8</v>
      </c>
      <c r="E2246" s="3" t="s">
        <v>17</v>
      </c>
      <c r="F2246" s="3" t="s">
        <v>4166</v>
      </c>
      <c r="G2246" s="3" t="n">
        <v>2</v>
      </c>
      <c r="H2246" s="3" t="n">
        <v>30660</v>
      </c>
      <c r="I2246" s="3" t="n">
        <v>0</v>
      </c>
      <c r="J2246" s="3" t="n">
        <f aca="false">21*D2246</f>
        <v>168</v>
      </c>
      <c r="K2246" s="3" t="n">
        <f aca="false">H2246+I2246</f>
        <v>30660</v>
      </c>
      <c r="L2246" s="3" t="n">
        <f aca="false">K2246+J2246</f>
        <v>30828</v>
      </c>
      <c r="N2246" s="3" t="n">
        <f aca="false">J2246+K2246</f>
        <v>30828</v>
      </c>
      <c r="AMI2246" s="0"/>
      <c r="AMJ2246" s="0"/>
    </row>
    <row r="2247" s="3" customFormat="true" ht="12.8" hidden="false" customHeight="false" outlineLevel="0" collapsed="false">
      <c r="A2247" s="3" t="s">
        <v>4167</v>
      </c>
      <c r="B2247" s="3" t="s">
        <v>1435</v>
      </c>
      <c r="C2247" s="3" t="s">
        <v>2895</v>
      </c>
      <c r="D2247" s="3" t="n">
        <v>2</v>
      </c>
      <c r="E2247" s="3" t="s">
        <v>10</v>
      </c>
      <c r="F2247" s="3" t="s">
        <v>4168</v>
      </c>
      <c r="G2247" s="3" t="n">
        <v>2</v>
      </c>
      <c r="H2247" s="3" t="n">
        <v>11444.8</v>
      </c>
      <c r="I2247" s="3" t="n">
        <v>0</v>
      </c>
      <c r="J2247" s="3" t="n">
        <f aca="false">21*D2247</f>
        <v>42</v>
      </c>
      <c r="K2247" s="3" t="n">
        <f aca="false">H2247+I2247</f>
        <v>11444.8</v>
      </c>
      <c r="L2247" s="3" t="n">
        <f aca="false">K2247+J2247</f>
        <v>11486.8</v>
      </c>
      <c r="N2247" s="3" t="n">
        <f aca="false">J2247+K2247</f>
        <v>11486.8</v>
      </c>
      <c r="AMH2247" s="0"/>
      <c r="AMI2247" s="0"/>
      <c r="AMJ2247" s="0"/>
    </row>
    <row r="2248" s="6" customFormat="true" ht="12.8" hidden="false" customHeight="false" outlineLevel="0" collapsed="false">
      <c r="A2248" s="3" t="s">
        <v>4169</v>
      </c>
      <c r="B2248" s="3" t="s">
        <v>1435</v>
      </c>
      <c r="C2248" s="3" t="s">
        <v>2895</v>
      </c>
      <c r="D2248" s="3" t="n">
        <v>2</v>
      </c>
      <c r="E2248" s="3" t="s">
        <v>12</v>
      </c>
      <c r="F2248" s="3" t="s">
        <v>4170</v>
      </c>
      <c r="G2248" s="3" t="n">
        <v>2</v>
      </c>
      <c r="H2248" s="3" t="n">
        <v>7665</v>
      </c>
      <c r="I2248" s="3" t="n">
        <v>0</v>
      </c>
      <c r="J2248" s="3" t="n">
        <f aca="false">21*D2248</f>
        <v>42</v>
      </c>
      <c r="K2248" s="3" t="n">
        <f aca="false">H2248+I2248</f>
        <v>7665</v>
      </c>
      <c r="L2248" s="3" t="n">
        <f aca="false">K2248+J2248</f>
        <v>7707</v>
      </c>
      <c r="N2248" s="3" t="n">
        <f aca="false">J2248+K2248</f>
        <v>7707</v>
      </c>
      <c r="AMI2248" s="0"/>
      <c r="AMJ2248" s="0"/>
    </row>
    <row r="2249" s="6" customFormat="true" ht="12.8" hidden="false" customHeight="false" outlineLevel="0" collapsed="false">
      <c r="A2249" s="3" t="s">
        <v>4171</v>
      </c>
      <c r="B2249" s="3" t="s">
        <v>1435</v>
      </c>
      <c r="C2249" s="3" t="s">
        <v>2639</v>
      </c>
      <c r="D2249" s="3" t="n">
        <v>6</v>
      </c>
      <c r="E2249" s="3" t="s">
        <v>96</v>
      </c>
      <c r="F2249" s="3" t="s">
        <v>4172</v>
      </c>
      <c r="G2249" s="3" t="n">
        <v>2</v>
      </c>
      <c r="H2249" s="3" t="n">
        <v>22995</v>
      </c>
      <c r="I2249" s="3" t="n">
        <v>0</v>
      </c>
      <c r="J2249" s="3" t="n">
        <f aca="false">21*D2249</f>
        <v>126</v>
      </c>
      <c r="K2249" s="3" t="n">
        <f aca="false">H2249+I2249</f>
        <v>22995</v>
      </c>
      <c r="L2249" s="3" t="n">
        <f aca="false">K2249+J2249</f>
        <v>23121</v>
      </c>
      <c r="N2249" s="3" t="n">
        <f aca="false">J2249+K2249</f>
        <v>23121</v>
      </c>
      <c r="AMI2249" s="0"/>
      <c r="AMJ2249" s="0"/>
    </row>
    <row r="2250" s="6" customFormat="true" ht="12.8" hidden="false" customHeight="false" outlineLevel="0" collapsed="false">
      <c r="A2250" s="3" t="s">
        <v>4173</v>
      </c>
      <c r="B2250" s="3" t="s">
        <v>1996</v>
      </c>
      <c r="C2250" s="3" t="s">
        <v>2935</v>
      </c>
      <c r="D2250" s="3" t="n">
        <v>6</v>
      </c>
      <c r="E2250" s="3" t="s">
        <v>721</v>
      </c>
      <c r="F2250" s="3" t="s">
        <v>4174</v>
      </c>
      <c r="G2250" s="3" t="n">
        <v>3</v>
      </c>
      <c r="H2250" s="3" t="n">
        <v>28035</v>
      </c>
      <c r="I2250" s="3" t="n">
        <v>0</v>
      </c>
      <c r="J2250" s="3" t="n">
        <f aca="false">21*D2250</f>
        <v>126</v>
      </c>
      <c r="K2250" s="3" t="n">
        <f aca="false">H2250+I2250</f>
        <v>28035</v>
      </c>
      <c r="L2250" s="3" t="n">
        <f aca="false">K2250+J2250</f>
        <v>28161</v>
      </c>
      <c r="N2250" s="3" t="n">
        <f aca="false">J2250+K2250</f>
        <v>28161</v>
      </c>
      <c r="AMI2250" s="0"/>
      <c r="AMJ2250" s="0"/>
    </row>
    <row r="2251" s="6" customFormat="true" ht="12.8" hidden="false" customHeight="false" outlineLevel="0" collapsed="false">
      <c r="A2251" s="3" t="s">
        <v>4175</v>
      </c>
      <c r="B2251" s="3" t="s">
        <v>1996</v>
      </c>
      <c r="C2251" s="3" t="s">
        <v>2895</v>
      </c>
      <c r="D2251" s="3" t="n">
        <v>1</v>
      </c>
      <c r="E2251" s="3" t="s">
        <v>12</v>
      </c>
      <c r="F2251" s="3" t="s">
        <v>4176</v>
      </c>
      <c r="G2251" s="3" t="n">
        <v>3</v>
      </c>
      <c r="H2251" s="3" t="n">
        <v>3832.5</v>
      </c>
      <c r="I2251" s="3" t="n">
        <v>0</v>
      </c>
      <c r="J2251" s="3" t="n">
        <f aca="false">21*D2251</f>
        <v>21</v>
      </c>
      <c r="K2251" s="3" t="n">
        <f aca="false">H2251+I2251</f>
        <v>3832.5</v>
      </c>
      <c r="L2251" s="3" t="n">
        <f aca="false">K2251+J2251</f>
        <v>3853.5</v>
      </c>
      <c r="N2251" s="3" t="n">
        <f aca="false">J2251+K2251</f>
        <v>3853.5</v>
      </c>
      <c r="AMI2251" s="0"/>
      <c r="AMJ2251" s="0"/>
    </row>
    <row r="2252" s="6" customFormat="true" ht="12.8" hidden="false" customHeight="false" outlineLevel="0" collapsed="false">
      <c r="A2252" s="3" t="s">
        <v>4177</v>
      </c>
      <c r="B2252" s="3" t="s">
        <v>1996</v>
      </c>
      <c r="C2252" s="3" t="s">
        <v>2536</v>
      </c>
      <c r="D2252" s="3" t="n">
        <v>3</v>
      </c>
      <c r="E2252" s="3" t="s">
        <v>17</v>
      </c>
      <c r="F2252" s="3" t="s">
        <v>4178</v>
      </c>
      <c r="G2252" s="3" t="n">
        <v>3</v>
      </c>
      <c r="H2252" s="3" t="n">
        <v>11497.5</v>
      </c>
      <c r="I2252" s="3" t="n">
        <v>0</v>
      </c>
      <c r="J2252" s="3" t="n">
        <f aca="false">21*D2252</f>
        <v>63</v>
      </c>
      <c r="K2252" s="3" t="n">
        <f aca="false">H2252+I2252</f>
        <v>11497.5</v>
      </c>
      <c r="L2252" s="3" t="n">
        <f aca="false">K2252+J2252</f>
        <v>11560.5</v>
      </c>
      <c r="N2252" s="3" t="n">
        <f aca="false">J2252+K2252</f>
        <v>11560.5</v>
      </c>
      <c r="AMI2252" s="0"/>
      <c r="AMJ2252" s="0"/>
    </row>
    <row r="2253" s="6" customFormat="true" ht="12.8" hidden="false" customHeight="false" outlineLevel="0" collapsed="false">
      <c r="A2253" s="3" t="s">
        <v>4179</v>
      </c>
      <c r="B2253" s="3" t="s">
        <v>1996</v>
      </c>
      <c r="C2253" s="3" t="s">
        <v>2746</v>
      </c>
      <c r="D2253" s="3" t="n">
        <v>2</v>
      </c>
      <c r="E2253" s="3" t="s">
        <v>12</v>
      </c>
      <c r="F2253" s="3" t="s">
        <v>4180</v>
      </c>
      <c r="G2253" s="3" t="n">
        <v>2</v>
      </c>
      <c r="H2253" s="3" t="n">
        <v>7665</v>
      </c>
      <c r="I2253" s="3" t="n">
        <v>0</v>
      </c>
      <c r="J2253" s="3" t="n">
        <f aca="false">21*D2253</f>
        <v>42</v>
      </c>
      <c r="K2253" s="3" t="n">
        <f aca="false">H2253+I2253</f>
        <v>7665</v>
      </c>
      <c r="L2253" s="3" t="n">
        <f aca="false">K2253+J2253</f>
        <v>7707</v>
      </c>
      <c r="N2253" s="3" t="n">
        <f aca="false">J2253+K2253</f>
        <v>7707</v>
      </c>
      <c r="AMI2253" s="0"/>
      <c r="AMJ2253" s="0"/>
    </row>
    <row r="2254" s="6" customFormat="true" ht="12.8" hidden="false" customHeight="false" outlineLevel="0" collapsed="false">
      <c r="A2254" s="3" t="s">
        <v>4179</v>
      </c>
      <c r="B2254" s="3" t="s">
        <v>1996</v>
      </c>
      <c r="C2254" s="3" t="s">
        <v>2746</v>
      </c>
      <c r="D2254" s="3" t="n">
        <v>2</v>
      </c>
      <c r="E2254" s="3" t="s">
        <v>12</v>
      </c>
      <c r="F2254" s="3" t="s">
        <v>4181</v>
      </c>
      <c r="G2254" s="3" t="n">
        <v>3</v>
      </c>
      <c r="H2254" s="3" t="n">
        <v>7665</v>
      </c>
      <c r="I2254" s="3" t="n">
        <v>0</v>
      </c>
      <c r="J2254" s="3" t="n">
        <f aca="false">21*D2254</f>
        <v>42</v>
      </c>
      <c r="K2254" s="3" t="n">
        <f aca="false">H2254+I2254</f>
        <v>7665</v>
      </c>
      <c r="L2254" s="3" t="n">
        <f aca="false">K2254+J2254</f>
        <v>7707</v>
      </c>
      <c r="N2254" s="3" t="n">
        <f aca="false">J2254+K2254</f>
        <v>7707</v>
      </c>
      <c r="AMI2254" s="0"/>
      <c r="AMJ2254" s="0"/>
    </row>
    <row r="2255" s="6" customFormat="true" ht="12.8" hidden="false" customHeight="false" outlineLevel="0" collapsed="false">
      <c r="A2255" s="3" t="s">
        <v>4182</v>
      </c>
      <c r="B2255" s="3" t="s">
        <v>1996</v>
      </c>
      <c r="C2255" s="3" t="s">
        <v>2895</v>
      </c>
      <c r="D2255" s="3" t="n">
        <v>1</v>
      </c>
      <c r="E2255" s="3" t="s">
        <v>105</v>
      </c>
      <c r="F2255" s="3" t="s">
        <v>4183</v>
      </c>
      <c r="G2255" s="3" t="n">
        <v>4</v>
      </c>
      <c r="H2255" s="3" t="n">
        <v>3832.5</v>
      </c>
      <c r="I2255" s="3" t="n">
        <v>0</v>
      </c>
      <c r="J2255" s="3" t="n">
        <f aca="false">21*D2255</f>
        <v>21</v>
      </c>
      <c r="K2255" s="3" t="n">
        <f aca="false">H2255+I2255</f>
        <v>3832.5</v>
      </c>
      <c r="L2255" s="3" t="n">
        <f aca="false">K2255+J2255</f>
        <v>3853.5</v>
      </c>
      <c r="N2255" s="3" t="n">
        <f aca="false">J2255+K2255</f>
        <v>3853.5</v>
      </c>
      <c r="AMI2255" s="0"/>
      <c r="AMJ2255" s="0"/>
    </row>
    <row r="2256" s="6" customFormat="true" ht="12.8" hidden="false" customHeight="false" outlineLevel="0" collapsed="false">
      <c r="A2256" s="3" t="s">
        <v>4184</v>
      </c>
      <c r="B2256" s="3" t="s">
        <v>1996</v>
      </c>
      <c r="C2256" s="3" t="s">
        <v>2895</v>
      </c>
      <c r="D2256" s="3" t="n">
        <v>1</v>
      </c>
      <c r="E2256" s="3" t="s">
        <v>12</v>
      </c>
      <c r="F2256" s="3" t="s">
        <v>4185</v>
      </c>
      <c r="G2256" s="3" t="n">
        <v>3</v>
      </c>
      <c r="H2256" s="3" t="n">
        <v>3832.5</v>
      </c>
      <c r="I2256" s="3" t="n">
        <v>0</v>
      </c>
      <c r="J2256" s="3" t="n">
        <f aca="false">21*D2256</f>
        <v>21</v>
      </c>
      <c r="K2256" s="3" t="n">
        <f aca="false">H2256+I2256</f>
        <v>3832.5</v>
      </c>
      <c r="L2256" s="3" t="n">
        <f aca="false">K2256+J2256</f>
        <v>3853.5</v>
      </c>
      <c r="N2256" s="3" t="n">
        <f aca="false">J2256+K2256</f>
        <v>3853.5</v>
      </c>
      <c r="AMI2256" s="0"/>
      <c r="AMJ2256" s="0"/>
    </row>
    <row r="2257" s="6" customFormat="true" ht="12.8" hidden="false" customHeight="false" outlineLevel="0" collapsed="false">
      <c r="A2257" s="3" t="s">
        <v>4186</v>
      </c>
      <c r="B2257" s="3" t="s">
        <v>1996</v>
      </c>
      <c r="C2257" s="3" t="s">
        <v>2639</v>
      </c>
      <c r="D2257" s="3" t="n">
        <v>5</v>
      </c>
      <c r="E2257" s="3" t="s">
        <v>115</v>
      </c>
      <c r="F2257" s="3" t="s">
        <v>4187</v>
      </c>
      <c r="G2257" s="3" t="n">
        <v>2</v>
      </c>
      <c r="H2257" s="3" t="n">
        <v>23362.5</v>
      </c>
      <c r="I2257" s="3" t="n">
        <v>0</v>
      </c>
      <c r="J2257" s="3" t="n">
        <f aca="false">21*D2257</f>
        <v>105</v>
      </c>
      <c r="K2257" s="3" t="n">
        <f aca="false">H2257+I2257</f>
        <v>23362.5</v>
      </c>
      <c r="L2257" s="3" t="n">
        <f aca="false">K2257+J2257</f>
        <v>23467.5</v>
      </c>
      <c r="N2257" s="3" t="n">
        <f aca="false">J2257+K2257</f>
        <v>23467.5</v>
      </c>
      <c r="AMI2257" s="0"/>
      <c r="AMJ2257" s="0"/>
    </row>
    <row r="2258" s="6" customFormat="true" ht="12.8" hidden="false" customHeight="false" outlineLevel="0" collapsed="false">
      <c r="A2258" s="3" t="s">
        <v>4188</v>
      </c>
      <c r="B2258" s="3" t="s">
        <v>1996</v>
      </c>
      <c r="C2258" s="3" t="s">
        <v>2895</v>
      </c>
      <c r="D2258" s="3" t="n">
        <v>1</v>
      </c>
      <c r="E2258" s="3" t="s">
        <v>118</v>
      </c>
      <c r="F2258" s="3" t="s">
        <v>4189</v>
      </c>
      <c r="G2258" s="3" t="n">
        <v>2</v>
      </c>
      <c r="H2258" s="3" t="n">
        <v>4672.5</v>
      </c>
      <c r="I2258" s="3" t="n">
        <v>0</v>
      </c>
      <c r="J2258" s="3" t="n">
        <f aca="false">21*D2258</f>
        <v>21</v>
      </c>
      <c r="K2258" s="3" t="n">
        <f aca="false">H2258+I2258</f>
        <v>4672.5</v>
      </c>
      <c r="L2258" s="3" t="n">
        <f aca="false">K2258+J2258</f>
        <v>4693.5</v>
      </c>
      <c r="N2258" s="3" t="n">
        <f aca="false">J2258+K2258</f>
        <v>4693.5</v>
      </c>
      <c r="AMI2258" s="0"/>
      <c r="AMJ2258" s="0"/>
    </row>
    <row r="2259" s="6" customFormat="true" ht="12.8" hidden="false" customHeight="false" outlineLevel="0" collapsed="false">
      <c r="A2259" s="3" t="s">
        <v>4190</v>
      </c>
      <c r="B2259" s="3" t="s">
        <v>1996</v>
      </c>
      <c r="C2259" s="3" t="s">
        <v>2895</v>
      </c>
      <c r="D2259" s="3" t="n">
        <v>1</v>
      </c>
      <c r="E2259" s="3" t="s">
        <v>115</v>
      </c>
      <c r="F2259" s="3" t="s">
        <v>3498</v>
      </c>
      <c r="G2259" s="3" t="n">
        <v>2</v>
      </c>
      <c r="H2259" s="3" t="n">
        <v>4672.5</v>
      </c>
      <c r="I2259" s="3" t="n">
        <v>0</v>
      </c>
      <c r="J2259" s="3" t="n">
        <f aca="false">21*D2259</f>
        <v>21</v>
      </c>
      <c r="K2259" s="3" t="n">
        <f aca="false">H2259+I2259</f>
        <v>4672.5</v>
      </c>
      <c r="L2259" s="3" t="n">
        <f aca="false">K2259+J2259</f>
        <v>4693.5</v>
      </c>
      <c r="N2259" s="3" t="n">
        <f aca="false">J2259+K2259</f>
        <v>4693.5</v>
      </c>
      <c r="AMI2259" s="0"/>
      <c r="AMJ2259" s="0"/>
    </row>
    <row r="2260" s="6" customFormat="true" ht="12.8" hidden="false" customHeight="false" outlineLevel="0" collapsed="false">
      <c r="A2260" s="3" t="s">
        <v>4191</v>
      </c>
      <c r="B2260" s="3" t="s">
        <v>1996</v>
      </c>
      <c r="C2260" s="3" t="s">
        <v>2625</v>
      </c>
      <c r="D2260" s="3" t="n">
        <v>4</v>
      </c>
      <c r="E2260" s="3" t="s">
        <v>12</v>
      </c>
      <c r="F2260" s="3" t="s">
        <v>4192</v>
      </c>
      <c r="G2260" s="3" t="n">
        <v>3</v>
      </c>
      <c r="H2260" s="3" t="n">
        <v>15330</v>
      </c>
      <c r="I2260" s="3" t="n">
        <v>0</v>
      </c>
      <c r="J2260" s="3" t="n">
        <f aca="false">21*D2260</f>
        <v>84</v>
      </c>
      <c r="K2260" s="3" t="n">
        <f aca="false">H2260+I2260</f>
        <v>15330</v>
      </c>
      <c r="L2260" s="3" t="n">
        <f aca="false">K2260+J2260</f>
        <v>15414</v>
      </c>
      <c r="N2260" s="3" t="n">
        <f aca="false">J2260+K2260</f>
        <v>15414</v>
      </c>
      <c r="AMI2260" s="0"/>
      <c r="AMJ2260" s="0"/>
    </row>
    <row r="2261" s="6" customFormat="true" ht="12.8" hidden="false" customHeight="false" outlineLevel="0" collapsed="false">
      <c r="A2261" s="3" t="s">
        <v>4193</v>
      </c>
      <c r="B2261" s="3" t="s">
        <v>1996</v>
      </c>
      <c r="C2261" s="3" t="s">
        <v>2746</v>
      </c>
      <c r="D2261" s="3" t="n">
        <v>2</v>
      </c>
      <c r="E2261" s="3" t="s">
        <v>12</v>
      </c>
      <c r="F2261" s="3" t="s">
        <v>4194</v>
      </c>
      <c r="G2261" s="3" t="n">
        <v>2</v>
      </c>
      <c r="H2261" s="3" t="n">
        <v>7665</v>
      </c>
      <c r="I2261" s="3" t="n">
        <v>0</v>
      </c>
      <c r="J2261" s="3" t="n">
        <f aca="false">21*D2261</f>
        <v>42</v>
      </c>
      <c r="K2261" s="3" t="n">
        <f aca="false">H2261+I2261</f>
        <v>7665</v>
      </c>
      <c r="L2261" s="3" t="n">
        <f aca="false">K2261+J2261</f>
        <v>7707</v>
      </c>
      <c r="N2261" s="3" t="n">
        <f aca="false">J2261+K2261</f>
        <v>7707</v>
      </c>
      <c r="AMI2261" s="0"/>
      <c r="AMJ2261" s="0"/>
    </row>
    <row r="2262" s="3" customFormat="true" ht="12.8" hidden="false" customHeight="false" outlineLevel="0" collapsed="false">
      <c r="A2262" s="3" t="s">
        <v>4195</v>
      </c>
      <c r="B2262" s="3" t="s">
        <v>1996</v>
      </c>
      <c r="C2262" s="3" t="s">
        <v>2746</v>
      </c>
      <c r="D2262" s="3" t="n">
        <v>2</v>
      </c>
      <c r="E2262" s="3" t="s">
        <v>10</v>
      </c>
      <c r="F2262" s="3" t="s">
        <v>3916</v>
      </c>
      <c r="G2262" s="3" t="n">
        <v>2</v>
      </c>
      <c r="H2262" s="3" t="n">
        <v>11444.8</v>
      </c>
      <c r="I2262" s="3" t="n">
        <v>0</v>
      </c>
      <c r="J2262" s="3" t="n">
        <f aca="false">21*D2262</f>
        <v>42</v>
      </c>
      <c r="K2262" s="3" t="n">
        <f aca="false">H2262+I2262</f>
        <v>11444.8</v>
      </c>
      <c r="L2262" s="3" t="n">
        <f aca="false">K2262+J2262</f>
        <v>11486.8</v>
      </c>
      <c r="N2262" s="3" t="n">
        <f aca="false">J2262+K2262</f>
        <v>11486.8</v>
      </c>
      <c r="AMH2262" s="0"/>
      <c r="AMI2262" s="0"/>
      <c r="AMJ2262" s="0"/>
    </row>
    <row r="2263" s="6" customFormat="true" ht="12.8" hidden="false" customHeight="false" outlineLevel="0" collapsed="false">
      <c r="A2263" s="3" t="s">
        <v>4196</v>
      </c>
      <c r="B2263" s="3" t="s">
        <v>1996</v>
      </c>
      <c r="C2263" s="3" t="s">
        <v>2746</v>
      </c>
      <c r="D2263" s="3" t="n">
        <v>2</v>
      </c>
      <c r="E2263" s="3" t="s">
        <v>17</v>
      </c>
      <c r="F2263" s="3" t="s">
        <v>4197</v>
      </c>
      <c r="G2263" s="3" t="n">
        <v>3</v>
      </c>
      <c r="H2263" s="3" t="n">
        <v>7665</v>
      </c>
      <c r="I2263" s="3" t="n">
        <v>0</v>
      </c>
      <c r="J2263" s="3" t="n">
        <f aca="false">21*D2263</f>
        <v>42</v>
      </c>
      <c r="K2263" s="3" t="n">
        <f aca="false">H2263+I2263</f>
        <v>7665</v>
      </c>
      <c r="L2263" s="3" t="n">
        <f aca="false">K2263+J2263</f>
        <v>7707</v>
      </c>
      <c r="N2263" s="3" t="n">
        <f aca="false">J2263+K2263</f>
        <v>7707</v>
      </c>
      <c r="AMI2263" s="0"/>
      <c r="AMJ2263" s="0"/>
    </row>
    <row r="2264" s="6" customFormat="true" ht="12.8" hidden="false" customHeight="false" outlineLevel="0" collapsed="false">
      <c r="A2264" s="3" t="s">
        <v>4198</v>
      </c>
      <c r="B2264" s="3" t="s">
        <v>1996</v>
      </c>
      <c r="C2264" s="3" t="s">
        <v>2746</v>
      </c>
      <c r="D2264" s="3" t="n">
        <v>2</v>
      </c>
      <c r="E2264" s="3" t="s">
        <v>17</v>
      </c>
      <c r="F2264" s="3" t="s">
        <v>4199</v>
      </c>
      <c r="G2264" s="3" t="n">
        <v>2</v>
      </c>
      <c r="H2264" s="3" t="n">
        <v>7665</v>
      </c>
      <c r="I2264" s="3" t="n">
        <v>0</v>
      </c>
      <c r="J2264" s="3" t="n">
        <f aca="false">21*D2264</f>
        <v>42</v>
      </c>
      <c r="K2264" s="3" t="n">
        <f aca="false">H2264+I2264</f>
        <v>7665</v>
      </c>
      <c r="L2264" s="3" t="n">
        <f aca="false">K2264+J2264</f>
        <v>7707</v>
      </c>
      <c r="N2264" s="3" t="n">
        <f aca="false">J2264+K2264</f>
        <v>7707</v>
      </c>
      <c r="AMI2264" s="0"/>
      <c r="AMJ2264" s="0"/>
    </row>
    <row r="2265" s="6" customFormat="true" ht="12.8" hidden="false" customHeight="false" outlineLevel="0" collapsed="false">
      <c r="A2265" s="3" t="s">
        <v>4200</v>
      </c>
      <c r="B2265" s="3" t="s">
        <v>1996</v>
      </c>
      <c r="C2265" s="3" t="s">
        <v>3402</v>
      </c>
      <c r="D2265" s="3" t="n">
        <v>7</v>
      </c>
      <c r="E2265" s="3" t="s">
        <v>105</v>
      </c>
      <c r="F2265" s="3" t="s">
        <v>4201</v>
      </c>
      <c r="G2265" s="3" t="n">
        <v>4</v>
      </c>
      <c r="H2265" s="3" t="n">
        <v>26827.5</v>
      </c>
      <c r="I2265" s="3" t="n">
        <v>0</v>
      </c>
      <c r="J2265" s="3" t="n">
        <f aca="false">21*D2265</f>
        <v>147</v>
      </c>
      <c r="K2265" s="3" t="n">
        <f aca="false">H2265+I2265</f>
        <v>26827.5</v>
      </c>
      <c r="L2265" s="3" t="n">
        <f aca="false">K2265+J2265</f>
        <v>26974.5</v>
      </c>
      <c r="N2265" s="3" t="n">
        <f aca="false">J2265+K2265</f>
        <v>26974.5</v>
      </c>
      <c r="AMI2265" s="0"/>
      <c r="AMJ2265" s="0"/>
    </row>
    <row r="2266" s="6" customFormat="true" ht="12.8" hidden="false" customHeight="false" outlineLevel="0" collapsed="false">
      <c r="A2266" s="3" t="s">
        <v>4202</v>
      </c>
      <c r="B2266" s="3" t="s">
        <v>1996</v>
      </c>
      <c r="C2266" s="3" t="s">
        <v>2935</v>
      </c>
      <c r="D2266" s="3" t="n">
        <v>6</v>
      </c>
      <c r="E2266" s="3" t="s">
        <v>105</v>
      </c>
      <c r="F2266" s="3" t="s">
        <v>4203</v>
      </c>
      <c r="G2266" s="3" t="n">
        <v>2</v>
      </c>
      <c r="H2266" s="3" t="n">
        <v>22995</v>
      </c>
      <c r="I2266" s="3" t="n">
        <v>0</v>
      </c>
      <c r="J2266" s="3" t="n">
        <f aca="false">21*D2266</f>
        <v>126</v>
      </c>
      <c r="K2266" s="3" t="n">
        <f aca="false">H2266+I2266</f>
        <v>22995</v>
      </c>
      <c r="L2266" s="3" t="n">
        <f aca="false">K2266+J2266</f>
        <v>23121</v>
      </c>
      <c r="N2266" s="3" t="n">
        <f aca="false">J2266+K2266</f>
        <v>23121</v>
      </c>
      <c r="AMI2266" s="0"/>
      <c r="AMJ2266" s="0"/>
    </row>
    <row r="2267" s="6" customFormat="true" ht="12.8" hidden="false" customHeight="false" outlineLevel="0" collapsed="false">
      <c r="A2267" s="3" t="s">
        <v>4204</v>
      </c>
      <c r="B2267" s="3" t="s">
        <v>1996</v>
      </c>
      <c r="C2267" s="3" t="s">
        <v>2895</v>
      </c>
      <c r="D2267" s="3" t="n">
        <v>1</v>
      </c>
      <c r="E2267" s="3" t="s">
        <v>115</v>
      </c>
      <c r="F2267" s="3" t="s">
        <v>4205</v>
      </c>
      <c r="G2267" s="3" t="n">
        <v>2</v>
      </c>
      <c r="H2267" s="3" t="n">
        <v>4672.5</v>
      </c>
      <c r="I2267" s="3" t="n">
        <v>0</v>
      </c>
      <c r="J2267" s="3" t="n">
        <f aca="false">21*D2267</f>
        <v>21</v>
      </c>
      <c r="K2267" s="3" t="n">
        <f aca="false">H2267+I2267</f>
        <v>4672.5</v>
      </c>
      <c r="L2267" s="3" t="n">
        <f aca="false">K2267+J2267</f>
        <v>4693.5</v>
      </c>
      <c r="N2267" s="3" t="n">
        <f aca="false">J2267+K2267</f>
        <v>4693.5</v>
      </c>
      <c r="AMI2267" s="0"/>
      <c r="AMJ2267" s="0"/>
    </row>
    <row r="2268" s="6" customFormat="true" ht="12.8" hidden="false" customHeight="false" outlineLevel="0" collapsed="false">
      <c r="A2268" s="3" t="s">
        <v>4206</v>
      </c>
      <c r="B2268" s="3" t="s">
        <v>1996</v>
      </c>
      <c r="C2268" s="3" t="s">
        <v>2746</v>
      </c>
      <c r="D2268" s="3" t="n">
        <v>2</v>
      </c>
      <c r="E2268" s="3" t="s">
        <v>12</v>
      </c>
      <c r="F2268" s="3" t="s">
        <v>4207</v>
      </c>
      <c r="G2268" s="3" t="n">
        <v>2</v>
      </c>
      <c r="H2268" s="3" t="n">
        <v>7665</v>
      </c>
      <c r="I2268" s="3" t="n">
        <v>0</v>
      </c>
      <c r="J2268" s="3" t="n">
        <f aca="false">21*D2268</f>
        <v>42</v>
      </c>
      <c r="K2268" s="3" t="n">
        <f aca="false">H2268+I2268</f>
        <v>7665</v>
      </c>
      <c r="L2268" s="3" t="n">
        <f aca="false">K2268+J2268</f>
        <v>7707</v>
      </c>
      <c r="N2268" s="3" t="n">
        <f aca="false">J2268+K2268</f>
        <v>7707</v>
      </c>
      <c r="AMI2268" s="0"/>
      <c r="AMJ2268" s="0"/>
    </row>
    <row r="2269" s="6" customFormat="true" ht="12.8" hidden="false" customHeight="false" outlineLevel="0" collapsed="false">
      <c r="A2269" s="3" t="s">
        <v>4206</v>
      </c>
      <c r="B2269" s="3" t="s">
        <v>1996</v>
      </c>
      <c r="C2269" s="3" t="s">
        <v>2746</v>
      </c>
      <c r="D2269" s="3" t="n">
        <v>2</v>
      </c>
      <c r="E2269" s="3" t="s">
        <v>12</v>
      </c>
      <c r="F2269" s="3" t="s">
        <v>4208</v>
      </c>
      <c r="G2269" s="3" t="n">
        <v>2</v>
      </c>
      <c r="H2269" s="3" t="n">
        <v>7665</v>
      </c>
      <c r="I2269" s="3" t="n">
        <v>0</v>
      </c>
      <c r="J2269" s="3" t="n">
        <f aca="false">21*D2269</f>
        <v>42</v>
      </c>
      <c r="K2269" s="3" t="n">
        <f aca="false">H2269+I2269</f>
        <v>7665</v>
      </c>
      <c r="L2269" s="3" t="n">
        <f aca="false">K2269+J2269</f>
        <v>7707</v>
      </c>
      <c r="N2269" s="3" t="n">
        <f aca="false">J2269+K2269</f>
        <v>7707</v>
      </c>
      <c r="AMI2269" s="0"/>
      <c r="AMJ2269" s="0"/>
    </row>
    <row r="2270" s="6" customFormat="true" ht="12.8" hidden="false" customHeight="false" outlineLevel="0" collapsed="false">
      <c r="A2270" s="3" t="s">
        <v>4209</v>
      </c>
      <c r="B2270" s="3" t="s">
        <v>1996</v>
      </c>
      <c r="C2270" s="3" t="s">
        <v>2746</v>
      </c>
      <c r="D2270" s="3" t="n">
        <v>2</v>
      </c>
      <c r="E2270" s="3" t="s">
        <v>12</v>
      </c>
      <c r="F2270" s="3" t="s">
        <v>4210</v>
      </c>
      <c r="G2270" s="3" t="n">
        <v>3</v>
      </c>
      <c r="H2270" s="3" t="n">
        <v>7665</v>
      </c>
      <c r="I2270" s="3" t="n">
        <v>0</v>
      </c>
      <c r="J2270" s="3" t="n">
        <f aca="false">21*D2270</f>
        <v>42</v>
      </c>
      <c r="K2270" s="3" t="n">
        <f aca="false">H2270+I2270</f>
        <v>7665</v>
      </c>
      <c r="L2270" s="3" t="n">
        <f aca="false">K2270+J2270</f>
        <v>7707</v>
      </c>
      <c r="N2270" s="3" t="n">
        <f aca="false">J2270+K2270</f>
        <v>7707</v>
      </c>
      <c r="AMI2270" s="0"/>
      <c r="AMJ2270" s="0"/>
    </row>
    <row r="2271" s="6" customFormat="true" ht="12.8" hidden="false" customHeight="false" outlineLevel="0" collapsed="false">
      <c r="A2271" s="3" t="s">
        <v>4211</v>
      </c>
      <c r="B2271" s="3" t="s">
        <v>1996</v>
      </c>
      <c r="C2271" s="3" t="s">
        <v>2746</v>
      </c>
      <c r="D2271" s="3" t="n">
        <v>2</v>
      </c>
      <c r="E2271" s="3" t="s">
        <v>12</v>
      </c>
      <c r="F2271" s="3" t="s">
        <v>4212</v>
      </c>
      <c r="G2271" s="3" t="n">
        <v>2</v>
      </c>
      <c r="H2271" s="3" t="n">
        <v>7665</v>
      </c>
      <c r="I2271" s="3" t="n">
        <v>0</v>
      </c>
      <c r="J2271" s="3" t="n">
        <f aca="false">21*D2271</f>
        <v>42</v>
      </c>
      <c r="K2271" s="3" t="n">
        <f aca="false">H2271+I2271</f>
        <v>7665</v>
      </c>
      <c r="L2271" s="3" t="n">
        <f aca="false">K2271+J2271</f>
        <v>7707</v>
      </c>
      <c r="N2271" s="3" t="n">
        <f aca="false">J2271+K2271</f>
        <v>7707</v>
      </c>
      <c r="AMI2271" s="0"/>
      <c r="AMJ2271" s="0"/>
    </row>
    <row r="2272" s="6" customFormat="true" ht="12.8" hidden="false" customHeight="false" outlineLevel="0" collapsed="false">
      <c r="A2272" s="3" t="s">
        <v>4213</v>
      </c>
      <c r="B2272" s="3" t="s">
        <v>1996</v>
      </c>
      <c r="C2272" s="3" t="s">
        <v>2746</v>
      </c>
      <c r="D2272" s="3" t="n">
        <v>2</v>
      </c>
      <c r="E2272" s="3" t="s">
        <v>12</v>
      </c>
      <c r="F2272" s="3" t="s">
        <v>4214</v>
      </c>
      <c r="G2272" s="3" t="n">
        <v>3</v>
      </c>
      <c r="H2272" s="3" t="n">
        <v>7665</v>
      </c>
      <c r="I2272" s="3" t="n">
        <v>0</v>
      </c>
      <c r="J2272" s="3" t="n">
        <f aca="false">21*D2272</f>
        <v>42</v>
      </c>
      <c r="K2272" s="3" t="n">
        <f aca="false">H2272+I2272</f>
        <v>7665</v>
      </c>
      <c r="L2272" s="3" t="n">
        <f aca="false">K2272+J2272</f>
        <v>7707</v>
      </c>
      <c r="N2272" s="3" t="n">
        <f aca="false">J2272+K2272</f>
        <v>7707</v>
      </c>
      <c r="AMI2272" s="0"/>
      <c r="AMJ2272" s="0"/>
    </row>
    <row r="2273" s="6" customFormat="true" ht="12.8" hidden="false" customHeight="false" outlineLevel="0" collapsed="false">
      <c r="A2273" s="3" t="s">
        <v>4215</v>
      </c>
      <c r="B2273" s="3" t="s">
        <v>1996</v>
      </c>
      <c r="C2273" s="3" t="s">
        <v>2895</v>
      </c>
      <c r="D2273" s="3" t="n">
        <v>1</v>
      </c>
      <c r="E2273" s="3" t="s">
        <v>118</v>
      </c>
      <c r="F2273" s="3" t="s">
        <v>4216</v>
      </c>
      <c r="G2273" s="3" t="n">
        <v>4</v>
      </c>
      <c r="H2273" s="3" t="n">
        <v>4672.5</v>
      </c>
      <c r="I2273" s="3" t="n">
        <v>0</v>
      </c>
      <c r="J2273" s="3" t="n">
        <f aca="false">21*D2273</f>
        <v>21</v>
      </c>
      <c r="K2273" s="3" t="n">
        <f aca="false">H2273+I2273</f>
        <v>4672.5</v>
      </c>
      <c r="L2273" s="3" t="n">
        <f aca="false">K2273+J2273</f>
        <v>4693.5</v>
      </c>
      <c r="N2273" s="3" t="n">
        <f aca="false">J2273+K2273</f>
        <v>4693.5</v>
      </c>
      <c r="AMI2273" s="0"/>
      <c r="AMJ2273" s="0"/>
    </row>
    <row r="2274" s="6" customFormat="true" ht="12.8" hidden="false" customHeight="false" outlineLevel="0" collapsed="false">
      <c r="A2274" s="3" t="s">
        <v>4217</v>
      </c>
      <c r="B2274" s="3" t="s">
        <v>1996</v>
      </c>
      <c r="C2274" s="3" t="s">
        <v>2536</v>
      </c>
      <c r="D2274" s="3" t="n">
        <v>3</v>
      </c>
      <c r="E2274" s="3" t="s">
        <v>12</v>
      </c>
      <c r="F2274" s="3" t="s">
        <v>4218</v>
      </c>
      <c r="G2274" s="3" t="n">
        <v>2</v>
      </c>
      <c r="H2274" s="3" t="n">
        <v>11497.5</v>
      </c>
      <c r="I2274" s="3" t="n">
        <v>0</v>
      </c>
      <c r="J2274" s="3" t="n">
        <f aca="false">21*D2274</f>
        <v>63</v>
      </c>
      <c r="K2274" s="3" t="n">
        <f aca="false">H2274+I2274</f>
        <v>11497.5</v>
      </c>
      <c r="L2274" s="3" t="n">
        <f aca="false">K2274+J2274</f>
        <v>11560.5</v>
      </c>
      <c r="N2274" s="3" t="n">
        <f aca="false">J2274+K2274</f>
        <v>11560.5</v>
      </c>
      <c r="AMI2274" s="0"/>
      <c r="AMJ2274" s="0"/>
    </row>
    <row r="2275" s="6" customFormat="true" ht="12.8" hidden="false" customHeight="false" outlineLevel="0" collapsed="false">
      <c r="A2275" s="3" t="s">
        <v>4219</v>
      </c>
      <c r="B2275" s="3" t="s">
        <v>1996</v>
      </c>
      <c r="C2275" s="3" t="s">
        <v>2746</v>
      </c>
      <c r="D2275" s="3" t="n">
        <v>2</v>
      </c>
      <c r="E2275" s="3" t="s">
        <v>12</v>
      </c>
      <c r="F2275" s="3" t="s">
        <v>4220</v>
      </c>
      <c r="G2275" s="3" t="n">
        <v>3</v>
      </c>
      <c r="H2275" s="3" t="n">
        <v>7665</v>
      </c>
      <c r="I2275" s="3" t="n">
        <v>0</v>
      </c>
      <c r="J2275" s="3" t="n">
        <f aca="false">21*D2275</f>
        <v>42</v>
      </c>
      <c r="K2275" s="3" t="n">
        <f aca="false">H2275+I2275</f>
        <v>7665</v>
      </c>
      <c r="L2275" s="3" t="n">
        <f aca="false">K2275+J2275</f>
        <v>7707</v>
      </c>
      <c r="N2275" s="3" t="n">
        <f aca="false">J2275+K2275</f>
        <v>7707</v>
      </c>
      <c r="AMI2275" s="0"/>
      <c r="AMJ2275" s="0"/>
    </row>
    <row r="2276" s="3" customFormat="true" ht="12.8" hidden="false" customHeight="false" outlineLevel="0" collapsed="false">
      <c r="A2276" s="3" t="s">
        <v>4221</v>
      </c>
      <c r="B2276" s="3" t="s">
        <v>1996</v>
      </c>
      <c r="C2276" s="3" t="s">
        <v>2746</v>
      </c>
      <c r="D2276" s="3" t="n">
        <v>2</v>
      </c>
      <c r="E2276" s="3" t="s">
        <v>2330</v>
      </c>
      <c r="F2276" s="3" t="s">
        <v>4222</v>
      </c>
      <c r="G2276" s="3" t="n">
        <v>3</v>
      </c>
      <c r="H2276" s="3" t="n">
        <v>6480.8</v>
      </c>
      <c r="I2276" s="3" t="n">
        <v>4964</v>
      </c>
      <c r="J2276" s="3" t="n">
        <f aca="false">21*D2276</f>
        <v>42</v>
      </c>
      <c r="K2276" s="3" t="n">
        <f aca="false">H2276+I2276</f>
        <v>11444.8</v>
      </c>
      <c r="L2276" s="3" t="n">
        <f aca="false">K2276+J2276</f>
        <v>11486.8</v>
      </c>
      <c r="N2276" s="3" t="n">
        <f aca="false">J2276+K2276</f>
        <v>11486.8</v>
      </c>
      <c r="AMH2276" s="0"/>
      <c r="AMI2276" s="0"/>
      <c r="AMJ2276" s="0"/>
    </row>
    <row r="2277" s="6" customFormat="true" ht="12.8" hidden="false" customHeight="false" outlineLevel="0" collapsed="false">
      <c r="A2277" s="3" t="s">
        <v>4223</v>
      </c>
      <c r="B2277" s="3" t="s">
        <v>1996</v>
      </c>
      <c r="C2277" s="3" t="s">
        <v>2536</v>
      </c>
      <c r="D2277" s="3" t="n">
        <v>3</v>
      </c>
      <c r="E2277" s="3" t="s">
        <v>17</v>
      </c>
      <c r="F2277" s="3" t="s">
        <v>4224</v>
      </c>
      <c r="G2277" s="3" t="n">
        <v>3</v>
      </c>
      <c r="H2277" s="3" t="n">
        <v>11497.5</v>
      </c>
      <c r="I2277" s="3" t="n">
        <v>0</v>
      </c>
      <c r="J2277" s="3" t="n">
        <f aca="false">21*D2277</f>
        <v>63</v>
      </c>
      <c r="K2277" s="3" t="n">
        <f aca="false">H2277+I2277</f>
        <v>11497.5</v>
      </c>
      <c r="L2277" s="3" t="n">
        <f aca="false">K2277+J2277</f>
        <v>11560.5</v>
      </c>
      <c r="N2277" s="3" t="n">
        <f aca="false">J2277+K2277</f>
        <v>11560.5</v>
      </c>
      <c r="AMI2277" s="0"/>
      <c r="AMJ2277" s="0"/>
    </row>
    <row r="2278" s="6" customFormat="true" ht="12.8" hidden="false" customHeight="false" outlineLevel="0" collapsed="false">
      <c r="A2278" s="3" t="s">
        <v>4225</v>
      </c>
      <c r="B2278" s="3" t="s">
        <v>1996</v>
      </c>
      <c r="C2278" s="3" t="s">
        <v>2625</v>
      </c>
      <c r="D2278" s="3" t="n">
        <v>4</v>
      </c>
      <c r="E2278" s="3" t="s">
        <v>118</v>
      </c>
      <c r="F2278" s="3" t="s">
        <v>4226</v>
      </c>
      <c r="G2278" s="3" t="n">
        <v>3</v>
      </c>
      <c r="H2278" s="3" t="n">
        <v>18690</v>
      </c>
      <c r="I2278" s="3" t="n">
        <v>0</v>
      </c>
      <c r="J2278" s="3" t="n">
        <f aca="false">21*D2278</f>
        <v>84</v>
      </c>
      <c r="K2278" s="3" t="n">
        <f aca="false">H2278+I2278</f>
        <v>18690</v>
      </c>
      <c r="L2278" s="3" t="n">
        <f aca="false">K2278+J2278</f>
        <v>18774</v>
      </c>
      <c r="N2278" s="3" t="n">
        <f aca="false">J2278+K2278</f>
        <v>18774</v>
      </c>
      <c r="AMI2278" s="0"/>
      <c r="AMJ2278" s="0"/>
    </row>
    <row r="2279" s="6" customFormat="true" ht="12.8" hidden="false" customHeight="false" outlineLevel="0" collapsed="false">
      <c r="A2279" s="3" t="s">
        <v>4227</v>
      </c>
      <c r="B2279" s="3" t="s">
        <v>1996</v>
      </c>
      <c r="C2279" s="3" t="s">
        <v>2935</v>
      </c>
      <c r="D2279" s="3" t="n">
        <v>6</v>
      </c>
      <c r="E2279" s="3" t="s">
        <v>12</v>
      </c>
      <c r="F2279" s="3" t="s">
        <v>4228</v>
      </c>
      <c r="G2279" s="3" t="n">
        <v>2</v>
      </c>
      <c r="H2279" s="3" t="n">
        <v>22995</v>
      </c>
      <c r="I2279" s="3" t="n">
        <v>0</v>
      </c>
      <c r="J2279" s="3" t="n">
        <f aca="false">21*D2279</f>
        <v>126</v>
      </c>
      <c r="K2279" s="3" t="n">
        <f aca="false">H2279+I2279</f>
        <v>22995</v>
      </c>
      <c r="L2279" s="3" t="n">
        <f aca="false">K2279+J2279</f>
        <v>23121</v>
      </c>
      <c r="N2279" s="3" t="n">
        <f aca="false">J2279+K2279</f>
        <v>23121</v>
      </c>
      <c r="AMI2279" s="0"/>
      <c r="AMJ2279" s="0"/>
    </row>
    <row r="2280" s="6" customFormat="true" ht="12.8" hidden="false" customHeight="false" outlineLevel="0" collapsed="false">
      <c r="A2280" s="3" t="s">
        <v>4229</v>
      </c>
      <c r="B2280" s="3" t="s">
        <v>1996</v>
      </c>
      <c r="C2280" s="3" t="s">
        <v>2746</v>
      </c>
      <c r="D2280" s="3" t="n">
        <v>2</v>
      </c>
      <c r="E2280" s="3" t="s">
        <v>12</v>
      </c>
      <c r="F2280" s="3" t="s">
        <v>4230</v>
      </c>
      <c r="G2280" s="3" t="n">
        <v>2</v>
      </c>
      <c r="H2280" s="3" t="n">
        <v>7665</v>
      </c>
      <c r="I2280" s="3" t="n">
        <v>0</v>
      </c>
      <c r="J2280" s="3" t="n">
        <f aca="false">21*D2280</f>
        <v>42</v>
      </c>
      <c r="K2280" s="3" t="n">
        <f aca="false">H2280+I2280</f>
        <v>7665</v>
      </c>
      <c r="L2280" s="3" t="n">
        <f aca="false">K2280+J2280</f>
        <v>7707</v>
      </c>
      <c r="N2280" s="3" t="n">
        <f aca="false">J2280+K2280</f>
        <v>7707</v>
      </c>
      <c r="AMI2280" s="0"/>
      <c r="AMJ2280" s="0"/>
    </row>
    <row r="2281" s="6" customFormat="true" ht="12.8" hidden="false" customHeight="false" outlineLevel="0" collapsed="false">
      <c r="A2281" s="3" t="s">
        <v>4229</v>
      </c>
      <c r="B2281" s="3" t="s">
        <v>1996</v>
      </c>
      <c r="C2281" s="3" t="s">
        <v>2746</v>
      </c>
      <c r="D2281" s="3" t="n">
        <v>2</v>
      </c>
      <c r="E2281" s="3" t="s">
        <v>12</v>
      </c>
      <c r="F2281" s="3" t="s">
        <v>4231</v>
      </c>
      <c r="G2281" s="3" t="n">
        <v>2</v>
      </c>
      <c r="H2281" s="3" t="n">
        <v>7665</v>
      </c>
      <c r="I2281" s="3" t="n">
        <v>0</v>
      </c>
      <c r="J2281" s="3" t="n">
        <f aca="false">21*D2281</f>
        <v>42</v>
      </c>
      <c r="K2281" s="3" t="n">
        <f aca="false">H2281+I2281</f>
        <v>7665</v>
      </c>
      <c r="L2281" s="3" t="n">
        <f aca="false">K2281+J2281</f>
        <v>7707</v>
      </c>
      <c r="N2281" s="3" t="n">
        <f aca="false">J2281+K2281</f>
        <v>7707</v>
      </c>
      <c r="AMI2281" s="0"/>
      <c r="AMJ2281" s="0"/>
    </row>
    <row r="2282" s="6" customFormat="true" ht="12.8" hidden="false" customHeight="false" outlineLevel="0" collapsed="false">
      <c r="A2282" s="3" t="s">
        <v>4232</v>
      </c>
      <c r="B2282" s="3" t="s">
        <v>1996</v>
      </c>
      <c r="C2282" s="3" t="s">
        <v>2746</v>
      </c>
      <c r="D2282" s="3" t="n">
        <v>2</v>
      </c>
      <c r="E2282" s="3" t="s">
        <v>32</v>
      </c>
      <c r="F2282" s="3" t="s">
        <v>4233</v>
      </c>
      <c r="G2282" s="3" t="n">
        <v>2</v>
      </c>
      <c r="H2282" s="3" t="n">
        <v>7665</v>
      </c>
      <c r="I2282" s="3" t="n">
        <v>0</v>
      </c>
      <c r="J2282" s="3" t="n">
        <f aca="false">21*D2282</f>
        <v>42</v>
      </c>
      <c r="K2282" s="3" t="n">
        <f aca="false">H2282+I2282</f>
        <v>7665</v>
      </c>
      <c r="L2282" s="3" t="n">
        <f aca="false">K2282+J2282</f>
        <v>7707</v>
      </c>
      <c r="N2282" s="3" t="n">
        <f aca="false">J2282+K2282</f>
        <v>7707</v>
      </c>
      <c r="AMI2282" s="0"/>
      <c r="AMJ2282" s="0"/>
    </row>
    <row r="2283" s="6" customFormat="true" ht="12.8" hidden="false" customHeight="false" outlineLevel="0" collapsed="false">
      <c r="A2283" s="3" t="s">
        <v>4234</v>
      </c>
      <c r="B2283" s="3" t="s">
        <v>1996</v>
      </c>
      <c r="C2283" s="3" t="s">
        <v>2895</v>
      </c>
      <c r="D2283" s="3" t="n">
        <v>1</v>
      </c>
      <c r="E2283" s="3" t="s">
        <v>115</v>
      </c>
      <c r="F2283" s="3" t="s">
        <v>4235</v>
      </c>
      <c r="G2283" s="3" t="n">
        <v>2</v>
      </c>
      <c r="H2283" s="3" t="n">
        <v>4672.5</v>
      </c>
      <c r="I2283" s="3" t="n">
        <v>0</v>
      </c>
      <c r="J2283" s="3" t="n">
        <f aca="false">21*D2283</f>
        <v>21</v>
      </c>
      <c r="K2283" s="3" t="n">
        <f aca="false">H2283+I2283</f>
        <v>4672.5</v>
      </c>
      <c r="L2283" s="3" t="n">
        <f aca="false">K2283+J2283</f>
        <v>4693.5</v>
      </c>
      <c r="N2283" s="3" t="n">
        <f aca="false">J2283+K2283</f>
        <v>4693.5</v>
      </c>
      <c r="AMI2283" s="0"/>
      <c r="AMJ2283" s="0"/>
    </row>
    <row r="2284" s="6" customFormat="true" ht="12.8" hidden="false" customHeight="false" outlineLevel="0" collapsed="false">
      <c r="A2284" s="3" t="s">
        <v>4236</v>
      </c>
      <c r="B2284" s="3" t="s">
        <v>1996</v>
      </c>
      <c r="C2284" s="3" t="s">
        <v>2746</v>
      </c>
      <c r="D2284" s="3" t="n">
        <v>2</v>
      </c>
      <c r="E2284" s="3" t="s">
        <v>12</v>
      </c>
      <c r="F2284" s="3" t="s">
        <v>4237</v>
      </c>
      <c r="G2284" s="3" t="n">
        <v>3</v>
      </c>
      <c r="H2284" s="3" t="n">
        <v>7665</v>
      </c>
      <c r="I2284" s="3" t="n">
        <v>0</v>
      </c>
      <c r="J2284" s="3" t="n">
        <f aca="false">21*D2284</f>
        <v>42</v>
      </c>
      <c r="K2284" s="3" t="n">
        <f aca="false">H2284+I2284</f>
        <v>7665</v>
      </c>
      <c r="L2284" s="3" t="n">
        <f aca="false">K2284+J2284</f>
        <v>7707</v>
      </c>
      <c r="N2284" s="3" t="n">
        <f aca="false">J2284+K2284</f>
        <v>7707</v>
      </c>
      <c r="AMI2284" s="0"/>
      <c r="AMJ2284" s="0"/>
    </row>
    <row r="2285" s="6" customFormat="true" ht="12.8" hidden="false" customHeight="false" outlineLevel="0" collapsed="false">
      <c r="A2285" s="3" t="s">
        <v>4238</v>
      </c>
      <c r="B2285" s="3" t="s">
        <v>1996</v>
      </c>
      <c r="C2285" s="3" t="s">
        <v>3402</v>
      </c>
      <c r="D2285" s="3" t="n">
        <v>7</v>
      </c>
      <c r="E2285" s="3" t="s">
        <v>105</v>
      </c>
      <c r="F2285" s="3" t="s">
        <v>4239</v>
      </c>
      <c r="G2285" s="3" t="n">
        <v>4</v>
      </c>
      <c r="H2285" s="3" t="n">
        <v>26827.5</v>
      </c>
      <c r="I2285" s="3" t="n">
        <v>0</v>
      </c>
      <c r="J2285" s="3" t="n">
        <f aca="false">21*D2285</f>
        <v>147</v>
      </c>
      <c r="K2285" s="3" t="n">
        <f aca="false">H2285+I2285</f>
        <v>26827.5</v>
      </c>
      <c r="L2285" s="3" t="n">
        <f aca="false">K2285+J2285</f>
        <v>26974.5</v>
      </c>
      <c r="N2285" s="3" t="n">
        <f aca="false">J2285+K2285</f>
        <v>26974.5</v>
      </c>
      <c r="AMI2285" s="0"/>
      <c r="AMJ2285" s="0"/>
    </row>
    <row r="2286" s="6" customFormat="true" ht="12.8" hidden="false" customHeight="false" outlineLevel="0" collapsed="false">
      <c r="A2286" s="3" t="s">
        <v>4240</v>
      </c>
      <c r="B2286" s="3" t="s">
        <v>1996</v>
      </c>
      <c r="C2286" s="3" t="s">
        <v>3402</v>
      </c>
      <c r="D2286" s="3" t="n">
        <v>7</v>
      </c>
      <c r="E2286" s="3" t="s">
        <v>12</v>
      </c>
      <c r="F2286" s="3" t="s">
        <v>4241</v>
      </c>
      <c r="G2286" s="3" t="n">
        <v>2</v>
      </c>
      <c r="H2286" s="3" t="n">
        <v>26827.5</v>
      </c>
      <c r="I2286" s="3" t="n">
        <v>0</v>
      </c>
      <c r="J2286" s="3" t="n">
        <f aca="false">21*D2286</f>
        <v>147</v>
      </c>
      <c r="K2286" s="3" t="n">
        <f aca="false">H2286+I2286</f>
        <v>26827.5</v>
      </c>
      <c r="L2286" s="3" t="n">
        <f aca="false">K2286+J2286</f>
        <v>26974.5</v>
      </c>
      <c r="N2286" s="3" t="n">
        <f aca="false">J2286+K2286</f>
        <v>26974.5</v>
      </c>
      <c r="AMI2286" s="0"/>
      <c r="AMJ2286" s="0"/>
    </row>
    <row r="2287" s="6" customFormat="true" ht="12.8" hidden="false" customHeight="false" outlineLevel="0" collapsed="false">
      <c r="A2287" s="3" t="s">
        <v>4242</v>
      </c>
      <c r="B2287" s="3" t="s">
        <v>1996</v>
      </c>
      <c r="C2287" s="3" t="s">
        <v>3402</v>
      </c>
      <c r="D2287" s="3" t="n">
        <v>7</v>
      </c>
      <c r="E2287" s="3" t="s">
        <v>125</v>
      </c>
      <c r="F2287" s="3" t="s">
        <v>4243</v>
      </c>
      <c r="G2287" s="3" t="n">
        <v>2</v>
      </c>
      <c r="H2287" s="3" t="n">
        <v>26827.5</v>
      </c>
      <c r="I2287" s="3" t="n">
        <v>0</v>
      </c>
      <c r="J2287" s="3" t="n">
        <f aca="false">21*D2287</f>
        <v>147</v>
      </c>
      <c r="K2287" s="3" t="n">
        <f aca="false">H2287+I2287</f>
        <v>26827.5</v>
      </c>
      <c r="L2287" s="3" t="n">
        <f aca="false">K2287+J2287</f>
        <v>26974.5</v>
      </c>
      <c r="N2287" s="3" t="n">
        <f aca="false">J2287+K2287</f>
        <v>26974.5</v>
      </c>
      <c r="AMI2287" s="0"/>
      <c r="AMJ2287" s="0"/>
    </row>
    <row r="2288" s="6" customFormat="true" ht="12.8" hidden="false" customHeight="false" outlineLevel="0" collapsed="false">
      <c r="A2288" s="3" t="s">
        <v>4244</v>
      </c>
      <c r="B2288" s="3" t="s">
        <v>1996</v>
      </c>
      <c r="C2288" s="3" t="s">
        <v>2536</v>
      </c>
      <c r="D2288" s="3" t="n">
        <v>3</v>
      </c>
      <c r="E2288" s="3" t="s">
        <v>105</v>
      </c>
      <c r="F2288" s="3" t="s">
        <v>4245</v>
      </c>
      <c r="G2288" s="3" t="n">
        <v>3</v>
      </c>
      <c r="H2288" s="3" t="n">
        <v>11497.5</v>
      </c>
      <c r="I2288" s="3" t="n">
        <v>0</v>
      </c>
      <c r="J2288" s="3" t="n">
        <f aca="false">21*D2288</f>
        <v>63</v>
      </c>
      <c r="K2288" s="3" t="n">
        <f aca="false">H2288+I2288</f>
        <v>11497.5</v>
      </c>
      <c r="L2288" s="3" t="n">
        <f aca="false">K2288+J2288</f>
        <v>11560.5</v>
      </c>
      <c r="N2288" s="3" t="n">
        <f aca="false">J2288+K2288</f>
        <v>11560.5</v>
      </c>
      <c r="AMI2288" s="0"/>
      <c r="AMJ2288" s="0"/>
    </row>
    <row r="2289" s="3" customFormat="true" ht="12.8" hidden="false" customHeight="false" outlineLevel="0" collapsed="false">
      <c r="A2289" s="3" t="s">
        <v>4246</v>
      </c>
      <c r="B2289" s="3" t="s">
        <v>1996</v>
      </c>
      <c r="C2289" s="3" t="s">
        <v>2536</v>
      </c>
      <c r="D2289" s="3" t="n">
        <v>3</v>
      </c>
      <c r="E2289" s="3" t="s">
        <v>10</v>
      </c>
      <c r="F2289" s="3" t="s">
        <v>4247</v>
      </c>
      <c r="G2289" s="3" t="n">
        <v>3</v>
      </c>
      <c r="H2289" s="3" t="n">
        <v>17167.2</v>
      </c>
      <c r="I2289" s="3" t="n">
        <v>0</v>
      </c>
      <c r="J2289" s="3" t="n">
        <f aca="false">21*D2289</f>
        <v>63</v>
      </c>
      <c r="K2289" s="3" t="n">
        <f aca="false">H2289+I2289</f>
        <v>17167.2</v>
      </c>
      <c r="L2289" s="3" t="n">
        <f aca="false">K2289+J2289</f>
        <v>17230.2</v>
      </c>
      <c r="M2289" s="19"/>
      <c r="N2289" s="3" t="n">
        <f aca="false">J2289+K2289</f>
        <v>17230.2</v>
      </c>
      <c r="AMI2289" s="0"/>
      <c r="AMJ2289" s="0"/>
    </row>
    <row r="2290" s="3" customFormat="true" ht="12.8" hidden="false" customHeight="false" outlineLevel="0" collapsed="false">
      <c r="A2290" s="3" t="s">
        <v>4246</v>
      </c>
      <c r="B2290" s="3" t="s">
        <v>1996</v>
      </c>
      <c r="C2290" s="3" t="s">
        <v>2536</v>
      </c>
      <c r="D2290" s="3" t="n">
        <v>3</v>
      </c>
      <c r="E2290" s="3" t="s">
        <v>12</v>
      </c>
      <c r="F2290" s="3" t="s">
        <v>4248</v>
      </c>
      <c r="G2290" s="3" t="n">
        <v>3</v>
      </c>
      <c r="H2290" s="3" t="n">
        <v>11497.5</v>
      </c>
      <c r="I2290" s="3" t="n">
        <v>0</v>
      </c>
      <c r="J2290" s="3" t="n">
        <f aca="false">21*D2290</f>
        <v>63</v>
      </c>
      <c r="K2290" s="3" t="n">
        <f aca="false">H2290+I2290</f>
        <v>11497.5</v>
      </c>
      <c r="L2290" s="3" t="n">
        <f aca="false">K2290+J2290</f>
        <v>11560.5</v>
      </c>
      <c r="M2290" s="19"/>
      <c r="N2290" s="3" t="n">
        <f aca="false">J2290+K2290</f>
        <v>11560.5</v>
      </c>
      <c r="AMI2290" s="0"/>
      <c r="AMJ2290" s="0"/>
    </row>
    <row r="2291" s="3" customFormat="true" ht="12.8" hidden="false" customHeight="false" outlineLevel="0" collapsed="false">
      <c r="A2291" s="3" t="s">
        <v>4246</v>
      </c>
      <c r="B2291" s="3" t="s">
        <v>1996</v>
      </c>
      <c r="C2291" s="3" t="s">
        <v>2536</v>
      </c>
      <c r="D2291" s="3" t="n">
        <v>3</v>
      </c>
      <c r="E2291" s="3" t="s">
        <v>12</v>
      </c>
      <c r="F2291" s="3" t="s">
        <v>4249</v>
      </c>
      <c r="G2291" s="3" t="n">
        <v>1</v>
      </c>
      <c r="H2291" s="3" t="n">
        <v>11497.5</v>
      </c>
      <c r="I2291" s="3" t="n">
        <v>0</v>
      </c>
      <c r="J2291" s="3" t="n">
        <f aca="false">21*D2291</f>
        <v>63</v>
      </c>
      <c r="K2291" s="3" t="n">
        <f aca="false">H2291+I2291</f>
        <v>11497.5</v>
      </c>
      <c r="L2291" s="3" t="n">
        <f aca="false">K2291+J2291</f>
        <v>11560.5</v>
      </c>
      <c r="M2291" s="19"/>
      <c r="N2291" s="3" t="n">
        <f aca="false">J2291+K2291</f>
        <v>11560.5</v>
      </c>
      <c r="AMI2291" s="0"/>
      <c r="AMJ2291" s="0"/>
    </row>
    <row r="2292" s="6" customFormat="true" ht="12.8" hidden="false" customHeight="false" outlineLevel="0" collapsed="false">
      <c r="A2292" s="3" t="s">
        <v>4250</v>
      </c>
      <c r="B2292" s="3" t="s">
        <v>1996</v>
      </c>
      <c r="C2292" s="3" t="s">
        <v>2746</v>
      </c>
      <c r="D2292" s="3" t="n">
        <v>2</v>
      </c>
      <c r="E2292" s="3" t="s">
        <v>12</v>
      </c>
      <c r="F2292" s="3" t="s">
        <v>4251</v>
      </c>
      <c r="G2292" s="3" t="n">
        <v>4</v>
      </c>
      <c r="H2292" s="3" t="n">
        <v>7665</v>
      </c>
      <c r="I2292" s="3" t="n">
        <v>0</v>
      </c>
      <c r="J2292" s="3" t="n">
        <f aca="false">21*D2292</f>
        <v>42</v>
      </c>
      <c r="K2292" s="3" t="n">
        <f aca="false">H2292+I2292</f>
        <v>7665</v>
      </c>
      <c r="L2292" s="3" t="n">
        <f aca="false">K2292+J2292</f>
        <v>7707</v>
      </c>
      <c r="N2292" s="3" t="n">
        <f aca="false">J2292+K2292</f>
        <v>7707</v>
      </c>
      <c r="AMI2292" s="0"/>
      <c r="AMJ2292" s="0"/>
    </row>
    <row r="2293" s="6" customFormat="true" ht="12.8" hidden="false" customHeight="false" outlineLevel="0" collapsed="false">
      <c r="A2293" s="3" t="s">
        <v>4252</v>
      </c>
      <c r="B2293" s="3" t="s">
        <v>1996</v>
      </c>
      <c r="C2293" s="3" t="s">
        <v>2746</v>
      </c>
      <c r="D2293" s="3" t="n">
        <v>2</v>
      </c>
      <c r="E2293" s="3" t="s">
        <v>105</v>
      </c>
      <c r="F2293" s="3" t="s">
        <v>4253</v>
      </c>
      <c r="G2293" s="3" t="n">
        <v>4</v>
      </c>
      <c r="H2293" s="3" t="n">
        <v>7665</v>
      </c>
      <c r="I2293" s="3" t="n">
        <v>0</v>
      </c>
      <c r="J2293" s="3" t="n">
        <f aca="false">21*D2293</f>
        <v>42</v>
      </c>
      <c r="K2293" s="3" t="n">
        <f aca="false">H2293+I2293</f>
        <v>7665</v>
      </c>
      <c r="L2293" s="3" t="n">
        <f aca="false">K2293+J2293</f>
        <v>7707</v>
      </c>
      <c r="N2293" s="3" t="n">
        <f aca="false">J2293+K2293</f>
        <v>7707</v>
      </c>
      <c r="AMI2293" s="0"/>
      <c r="AMJ2293" s="0"/>
    </row>
    <row r="2294" s="6" customFormat="true" ht="12.8" hidden="false" customHeight="false" outlineLevel="0" collapsed="false">
      <c r="A2294" s="3" t="s">
        <v>4254</v>
      </c>
      <c r="B2294" s="3" t="s">
        <v>1996</v>
      </c>
      <c r="C2294" s="3" t="s">
        <v>2935</v>
      </c>
      <c r="D2294" s="3" t="n">
        <v>6</v>
      </c>
      <c r="E2294" s="3" t="s">
        <v>105</v>
      </c>
      <c r="F2294" s="3" t="s">
        <v>4255</v>
      </c>
      <c r="G2294" s="3" t="n">
        <v>2</v>
      </c>
      <c r="H2294" s="3" t="n">
        <v>22995</v>
      </c>
      <c r="I2294" s="3" t="n">
        <v>0</v>
      </c>
      <c r="J2294" s="3" t="n">
        <f aca="false">21*D2294</f>
        <v>126</v>
      </c>
      <c r="K2294" s="3" t="n">
        <f aca="false">H2294+I2294</f>
        <v>22995</v>
      </c>
      <c r="L2294" s="3" t="n">
        <f aca="false">K2294+J2294</f>
        <v>23121</v>
      </c>
      <c r="N2294" s="3" t="n">
        <f aca="false">J2294+K2294</f>
        <v>23121</v>
      </c>
      <c r="AMI2294" s="0"/>
      <c r="AMJ2294" s="0"/>
    </row>
    <row r="2295" s="6" customFormat="true" ht="12.8" hidden="false" customHeight="false" outlineLevel="0" collapsed="false">
      <c r="A2295" s="3" t="s">
        <v>4256</v>
      </c>
      <c r="B2295" s="3" t="s">
        <v>1996</v>
      </c>
      <c r="C2295" s="3" t="s">
        <v>2895</v>
      </c>
      <c r="D2295" s="3" t="n">
        <v>1</v>
      </c>
      <c r="E2295" s="3" t="s">
        <v>17</v>
      </c>
      <c r="F2295" s="3" t="s">
        <v>4257</v>
      </c>
      <c r="G2295" s="3" t="n">
        <v>2</v>
      </c>
      <c r="H2295" s="3" t="n">
        <v>3832.5</v>
      </c>
      <c r="I2295" s="3" t="n">
        <v>0</v>
      </c>
      <c r="J2295" s="3" t="n">
        <f aca="false">21*D2295</f>
        <v>21</v>
      </c>
      <c r="K2295" s="3" t="n">
        <f aca="false">H2295+I2295</f>
        <v>3832.5</v>
      </c>
      <c r="L2295" s="3" t="n">
        <f aca="false">K2295+J2295</f>
        <v>3853.5</v>
      </c>
      <c r="N2295" s="3" t="n">
        <f aca="false">J2295+K2295</f>
        <v>3853.5</v>
      </c>
      <c r="AMI2295" s="0"/>
      <c r="AMJ2295" s="0"/>
    </row>
    <row r="2296" s="6" customFormat="true" ht="12.8" hidden="false" customHeight="false" outlineLevel="0" collapsed="false">
      <c r="A2296" s="3" t="s">
        <v>4258</v>
      </c>
      <c r="B2296" s="3" t="s">
        <v>1996</v>
      </c>
      <c r="C2296" s="3" t="s">
        <v>2746</v>
      </c>
      <c r="D2296" s="3" t="n">
        <v>2</v>
      </c>
      <c r="E2296" s="3" t="s">
        <v>12</v>
      </c>
      <c r="F2296" s="3" t="s">
        <v>4259</v>
      </c>
      <c r="G2296" s="3" t="n">
        <v>3</v>
      </c>
      <c r="H2296" s="3" t="n">
        <v>7665</v>
      </c>
      <c r="I2296" s="3" t="n">
        <v>0</v>
      </c>
      <c r="J2296" s="3" t="n">
        <f aca="false">21*D2296</f>
        <v>42</v>
      </c>
      <c r="K2296" s="3" t="n">
        <f aca="false">H2296+I2296</f>
        <v>7665</v>
      </c>
      <c r="L2296" s="3" t="n">
        <f aca="false">K2296+J2296</f>
        <v>7707</v>
      </c>
      <c r="N2296" s="3" t="n">
        <f aca="false">J2296+K2296</f>
        <v>7707</v>
      </c>
      <c r="AMI2296" s="0"/>
      <c r="AMJ2296" s="0"/>
    </row>
    <row r="2297" s="6" customFormat="true" ht="12.8" hidden="false" customHeight="false" outlineLevel="0" collapsed="false">
      <c r="A2297" s="3" t="s">
        <v>4260</v>
      </c>
      <c r="B2297" s="3" t="s">
        <v>1996</v>
      </c>
      <c r="C2297" s="3" t="s">
        <v>2639</v>
      </c>
      <c r="D2297" s="3" t="n">
        <v>5</v>
      </c>
      <c r="E2297" s="3" t="s">
        <v>17</v>
      </c>
      <c r="F2297" s="3" t="s">
        <v>4261</v>
      </c>
      <c r="G2297" s="3" t="n">
        <v>3</v>
      </c>
      <c r="H2297" s="3" t="n">
        <v>19162.5</v>
      </c>
      <c r="I2297" s="3" t="n">
        <v>0</v>
      </c>
      <c r="J2297" s="3" t="n">
        <f aca="false">21*D2297</f>
        <v>105</v>
      </c>
      <c r="K2297" s="3" t="n">
        <f aca="false">H2297+I2297</f>
        <v>19162.5</v>
      </c>
      <c r="L2297" s="3" t="n">
        <f aca="false">K2297+J2297</f>
        <v>19267.5</v>
      </c>
      <c r="N2297" s="3" t="n">
        <f aca="false">J2297+K2297</f>
        <v>19267.5</v>
      </c>
      <c r="AMI2297" s="0"/>
      <c r="AMJ2297" s="0"/>
    </row>
    <row r="2298" s="6" customFormat="true" ht="12.8" hidden="false" customHeight="false" outlineLevel="0" collapsed="false">
      <c r="A2298" s="3" t="s">
        <v>4262</v>
      </c>
      <c r="B2298" s="3" t="s">
        <v>1996</v>
      </c>
      <c r="C2298" s="3" t="s">
        <v>2746</v>
      </c>
      <c r="D2298" s="3" t="n">
        <v>2</v>
      </c>
      <c r="E2298" s="3" t="s">
        <v>12</v>
      </c>
      <c r="F2298" s="3" t="s">
        <v>4263</v>
      </c>
      <c r="G2298" s="3" t="n">
        <v>2</v>
      </c>
      <c r="H2298" s="3" t="n">
        <v>7665</v>
      </c>
      <c r="I2298" s="3" t="n">
        <v>0</v>
      </c>
      <c r="J2298" s="3" t="n">
        <f aca="false">21*D2298</f>
        <v>42</v>
      </c>
      <c r="K2298" s="3" t="n">
        <f aca="false">H2298+I2298</f>
        <v>7665</v>
      </c>
      <c r="L2298" s="3" t="n">
        <f aca="false">K2298+J2298</f>
        <v>7707</v>
      </c>
      <c r="N2298" s="3" t="n">
        <f aca="false">J2298+K2298</f>
        <v>7707</v>
      </c>
      <c r="AMI2298" s="0"/>
      <c r="AMJ2298" s="0"/>
    </row>
    <row r="2299" s="6" customFormat="true" ht="12.8" hidden="false" customHeight="false" outlineLevel="0" collapsed="false">
      <c r="A2299" s="3" t="s">
        <v>4264</v>
      </c>
      <c r="B2299" s="3" t="s">
        <v>1996</v>
      </c>
      <c r="C2299" s="3" t="s">
        <v>2895</v>
      </c>
      <c r="D2299" s="3" t="n">
        <v>1</v>
      </c>
      <c r="E2299" s="3" t="s">
        <v>115</v>
      </c>
      <c r="F2299" s="3" t="s">
        <v>4265</v>
      </c>
      <c r="G2299" s="3" t="n">
        <v>2</v>
      </c>
      <c r="H2299" s="3" t="n">
        <v>4672.5</v>
      </c>
      <c r="I2299" s="3" t="n">
        <v>0</v>
      </c>
      <c r="J2299" s="3" t="n">
        <f aca="false">21*D2299</f>
        <v>21</v>
      </c>
      <c r="K2299" s="3" t="n">
        <f aca="false">H2299+I2299</f>
        <v>4672.5</v>
      </c>
      <c r="L2299" s="3" t="n">
        <f aca="false">K2299+J2299</f>
        <v>4693.5</v>
      </c>
      <c r="N2299" s="3" t="n">
        <f aca="false">J2299+K2299</f>
        <v>4693.5</v>
      </c>
      <c r="AMI2299" s="0"/>
      <c r="AMJ2299" s="0"/>
    </row>
    <row r="2300" s="6" customFormat="true" ht="12.8" hidden="false" customHeight="false" outlineLevel="0" collapsed="false">
      <c r="A2300" s="3" t="s">
        <v>4266</v>
      </c>
      <c r="B2300" s="3" t="s">
        <v>1996</v>
      </c>
      <c r="C2300" s="3" t="s">
        <v>2536</v>
      </c>
      <c r="D2300" s="3" t="n">
        <v>3</v>
      </c>
      <c r="E2300" s="3" t="s">
        <v>12</v>
      </c>
      <c r="F2300" s="3" t="s">
        <v>4267</v>
      </c>
      <c r="G2300" s="3" t="n">
        <v>2</v>
      </c>
      <c r="H2300" s="3" t="n">
        <v>11497.5</v>
      </c>
      <c r="I2300" s="3" t="n">
        <v>0</v>
      </c>
      <c r="J2300" s="3" t="n">
        <f aca="false">21*D2300</f>
        <v>63</v>
      </c>
      <c r="K2300" s="3" t="n">
        <f aca="false">H2300+I2300</f>
        <v>11497.5</v>
      </c>
      <c r="L2300" s="3" t="n">
        <f aca="false">K2300+J2300</f>
        <v>11560.5</v>
      </c>
      <c r="N2300" s="3" t="n">
        <f aca="false">J2300+K2300</f>
        <v>11560.5</v>
      </c>
      <c r="AMI2300" s="0"/>
      <c r="AMJ2300" s="0"/>
    </row>
    <row r="2301" s="6" customFormat="true" ht="12.8" hidden="false" customHeight="false" outlineLevel="0" collapsed="false">
      <c r="A2301" s="3" t="s">
        <v>4266</v>
      </c>
      <c r="B2301" s="3" t="s">
        <v>1996</v>
      </c>
      <c r="C2301" s="3" t="s">
        <v>2536</v>
      </c>
      <c r="D2301" s="3" t="n">
        <v>3</v>
      </c>
      <c r="E2301" s="3" t="s">
        <v>12</v>
      </c>
      <c r="F2301" s="3" t="s">
        <v>4268</v>
      </c>
      <c r="G2301" s="3" t="n">
        <v>2</v>
      </c>
      <c r="H2301" s="3" t="n">
        <v>11497.5</v>
      </c>
      <c r="I2301" s="3" t="n">
        <v>0</v>
      </c>
      <c r="J2301" s="3" t="n">
        <f aca="false">21*D2301</f>
        <v>63</v>
      </c>
      <c r="K2301" s="3" t="n">
        <f aca="false">H2301+I2301</f>
        <v>11497.5</v>
      </c>
      <c r="L2301" s="3" t="n">
        <f aca="false">K2301+J2301</f>
        <v>11560.5</v>
      </c>
      <c r="N2301" s="3" t="n">
        <f aca="false">J2301+K2301</f>
        <v>11560.5</v>
      </c>
      <c r="AMI2301" s="0"/>
      <c r="AMJ2301" s="0"/>
    </row>
    <row r="2302" s="6" customFormat="true" ht="12.8" hidden="false" customHeight="false" outlineLevel="0" collapsed="false">
      <c r="A2302" s="3" t="s">
        <v>4269</v>
      </c>
      <c r="B2302" s="3" t="s">
        <v>1996</v>
      </c>
      <c r="C2302" s="3" t="s">
        <v>2746</v>
      </c>
      <c r="D2302" s="3" t="n">
        <v>2</v>
      </c>
      <c r="E2302" s="3" t="s">
        <v>96</v>
      </c>
      <c r="F2302" s="3" t="s">
        <v>4270</v>
      </c>
      <c r="G2302" s="3" t="n">
        <v>2</v>
      </c>
      <c r="H2302" s="3" t="n">
        <v>7665</v>
      </c>
      <c r="I2302" s="3" t="n">
        <v>0</v>
      </c>
      <c r="J2302" s="3" t="n">
        <f aca="false">21*D2302</f>
        <v>42</v>
      </c>
      <c r="K2302" s="3" t="n">
        <f aca="false">H2302+I2302</f>
        <v>7665</v>
      </c>
      <c r="L2302" s="3" t="n">
        <f aca="false">K2302+J2302</f>
        <v>7707</v>
      </c>
      <c r="N2302" s="3" t="n">
        <f aca="false">J2302+K2302</f>
        <v>7707</v>
      </c>
      <c r="AMI2302" s="0"/>
      <c r="AMJ2302" s="0"/>
    </row>
    <row r="2303" s="6" customFormat="true" ht="12.8" hidden="false" customHeight="false" outlineLevel="0" collapsed="false">
      <c r="A2303" s="3" t="s">
        <v>4271</v>
      </c>
      <c r="B2303" s="3" t="s">
        <v>1996</v>
      </c>
      <c r="C2303" s="3" t="s">
        <v>2935</v>
      </c>
      <c r="D2303" s="3" t="n">
        <v>6</v>
      </c>
      <c r="E2303" s="3" t="s">
        <v>81</v>
      </c>
      <c r="F2303" s="3" t="s">
        <v>4272</v>
      </c>
      <c r="G2303" s="3" t="n">
        <v>5</v>
      </c>
      <c r="H2303" s="3" t="n">
        <v>22995</v>
      </c>
      <c r="I2303" s="3" t="n">
        <v>0</v>
      </c>
      <c r="J2303" s="3" t="n">
        <f aca="false">21*D2303</f>
        <v>126</v>
      </c>
      <c r="K2303" s="3" t="n">
        <f aca="false">H2303+I2303</f>
        <v>22995</v>
      </c>
      <c r="L2303" s="3" t="n">
        <f aca="false">K2303+J2303</f>
        <v>23121</v>
      </c>
      <c r="N2303" s="3" t="n">
        <f aca="false">J2303+K2303</f>
        <v>23121</v>
      </c>
      <c r="AMI2303" s="0"/>
      <c r="AMJ2303" s="0"/>
    </row>
    <row r="2304" s="6" customFormat="true" ht="12.8" hidden="false" customHeight="false" outlineLevel="0" collapsed="false">
      <c r="A2304" s="3" t="s">
        <v>4273</v>
      </c>
      <c r="B2304" s="3" t="s">
        <v>2895</v>
      </c>
      <c r="C2304" s="3" t="s">
        <v>2639</v>
      </c>
      <c r="D2304" s="3" t="n">
        <v>4</v>
      </c>
      <c r="E2304" s="3" t="s">
        <v>12</v>
      </c>
      <c r="F2304" s="3" t="s">
        <v>4274</v>
      </c>
      <c r="G2304" s="3" t="n">
        <v>3</v>
      </c>
      <c r="H2304" s="3" t="n">
        <v>15330</v>
      </c>
      <c r="I2304" s="3" t="n">
        <v>0</v>
      </c>
      <c r="J2304" s="3" t="n">
        <f aca="false">21*D2304</f>
        <v>84</v>
      </c>
      <c r="K2304" s="3" t="n">
        <f aca="false">H2304+I2304</f>
        <v>15330</v>
      </c>
      <c r="L2304" s="3" t="n">
        <f aca="false">K2304+J2304</f>
        <v>15414</v>
      </c>
      <c r="N2304" s="3" t="n">
        <f aca="false">J2304+K2304</f>
        <v>15414</v>
      </c>
      <c r="AMI2304" s="0"/>
      <c r="AMJ2304" s="0"/>
    </row>
    <row r="2305" s="6" customFormat="true" ht="12.8" hidden="false" customHeight="false" outlineLevel="0" collapsed="false">
      <c r="A2305" s="3" t="s">
        <v>4275</v>
      </c>
      <c r="B2305" s="3" t="s">
        <v>2895</v>
      </c>
      <c r="C2305" s="3" t="s">
        <v>2935</v>
      </c>
      <c r="D2305" s="3" t="n">
        <v>5</v>
      </c>
      <c r="E2305" s="3" t="s">
        <v>105</v>
      </c>
      <c r="F2305" s="3" t="s">
        <v>4276</v>
      </c>
      <c r="G2305" s="3" t="n">
        <v>3</v>
      </c>
      <c r="H2305" s="3" t="n">
        <v>19162.5</v>
      </c>
      <c r="I2305" s="3" t="n">
        <v>0</v>
      </c>
      <c r="J2305" s="3" t="n">
        <f aca="false">21*D2305</f>
        <v>105</v>
      </c>
      <c r="K2305" s="3" t="n">
        <f aca="false">H2305+I2305</f>
        <v>19162.5</v>
      </c>
      <c r="L2305" s="3" t="n">
        <f aca="false">K2305+J2305</f>
        <v>19267.5</v>
      </c>
      <c r="N2305" s="3" t="n">
        <f aca="false">J2305+K2305</f>
        <v>19267.5</v>
      </c>
      <c r="AMI2305" s="0"/>
      <c r="AMJ2305" s="0"/>
    </row>
    <row r="2306" s="6" customFormat="true" ht="12.8" hidden="false" customHeight="false" outlineLevel="0" collapsed="false">
      <c r="A2306" s="3" t="s">
        <v>4277</v>
      </c>
      <c r="B2306" s="3" t="s">
        <v>2895</v>
      </c>
      <c r="C2306" s="3" t="s">
        <v>2625</v>
      </c>
      <c r="D2306" s="3" t="n">
        <v>3</v>
      </c>
      <c r="E2306" s="3" t="s">
        <v>12</v>
      </c>
      <c r="F2306" s="3" t="s">
        <v>411</v>
      </c>
      <c r="G2306" s="3" t="n">
        <v>2</v>
      </c>
      <c r="H2306" s="3" t="n">
        <v>11497.5</v>
      </c>
      <c r="I2306" s="3" t="n">
        <v>0</v>
      </c>
      <c r="J2306" s="3" t="n">
        <f aca="false">21*D2306</f>
        <v>63</v>
      </c>
      <c r="K2306" s="3" t="n">
        <f aca="false">H2306+I2306</f>
        <v>11497.5</v>
      </c>
      <c r="L2306" s="3" t="n">
        <f aca="false">K2306+J2306</f>
        <v>11560.5</v>
      </c>
      <c r="N2306" s="3" t="n">
        <f aca="false">J2306+K2306</f>
        <v>11560.5</v>
      </c>
      <c r="AMI2306" s="0"/>
      <c r="AMJ2306" s="0"/>
    </row>
    <row r="2307" s="6" customFormat="true" ht="12.8" hidden="false" customHeight="false" outlineLevel="0" collapsed="false">
      <c r="A2307" s="3" t="s">
        <v>4278</v>
      </c>
      <c r="B2307" s="3" t="s">
        <v>2895</v>
      </c>
      <c r="C2307" s="3" t="s">
        <v>2746</v>
      </c>
      <c r="D2307" s="3" t="n">
        <v>1</v>
      </c>
      <c r="E2307" s="3" t="s">
        <v>96</v>
      </c>
      <c r="F2307" s="3" t="s">
        <v>3498</v>
      </c>
      <c r="G2307" s="3" t="n">
        <v>2</v>
      </c>
      <c r="H2307" s="3" t="n">
        <v>3832.5</v>
      </c>
      <c r="I2307" s="3" t="n">
        <v>0</v>
      </c>
      <c r="J2307" s="3" t="n">
        <f aca="false">21*D2307</f>
        <v>21</v>
      </c>
      <c r="K2307" s="3" t="n">
        <f aca="false">H2307+I2307</f>
        <v>3832.5</v>
      </c>
      <c r="L2307" s="3" t="n">
        <f aca="false">K2307+J2307</f>
        <v>3853.5</v>
      </c>
      <c r="N2307" s="3" t="n">
        <f aca="false">J2307+K2307</f>
        <v>3853.5</v>
      </c>
      <c r="AMI2307" s="0"/>
      <c r="AMJ2307" s="0"/>
    </row>
    <row r="2308" s="6" customFormat="true" ht="12.8" hidden="false" customHeight="false" outlineLevel="0" collapsed="false">
      <c r="A2308" s="3" t="s">
        <v>4279</v>
      </c>
      <c r="B2308" s="3" t="s">
        <v>2895</v>
      </c>
      <c r="C2308" s="3" t="s">
        <v>2639</v>
      </c>
      <c r="D2308" s="3" t="n">
        <v>4</v>
      </c>
      <c r="E2308" s="3" t="s">
        <v>20</v>
      </c>
      <c r="F2308" s="3" t="s">
        <v>4280</v>
      </c>
      <c r="G2308" s="3" t="n">
        <v>3</v>
      </c>
      <c r="H2308" s="3" t="n">
        <v>15330</v>
      </c>
      <c r="I2308" s="3" t="n">
        <v>0</v>
      </c>
      <c r="J2308" s="3" t="n">
        <f aca="false">21*D2308</f>
        <v>84</v>
      </c>
      <c r="K2308" s="3" t="n">
        <f aca="false">H2308+I2308</f>
        <v>15330</v>
      </c>
      <c r="L2308" s="3" t="n">
        <f aca="false">K2308+J2308</f>
        <v>15414</v>
      </c>
      <c r="N2308" s="3" t="n">
        <f aca="false">J2308+K2308</f>
        <v>15414</v>
      </c>
      <c r="AMI2308" s="0"/>
      <c r="AMJ2308" s="0"/>
    </row>
    <row r="2309" s="6" customFormat="true" ht="12.8" hidden="false" customHeight="false" outlineLevel="0" collapsed="false">
      <c r="A2309" s="3" t="s">
        <v>4281</v>
      </c>
      <c r="B2309" s="3" t="s">
        <v>2895</v>
      </c>
      <c r="C2309" s="3" t="s">
        <v>2536</v>
      </c>
      <c r="D2309" s="3" t="n">
        <v>2</v>
      </c>
      <c r="E2309" s="3" t="s">
        <v>17</v>
      </c>
      <c r="F2309" s="3" t="s">
        <v>4282</v>
      </c>
      <c r="G2309" s="3" t="n">
        <v>3</v>
      </c>
      <c r="H2309" s="3" t="n">
        <v>7665</v>
      </c>
      <c r="I2309" s="3" t="n">
        <v>0</v>
      </c>
      <c r="J2309" s="3" t="n">
        <f aca="false">21*D2309</f>
        <v>42</v>
      </c>
      <c r="K2309" s="3" t="n">
        <f aca="false">H2309+I2309</f>
        <v>7665</v>
      </c>
      <c r="L2309" s="3" t="n">
        <f aca="false">K2309+J2309</f>
        <v>7707</v>
      </c>
      <c r="N2309" s="3" t="n">
        <f aca="false">J2309+K2309</f>
        <v>7707</v>
      </c>
      <c r="AMI2309" s="0"/>
      <c r="AMJ2309" s="0"/>
    </row>
    <row r="2310" s="3" customFormat="true" ht="12.8" hidden="false" customHeight="false" outlineLevel="0" collapsed="false">
      <c r="A2310" s="3" t="s">
        <v>4283</v>
      </c>
      <c r="B2310" s="3" t="s">
        <v>2895</v>
      </c>
      <c r="C2310" s="3" t="s">
        <v>2536</v>
      </c>
      <c r="D2310" s="3" t="n">
        <v>2</v>
      </c>
      <c r="E2310" s="3" t="s">
        <v>10</v>
      </c>
      <c r="F2310" s="3" t="s">
        <v>4026</v>
      </c>
      <c r="G2310" s="3" t="n">
        <v>3</v>
      </c>
      <c r="H2310" s="3" t="n">
        <v>7263.2</v>
      </c>
      <c r="I2310" s="3" t="n">
        <v>4181.6</v>
      </c>
      <c r="J2310" s="3" t="n">
        <f aca="false">21*D2310</f>
        <v>42</v>
      </c>
      <c r="K2310" s="3" t="n">
        <f aca="false">H2310+I2310</f>
        <v>11444.8</v>
      </c>
      <c r="L2310" s="3" t="n">
        <f aca="false">K2310+J2310</f>
        <v>11486.8</v>
      </c>
      <c r="N2310" s="3" t="n">
        <f aca="false">J2310+K2310</f>
        <v>11486.8</v>
      </c>
      <c r="AMH2310" s="0"/>
      <c r="AMI2310" s="0"/>
      <c r="AMJ2310" s="0"/>
    </row>
    <row r="2311" s="6" customFormat="true" ht="12.8" hidden="false" customHeight="false" outlineLevel="0" collapsed="false">
      <c r="A2311" s="3" t="s">
        <v>4284</v>
      </c>
      <c r="B2311" s="3" t="s">
        <v>2895</v>
      </c>
      <c r="C2311" s="3" t="s">
        <v>2536</v>
      </c>
      <c r="D2311" s="3" t="n">
        <v>2</v>
      </c>
      <c r="E2311" s="3" t="s">
        <v>96</v>
      </c>
      <c r="F2311" s="3" t="s">
        <v>4285</v>
      </c>
      <c r="G2311" s="3" t="n">
        <v>2</v>
      </c>
      <c r="H2311" s="3" t="n">
        <v>7665</v>
      </c>
      <c r="I2311" s="3" t="n">
        <v>0</v>
      </c>
      <c r="J2311" s="3" t="n">
        <f aca="false">21*D2311</f>
        <v>42</v>
      </c>
      <c r="K2311" s="3" t="n">
        <f aca="false">H2311+I2311</f>
        <v>7665</v>
      </c>
      <c r="L2311" s="3" t="n">
        <f aca="false">K2311+J2311</f>
        <v>7707</v>
      </c>
      <c r="N2311" s="3" t="n">
        <f aca="false">J2311+K2311</f>
        <v>7707</v>
      </c>
      <c r="AMI2311" s="0"/>
      <c r="AMJ2311" s="0"/>
    </row>
    <row r="2312" s="6" customFormat="true" ht="12.8" hidden="false" customHeight="false" outlineLevel="0" collapsed="false">
      <c r="A2312" s="3" t="s">
        <v>4286</v>
      </c>
      <c r="B2312" s="3" t="s">
        <v>2895</v>
      </c>
      <c r="C2312" s="3" t="s">
        <v>2639</v>
      </c>
      <c r="D2312" s="3" t="n">
        <v>4</v>
      </c>
      <c r="E2312" s="3" t="s">
        <v>125</v>
      </c>
      <c r="F2312" s="3" t="s">
        <v>4287</v>
      </c>
      <c r="G2312" s="3" t="n">
        <v>2</v>
      </c>
      <c r="H2312" s="3" t="n">
        <v>15330</v>
      </c>
      <c r="I2312" s="3" t="n">
        <v>0</v>
      </c>
      <c r="J2312" s="3" t="n">
        <f aca="false">21*D2312</f>
        <v>84</v>
      </c>
      <c r="K2312" s="3" t="n">
        <f aca="false">H2312+I2312</f>
        <v>15330</v>
      </c>
      <c r="L2312" s="3" t="n">
        <f aca="false">K2312+J2312</f>
        <v>15414</v>
      </c>
      <c r="N2312" s="3" t="n">
        <f aca="false">J2312+K2312</f>
        <v>15414</v>
      </c>
      <c r="AMI2312" s="0"/>
      <c r="AMJ2312" s="0"/>
    </row>
    <row r="2313" s="6" customFormat="true" ht="12.8" hidden="false" customHeight="false" outlineLevel="0" collapsed="false">
      <c r="A2313" s="3" t="s">
        <v>4288</v>
      </c>
      <c r="B2313" s="3" t="s">
        <v>2895</v>
      </c>
      <c r="C2313" s="3" t="s">
        <v>2625</v>
      </c>
      <c r="D2313" s="3" t="n">
        <v>3</v>
      </c>
      <c r="E2313" s="3" t="s">
        <v>17</v>
      </c>
      <c r="F2313" s="3" t="s">
        <v>4289</v>
      </c>
      <c r="G2313" s="3" t="n">
        <v>4</v>
      </c>
      <c r="H2313" s="3" t="n">
        <v>11497.5</v>
      </c>
      <c r="I2313" s="3" t="n">
        <v>0</v>
      </c>
      <c r="J2313" s="3" t="n">
        <f aca="false">21*D2313</f>
        <v>63</v>
      </c>
      <c r="K2313" s="3" t="n">
        <f aca="false">H2313+I2313</f>
        <v>11497.5</v>
      </c>
      <c r="L2313" s="3" t="n">
        <f aca="false">K2313+J2313</f>
        <v>11560.5</v>
      </c>
      <c r="N2313" s="3" t="n">
        <f aca="false">J2313+K2313</f>
        <v>11560.5</v>
      </c>
      <c r="AMI2313" s="0"/>
      <c r="AMJ2313" s="0"/>
    </row>
    <row r="2314" s="6" customFormat="true" ht="12.8" hidden="false" customHeight="false" outlineLevel="0" collapsed="false">
      <c r="A2314" s="3" t="s">
        <v>4290</v>
      </c>
      <c r="B2314" s="3" t="s">
        <v>2895</v>
      </c>
      <c r="C2314" s="3" t="s">
        <v>2639</v>
      </c>
      <c r="D2314" s="3" t="n">
        <v>4</v>
      </c>
      <c r="E2314" s="3" t="s">
        <v>105</v>
      </c>
      <c r="F2314" s="3" t="s">
        <v>4291</v>
      </c>
      <c r="G2314" s="3" t="n">
        <v>4</v>
      </c>
      <c r="H2314" s="3" t="n">
        <v>15330</v>
      </c>
      <c r="I2314" s="3" t="n">
        <v>0</v>
      </c>
      <c r="J2314" s="3" t="n">
        <f aca="false">21*D2314</f>
        <v>84</v>
      </c>
      <c r="K2314" s="3" t="n">
        <f aca="false">H2314+I2314</f>
        <v>15330</v>
      </c>
      <c r="L2314" s="3" t="n">
        <f aca="false">K2314+J2314</f>
        <v>15414</v>
      </c>
      <c r="N2314" s="3" t="n">
        <f aca="false">J2314+K2314</f>
        <v>15414</v>
      </c>
      <c r="AMI2314" s="0"/>
      <c r="AMJ2314" s="0"/>
    </row>
    <row r="2315" s="6" customFormat="true" ht="12.8" hidden="false" customHeight="false" outlineLevel="0" collapsed="false">
      <c r="A2315" s="3" t="s">
        <v>4292</v>
      </c>
      <c r="B2315" s="3" t="s">
        <v>2895</v>
      </c>
      <c r="C2315" s="3" t="s">
        <v>2746</v>
      </c>
      <c r="D2315" s="3" t="n">
        <v>1</v>
      </c>
      <c r="E2315" s="3" t="s">
        <v>12</v>
      </c>
      <c r="F2315" s="3" t="s">
        <v>4293</v>
      </c>
      <c r="G2315" s="3" t="n">
        <v>4</v>
      </c>
      <c r="H2315" s="3" t="n">
        <v>3832.5</v>
      </c>
      <c r="I2315" s="3" t="n">
        <v>0</v>
      </c>
      <c r="J2315" s="3" t="n">
        <f aca="false">21*D2315</f>
        <v>21</v>
      </c>
      <c r="K2315" s="3" t="n">
        <f aca="false">H2315+I2315</f>
        <v>3832.5</v>
      </c>
      <c r="L2315" s="3" t="n">
        <f aca="false">K2315+J2315</f>
        <v>3853.5</v>
      </c>
      <c r="N2315" s="3" t="n">
        <f aca="false">J2315+K2315</f>
        <v>3853.5</v>
      </c>
      <c r="AMI2315" s="0"/>
      <c r="AMJ2315" s="0"/>
    </row>
    <row r="2316" s="6" customFormat="true" ht="12.8" hidden="false" customHeight="false" outlineLevel="0" collapsed="false">
      <c r="A2316" s="3" t="s">
        <v>4294</v>
      </c>
      <c r="B2316" s="3" t="s">
        <v>2895</v>
      </c>
      <c r="C2316" s="3" t="s">
        <v>2935</v>
      </c>
      <c r="D2316" s="3" t="n">
        <v>5</v>
      </c>
      <c r="E2316" s="3" t="s">
        <v>17</v>
      </c>
      <c r="F2316" s="3" t="s">
        <v>4295</v>
      </c>
      <c r="G2316" s="3" t="n">
        <v>3</v>
      </c>
      <c r="H2316" s="3" t="n">
        <v>19162.5</v>
      </c>
      <c r="I2316" s="3" t="n">
        <v>0</v>
      </c>
      <c r="J2316" s="3" t="n">
        <f aca="false">21*D2316</f>
        <v>105</v>
      </c>
      <c r="K2316" s="3" t="n">
        <f aca="false">H2316+I2316</f>
        <v>19162.5</v>
      </c>
      <c r="L2316" s="3" t="n">
        <f aca="false">K2316+J2316</f>
        <v>19267.5</v>
      </c>
      <c r="N2316" s="3" t="n">
        <f aca="false">J2316+K2316</f>
        <v>19267.5</v>
      </c>
      <c r="AMI2316" s="0"/>
      <c r="AMJ2316" s="0"/>
    </row>
    <row r="2317" s="6" customFormat="true" ht="12.8" hidden="false" customHeight="false" outlineLevel="0" collapsed="false">
      <c r="A2317" s="3" t="s">
        <v>4296</v>
      </c>
      <c r="B2317" s="3" t="s">
        <v>2895</v>
      </c>
      <c r="C2317" s="3" t="s">
        <v>2746</v>
      </c>
      <c r="D2317" s="3" t="n">
        <v>1</v>
      </c>
      <c r="E2317" s="3" t="s">
        <v>12</v>
      </c>
      <c r="F2317" s="3" t="s">
        <v>4297</v>
      </c>
      <c r="G2317" s="3" t="n">
        <v>2</v>
      </c>
      <c r="H2317" s="3" t="n">
        <v>3832.5</v>
      </c>
      <c r="I2317" s="3" t="n">
        <v>0</v>
      </c>
      <c r="J2317" s="3" t="n">
        <f aca="false">21*D2317</f>
        <v>21</v>
      </c>
      <c r="K2317" s="3" t="n">
        <f aca="false">H2317+I2317</f>
        <v>3832.5</v>
      </c>
      <c r="L2317" s="3" t="n">
        <f aca="false">K2317+J2317</f>
        <v>3853.5</v>
      </c>
      <c r="N2317" s="3" t="n">
        <f aca="false">J2317+K2317</f>
        <v>3853.5</v>
      </c>
      <c r="AMI2317" s="0"/>
      <c r="AMJ2317" s="0"/>
    </row>
    <row r="2318" s="3" customFormat="true" ht="12.8" hidden="false" customHeight="false" outlineLevel="0" collapsed="false">
      <c r="A2318" s="3" t="s">
        <v>4298</v>
      </c>
      <c r="B2318" s="3" t="s">
        <v>2895</v>
      </c>
      <c r="C2318" s="3" t="s">
        <v>2746</v>
      </c>
      <c r="D2318" s="3" t="n">
        <v>1</v>
      </c>
      <c r="E2318" s="3" t="s">
        <v>10</v>
      </c>
      <c r="F2318" s="3" t="s">
        <v>4089</v>
      </c>
      <c r="G2318" s="3" t="n">
        <v>3</v>
      </c>
      <c r="H2318" s="3" t="n">
        <v>3705.4</v>
      </c>
      <c r="I2318" s="3" t="n">
        <v>2017</v>
      </c>
      <c r="J2318" s="3" t="n">
        <f aca="false">21*D2318</f>
        <v>21</v>
      </c>
      <c r="K2318" s="3" t="n">
        <f aca="false">H2318+I2318</f>
        <v>5722.4</v>
      </c>
      <c r="L2318" s="3" t="n">
        <f aca="false">K2318+J2318</f>
        <v>5743.4</v>
      </c>
      <c r="N2318" s="3" t="n">
        <f aca="false">J2318+K2318</f>
        <v>5743.4</v>
      </c>
      <c r="AMH2318" s="0"/>
      <c r="AMI2318" s="0"/>
      <c r="AMJ2318" s="0"/>
    </row>
    <row r="2319" s="6" customFormat="true" ht="12.8" hidden="false" customHeight="false" outlineLevel="0" collapsed="false">
      <c r="A2319" s="3" t="s">
        <v>4299</v>
      </c>
      <c r="B2319" s="3" t="s">
        <v>2895</v>
      </c>
      <c r="C2319" s="3" t="s">
        <v>2639</v>
      </c>
      <c r="D2319" s="3" t="n">
        <v>4</v>
      </c>
      <c r="E2319" s="3" t="s">
        <v>12</v>
      </c>
      <c r="F2319" s="3" t="s">
        <v>4300</v>
      </c>
      <c r="G2319" s="3" t="n">
        <v>4</v>
      </c>
      <c r="H2319" s="3" t="n">
        <v>15330</v>
      </c>
      <c r="I2319" s="3" t="n">
        <v>0</v>
      </c>
      <c r="J2319" s="3" t="n">
        <f aca="false">21*D2319</f>
        <v>84</v>
      </c>
      <c r="K2319" s="3" t="n">
        <f aca="false">H2319+I2319</f>
        <v>15330</v>
      </c>
      <c r="L2319" s="3" t="n">
        <f aca="false">K2319+J2319</f>
        <v>15414</v>
      </c>
      <c r="N2319" s="3" t="n">
        <f aca="false">J2319+K2319</f>
        <v>15414</v>
      </c>
      <c r="AMI2319" s="0"/>
      <c r="AMJ2319" s="0"/>
    </row>
    <row r="2320" s="6" customFormat="true" ht="12.8" hidden="false" customHeight="false" outlineLevel="0" collapsed="false">
      <c r="A2320" s="3" t="s">
        <v>4299</v>
      </c>
      <c r="B2320" s="3" t="s">
        <v>2895</v>
      </c>
      <c r="C2320" s="3" t="s">
        <v>2639</v>
      </c>
      <c r="D2320" s="3" t="n">
        <v>4</v>
      </c>
      <c r="E2320" s="3" t="s">
        <v>96</v>
      </c>
      <c r="F2320" s="3" t="s">
        <v>4301</v>
      </c>
      <c r="G2320" s="3" t="n">
        <v>2</v>
      </c>
      <c r="H2320" s="3" t="n">
        <v>15330</v>
      </c>
      <c r="I2320" s="3" t="n">
        <v>0</v>
      </c>
      <c r="J2320" s="3" t="n">
        <f aca="false">21*D2320</f>
        <v>84</v>
      </c>
      <c r="K2320" s="3" t="n">
        <f aca="false">H2320+I2320</f>
        <v>15330</v>
      </c>
      <c r="L2320" s="3" t="n">
        <f aca="false">K2320+J2320</f>
        <v>15414</v>
      </c>
      <c r="N2320" s="3" t="n">
        <f aca="false">J2320+K2320</f>
        <v>15414</v>
      </c>
      <c r="AMI2320" s="0"/>
      <c r="AMJ2320" s="0"/>
    </row>
    <row r="2321" s="6" customFormat="true" ht="12.8" hidden="false" customHeight="false" outlineLevel="0" collapsed="false">
      <c r="A2321" s="3" t="s">
        <v>4299</v>
      </c>
      <c r="B2321" s="3" t="s">
        <v>2895</v>
      </c>
      <c r="C2321" s="3" t="s">
        <v>2639</v>
      </c>
      <c r="D2321" s="3" t="n">
        <v>4</v>
      </c>
      <c r="E2321" s="3" t="s">
        <v>12</v>
      </c>
      <c r="F2321" s="3" t="s">
        <v>4302</v>
      </c>
      <c r="G2321" s="3" t="n">
        <v>3</v>
      </c>
      <c r="H2321" s="3" t="n">
        <v>15330</v>
      </c>
      <c r="I2321" s="3" t="n">
        <v>0</v>
      </c>
      <c r="J2321" s="3" t="n">
        <f aca="false">21*D2321</f>
        <v>84</v>
      </c>
      <c r="K2321" s="3" t="n">
        <f aca="false">H2321+I2321</f>
        <v>15330</v>
      </c>
      <c r="L2321" s="3" t="n">
        <f aca="false">K2321+J2321</f>
        <v>15414</v>
      </c>
      <c r="N2321" s="3" t="n">
        <f aca="false">J2321+K2321</f>
        <v>15414</v>
      </c>
      <c r="AMI2321" s="0"/>
      <c r="AMJ2321" s="0"/>
    </row>
    <row r="2322" s="6" customFormat="true" ht="12.8" hidden="false" customHeight="false" outlineLevel="0" collapsed="false">
      <c r="A2322" s="3" t="s">
        <v>4303</v>
      </c>
      <c r="B2322" s="3" t="s">
        <v>2895</v>
      </c>
      <c r="C2322" s="3" t="s">
        <v>2639</v>
      </c>
      <c r="D2322" s="3" t="n">
        <v>4</v>
      </c>
      <c r="E2322" s="3" t="s">
        <v>20</v>
      </c>
      <c r="F2322" s="3" t="s">
        <v>4304</v>
      </c>
      <c r="G2322" s="3" t="n">
        <v>3</v>
      </c>
      <c r="H2322" s="3" t="n">
        <v>15330</v>
      </c>
      <c r="I2322" s="3" t="n">
        <v>0</v>
      </c>
      <c r="J2322" s="3" t="n">
        <f aca="false">21*D2322</f>
        <v>84</v>
      </c>
      <c r="K2322" s="3" t="n">
        <f aca="false">H2322+I2322</f>
        <v>15330</v>
      </c>
      <c r="L2322" s="3" t="n">
        <f aca="false">K2322+J2322</f>
        <v>15414</v>
      </c>
      <c r="N2322" s="3" t="n">
        <f aca="false">J2322+K2322</f>
        <v>15414</v>
      </c>
      <c r="AMI2322" s="0"/>
      <c r="AMJ2322" s="0"/>
    </row>
    <row r="2323" s="6" customFormat="true" ht="12.8" hidden="false" customHeight="false" outlineLevel="0" collapsed="false">
      <c r="A2323" s="3" t="s">
        <v>4305</v>
      </c>
      <c r="B2323" s="3" t="s">
        <v>2895</v>
      </c>
      <c r="C2323" s="3" t="s">
        <v>2536</v>
      </c>
      <c r="D2323" s="3" t="n">
        <v>2</v>
      </c>
      <c r="E2323" s="3" t="s">
        <v>12</v>
      </c>
      <c r="F2323" s="3" t="s">
        <v>4306</v>
      </c>
      <c r="G2323" s="3" t="n">
        <v>2</v>
      </c>
      <c r="H2323" s="3" t="n">
        <v>7665</v>
      </c>
      <c r="I2323" s="3" t="n">
        <v>0</v>
      </c>
      <c r="J2323" s="3" t="n">
        <f aca="false">21*D2323</f>
        <v>42</v>
      </c>
      <c r="K2323" s="3" t="n">
        <f aca="false">H2323+I2323</f>
        <v>7665</v>
      </c>
      <c r="L2323" s="3" t="n">
        <f aca="false">K2323+J2323</f>
        <v>7707</v>
      </c>
      <c r="N2323" s="3" t="n">
        <f aca="false">J2323+K2323</f>
        <v>7707</v>
      </c>
      <c r="AMI2323" s="0"/>
      <c r="AMJ2323" s="0"/>
    </row>
    <row r="2324" s="6" customFormat="true" ht="12.8" hidden="false" customHeight="false" outlineLevel="0" collapsed="false">
      <c r="A2324" s="3" t="s">
        <v>4307</v>
      </c>
      <c r="B2324" s="3" t="s">
        <v>2895</v>
      </c>
      <c r="C2324" s="3" t="s">
        <v>2625</v>
      </c>
      <c r="D2324" s="3" t="n">
        <v>3</v>
      </c>
      <c r="E2324" s="3" t="s">
        <v>12</v>
      </c>
      <c r="F2324" s="3" t="s">
        <v>3634</v>
      </c>
      <c r="G2324" s="3" t="n">
        <v>3</v>
      </c>
      <c r="H2324" s="3" t="n">
        <v>11497.5</v>
      </c>
      <c r="I2324" s="3" t="n">
        <v>0</v>
      </c>
      <c r="J2324" s="3" t="n">
        <f aca="false">21*D2324</f>
        <v>63</v>
      </c>
      <c r="K2324" s="3" t="n">
        <f aca="false">H2324+I2324</f>
        <v>11497.5</v>
      </c>
      <c r="L2324" s="3" t="n">
        <f aca="false">K2324+J2324</f>
        <v>11560.5</v>
      </c>
      <c r="N2324" s="3" t="n">
        <f aca="false">J2324+K2324</f>
        <v>11560.5</v>
      </c>
      <c r="AMI2324" s="0"/>
      <c r="AMJ2324" s="0"/>
    </row>
    <row r="2325" s="6" customFormat="true" ht="12.8" hidden="false" customHeight="false" outlineLevel="0" collapsed="false">
      <c r="A2325" s="3" t="s">
        <v>4308</v>
      </c>
      <c r="B2325" s="3" t="s">
        <v>2895</v>
      </c>
      <c r="C2325" s="3" t="s">
        <v>2536</v>
      </c>
      <c r="D2325" s="3" t="n">
        <v>2</v>
      </c>
      <c r="E2325" s="3" t="s">
        <v>12</v>
      </c>
      <c r="F2325" s="3" t="s">
        <v>4309</v>
      </c>
      <c r="G2325" s="3" t="n">
        <v>3</v>
      </c>
      <c r="H2325" s="3" t="n">
        <v>7665</v>
      </c>
      <c r="I2325" s="3" t="n">
        <v>0</v>
      </c>
      <c r="J2325" s="3" t="n">
        <f aca="false">21*D2325</f>
        <v>42</v>
      </c>
      <c r="K2325" s="3" t="n">
        <f aca="false">H2325+I2325</f>
        <v>7665</v>
      </c>
      <c r="L2325" s="3" t="n">
        <f aca="false">K2325+J2325</f>
        <v>7707</v>
      </c>
      <c r="N2325" s="3" t="n">
        <f aca="false">J2325+K2325</f>
        <v>7707</v>
      </c>
      <c r="AMI2325" s="0"/>
      <c r="AMJ2325" s="0"/>
    </row>
    <row r="2326" s="6" customFormat="true" ht="12.8" hidden="false" customHeight="false" outlineLevel="0" collapsed="false">
      <c r="A2326" s="3" t="s">
        <v>4310</v>
      </c>
      <c r="B2326" s="3" t="s">
        <v>2895</v>
      </c>
      <c r="C2326" s="3" t="s">
        <v>2536</v>
      </c>
      <c r="D2326" s="3" t="n">
        <v>2</v>
      </c>
      <c r="E2326" s="3" t="s">
        <v>118</v>
      </c>
      <c r="F2326" s="3" t="s">
        <v>4311</v>
      </c>
      <c r="G2326" s="3" t="n">
        <v>2</v>
      </c>
      <c r="H2326" s="3" t="n">
        <v>9345</v>
      </c>
      <c r="I2326" s="3" t="n">
        <v>0</v>
      </c>
      <c r="J2326" s="3" t="n">
        <f aca="false">21*D2326</f>
        <v>42</v>
      </c>
      <c r="K2326" s="3" t="n">
        <f aca="false">H2326+I2326</f>
        <v>9345</v>
      </c>
      <c r="L2326" s="3" t="n">
        <f aca="false">K2326+J2326</f>
        <v>9387</v>
      </c>
      <c r="N2326" s="3" t="n">
        <f aca="false">J2326+K2326</f>
        <v>9387</v>
      </c>
      <c r="AMI2326" s="0"/>
      <c r="AMJ2326" s="0"/>
    </row>
    <row r="2327" s="3" customFormat="true" ht="12.8" hidden="false" customHeight="false" outlineLevel="0" collapsed="false">
      <c r="A2327" s="3" t="s">
        <v>4312</v>
      </c>
      <c r="B2327" s="3" t="s">
        <v>2895</v>
      </c>
      <c r="C2327" s="3" t="s">
        <v>2536</v>
      </c>
      <c r="D2327" s="3" t="n">
        <v>2</v>
      </c>
      <c r="E2327" s="3" t="s">
        <v>10</v>
      </c>
      <c r="F2327" s="3" t="s">
        <v>4313</v>
      </c>
      <c r="G2327" s="3" t="n">
        <v>3</v>
      </c>
      <c r="H2327" s="3" t="n">
        <v>7630.8</v>
      </c>
      <c r="I2327" s="3" t="n">
        <v>3814</v>
      </c>
      <c r="J2327" s="3" t="n">
        <f aca="false">21*D2327</f>
        <v>42</v>
      </c>
      <c r="K2327" s="3" t="n">
        <f aca="false">H2327+I2327</f>
        <v>11444.8</v>
      </c>
      <c r="L2327" s="3" t="n">
        <f aca="false">K2327+J2327</f>
        <v>11486.8</v>
      </c>
      <c r="N2327" s="3" t="n">
        <f aca="false">J2327+K2327</f>
        <v>11486.8</v>
      </c>
      <c r="AMH2327" s="0"/>
      <c r="AMI2327" s="0"/>
      <c r="AMJ2327" s="0"/>
    </row>
    <row r="2328" s="6" customFormat="true" ht="12.8" hidden="false" customHeight="false" outlineLevel="0" collapsed="false">
      <c r="A2328" s="3" t="s">
        <v>4314</v>
      </c>
      <c r="B2328" s="3" t="s">
        <v>2895</v>
      </c>
      <c r="C2328" s="3" t="s">
        <v>2746</v>
      </c>
      <c r="D2328" s="3" t="n">
        <v>1</v>
      </c>
      <c r="E2328" s="3" t="s">
        <v>12</v>
      </c>
      <c r="F2328" s="3" t="s">
        <v>4315</v>
      </c>
      <c r="G2328" s="3" t="n">
        <v>2</v>
      </c>
      <c r="H2328" s="3" t="n">
        <v>3832.5</v>
      </c>
      <c r="I2328" s="3" t="n">
        <v>0</v>
      </c>
      <c r="J2328" s="3" t="n">
        <f aca="false">21*D2328</f>
        <v>21</v>
      </c>
      <c r="K2328" s="3" t="n">
        <f aca="false">H2328+I2328</f>
        <v>3832.5</v>
      </c>
      <c r="L2328" s="3" t="n">
        <f aca="false">K2328+J2328</f>
        <v>3853.5</v>
      </c>
      <c r="N2328" s="3" t="n">
        <f aca="false">J2328+K2328</f>
        <v>3853.5</v>
      </c>
      <c r="AMI2328" s="0"/>
      <c r="AMJ2328" s="0"/>
    </row>
    <row r="2329" s="3" customFormat="true" ht="12.8" hidden="false" customHeight="false" outlineLevel="0" collapsed="false">
      <c r="A2329" s="3" t="s">
        <v>4316</v>
      </c>
      <c r="B2329" s="3" t="s">
        <v>2895</v>
      </c>
      <c r="C2329" s="3" t="s">
        <v>2746</v>
      </c>
      <c r="D2329" s="3" t="n">
        <v>1</v>
      </c>
      <c r="E2329" s="3" t="s">
        <v>10</v>
      </c>
      <c r="F2329" s="3" t="s">
        <v>4317</v>
      </c>
      <c r="G2329" s="3" t="n">
        <v>2</v>
      </c>
      <c r="H2329" s="3" t="n">
        <v>5722.4</v>
      </c>
      <c r="I2329" s="3" t="n">
        <v>0</v>
      </c>
      <c r="J2329" s="3" t="n">
        <f aca="false">21*D2329</f>
        <v>21</v>
      </c>
      <c r="K2329" s="3" t="n">
        <f aca="false">H2329+I2329</f>
        <v>5722.4</v>
      </c>
      <c r="L2329" s="3" t="n">
        <f aca="false">K2329+J2329</f>
        <v>5743.4</v>
      </c>
      <c r="N2329" s="3" t="n">
        <f aca="false">J2329+K2329</f>
        <v>5743.4</v>
      </c>
      <c r="AMH2329" s="0"/>
      <c r="AMI2329" s="0"/>
      <c r="AMJ2329" s="0"/>
    </row>
    <row r="2330" s="6" customFormat="true" ht="12.8" hidden="false" customHeight="false" outlineLevel="0" collapsed="false">
      <c r="A2330" s="3" t="s">
        <v>4318</v>
      </c>
      <c r="B2330" s="3" t="s">
        <v>2895</v>
      </c>
      <c r="C2330" s="3" t="s">
        <v>2746</v>
      </c>
      <c r="D2330" s="3" t="n">
        <v>1</v>
      </c>
      <c r="E2330" s="3" t="s">
        <v>118</v>
      </c>
      <c r="F2330" s="3" t="s">
        <v>4319</v>
      </c>
      <c r="G2330" s="3" t="n">
        <v>5</v>
      </c>
      <c r="H2330" s="3" t="n">
        <v>4672.5</v>
      </c>
      <c r="I2330" s="3" t="n">
        <v>0</v>
      </c>
      <c r="J2330" s="3" t="n">
        <f aca="false">21*D2330</f>
        <v>21</v>
      </c>
      <c r="K2330" s="3" t="n">
        <f aca="false">H2330+I2330</f>
        <v>4672.5</v>
      </c>
      <c r="L2330" s="3" t="n">
        <f aca="false">K2330+J2330</f>
        <v>4693.5</v>
      </c>
      <c r="N2330" s="3" t="n">
        <f aca="false">J2330+K2330</f>
        <v>4693.5</v>
      </c>
      <c r="AMI2330" s="0"/>
      <c r="AMJ2330" s="0"/>
    </row>
    <row r="2331" s="3" customFormat="true" ht="12.8" hidden="false" customHeight="false" outlineLevel="0" collapsed="false">
      <c r="A2331" s="3" t="s">
        <v>4320</v>
      </c>
      <c r="B2331" s="3" t="s">
        <v>2895</v>
      </c>
      <c r="C2331" s="3" t="s">
        <v>2536</v>
      </c>
      <c r="D2331" s="3" t="n">
        <v>2</v>
      </c>
      <c r="E2331" s="3" t="s">
        <v>319</v>
      </c>
      <c r="F2331" s="3" t="s">
        <v>4321</v>
      </c>
      <c r="G2331" s="3" t="n">
        <v>3</v>
      </c>
      <c r="H2331" s="3" t="n">
        <v>6872.3</v>
      </c>
      <c r="I2331" s="3" t="n">
        <v>4572.5</v>
      </c>
      <c r="J2331" s="3" t="n">
        <f aca="false">21*D2331</f>
        <v>42</v>
      </c>
      <c r="K2331" s="3" t="n">
        <f aca="false">H2331+I2331</f>
        <v>11444.8</v>
      </c>
      <c r="L2331" s="3" t="n">
        <f aca="false">K2331+J2331</f>
        <v>11486.8</v>
      </c>
      <c r="N2331" s="3" t="n">
        <f aca="false">J2331+K2331</f>
        <v>11486.8</v>
      </c>
      <c r="AMH2331" s="0"/>
      <c r="AMI2331" s="0"/>
      <c r="AMJ2331" s="0"/>
    </row>
    <row r="2332" s="6" customFormat="true" ht="12.8" hidden="false" customHeight="false" outlineLevel="0" collapsed="false">
      <c r="A2332" s="3" t="s">
        <v>4322</v>
      </c>
      <c r="B2332" s="3" t="s">
        <v>2895</v>
      </c>
      <c r="C2332" s="3" t="s">
        <v>2746</v>
      </c>
      <c r="D2332" s="3" t="n">
        <v>1</v>
      </c>
      <c r="E2332" s="3" t="s">
        <v>12</v>
      </c>
      <c r="F2332" s="3" t="s">
        <v>4323</v>
      </c>
      <c r="G2332" s="3" t="n">
        <v>2</v>
      </c>
      <c r="H2332" s="3" t="n">
        <v>3832.5</v>
      </c>
      <c r="I2332" s="3" t="n">
        <v>0</v>
      </c>
      <c r="J2332" s="3" t="n">
        <f aca="false">21*D2332</f>
        <v>21</v>
      </c>
      <c r="K2332" s="3" t="n">
        <f aca="false">H2332+I2332</f>
        <v>3832.5</v>
      </c>
      <c r="L2332" s="3" t="n">
        <f aca="false">K2332+J2332</f>
        <v>3853.5</v>
      </c>
      <c r="N2332" s="3" t="n">
        <f aca="false">J2332+K2332</f>
        <v>3853.5</v>
      </c>
      <c r="AMI2332" s="0"/>
      <c r="AMJ2332" s="0"/>
    </row>
    <row r="2333" s="6" customFormat="true" ht="12.8" hidden="false" customHeight="false" outlineLevel="0" collapsed="false">
      <c r="A2333" s="3" t="s">
        <v>4324</v>
      </c>
      <c r="B2333" s="3" t="s">
        <v>2895</v>
      </c>
      <c r="C2333" s="3" t="s">
        <v>2625</v>
      </c>
      <c r="D2333" s="3" t="n">
        <v>3</v>
      </c>
      <c r="E2333" s="3" t="s">
        <v>17</v>
      </c>
      <c r="F2333" s="3" t="s">
        <v>4325</v>
      </c>
      <c r="G2333" s="3" t="n">
        <v>2</v>
      </c>
      <c r="H2333" s="3" t="n">
        <v>11497.5</v>
      </c>
      <c r="I2333" s="3" t="n">
        <v>0</v>
      </c>
      <c r="J2333" s="3" t="n">
        <f aca="false">21*D2333</f>
        <v>63</v>
      </c>
      <c r="K2333" s="3" t="n">
        <f aca="false">H2333+I2333</f>
        <v>11497.5</v>
      </c>
      <c r="L2333" s="3" t="n">
        <f aca="false">K2333+J2333</f>
        <v>11560.5</v>
      </c>
      <c r="N2333" s="3" t="n">
        <f aca="false">J2333+K2333</f>
        <v>11560.5</v>
      </c>
      <c r="AMI2333" s="0"/>
      <c r="AMJ2333" s="0"/>
    </row>
    <row r="2334" s="6" customFormat="true" ht="12.8" hidden="false" customHeight="false" outlineLevel="0" collapsed="false">
      <c r="A2334" s="3" t="s">
        <v>4324</v>
      </c>
      <c r="B2334" s="3" t="s">
        <v>2895</v>
      </c>
      <c r="C2334" s="3" t="s">
        <v>2625</v>
      </c>
      <c r="D2334" s="3" t="n">
        <v>3</v>
      </c>
      <c r="E2334" s="3" t="s">
        <v>17</v>
      </c>
      <c r="F2334" s="3" t="s">
        <v>4326</v>
      </c>
      <c r="G2334" s="3" t="n">
        <v>2</v>
      </c>
      <c r="H2334" s="3" t="n">
        <v>11497.5</v>
      </c>
      <c r="I2334" s="3" t="n">
        <v>0</v>
      </c>
      <c r="J2334" s="3" t="n">
        <f aca="false">21*D2334</f>
        <v>63</v>
      </c>
      <c r="K2334" s="3" t="n">
        <f aca="false">H2334+I2334</f>
        <v>11497.5</v>
      </c>
      <c r="L2334" s="3" t="n">
        <f aca="false">K2334+J2334</f>
        <v>11560.5</v>
      </c>
      <c r="N2334" s="3" t="n">
        <f aca="false">J2334+K2334</f>
        <v>11560.5</v>
      </c>
      <c r="AMI2334" s="0"/>
      <c r="AMJ2334" s="0"/>
    </row>
    <row r="2335" s="6" customFormat="true" ht="12.8" hidden="false" customHeight="false" outlineLevel="0" collapsed="false">
      <c r="A2335" s="3" t="s">
        <v>4327</v>
      </c>
      <c r="B2335" s="3" t="s">
        <v>2895</v>
      </c>
      <c r="C2335" s="3" t="s">
        <v>2935</v>
      </c>
      <c r="D2335" s="3" t="n">
        <v>5</v>
      </c>
      <c r="E2335" s="3" t="s">
        <v>12</v>
      </c>
      <c r="F2335" s="3" t="s">
        <v>4328</v>
      </c>
      <c r="G2335" s="3" t="n">
        <v>3</v>
      </c>
      <c r="H2335" s="3" t="n">
        <v>19162.5</v>
      </c>
      <c r="I2335" s="3" t="n">
        <v>0</v>
      </c>
      <c r="J2335" s="3" t="n">
        <f aca="false">21*D2335</f>
        <v>105</v>
      </c>
      <c r="K2335" s="3" t="n">
        <f aca="false">H2335+I2335</f>
        <v>19162.5</v>
      </c>
      <c r="L2335" s="3" t="n">
        <f aca="false">K2335+J2335</f>
        <v>19267.5</v>
      </c>
      <c r="N2335" s="3" t="n">
        <f aca="false">J2335+K2335</f>
        <v>19267.5</v>
      </c>
      <c r="AMI2335" s="0"/>
      <c r="AMJ2335" s="0"/>
    </row>
    <row r="2336" s="6" customFormat="true" ht="12.8" hidden="false" customHeight="false" outlineLevel="0" collapsed="false">
      <c r="A2336" s="3" t="s">
        <v>4329</v>
      </c>
      <c r="B2336" s="3" t="s">
        <v>2895</v>
      </c>
      <c r="C2336" s="3" t="s">
        <v>2746</v>
      </c>
      <c r="D2336" s="3" t="n">
        <v>1</v>
      </c>
      <c r="E2336" s="3" t="s">
        <v>12</v>
      </c>
      <c r="F2336" s="3" t="s">
        <v>4330</v>
      </c>
      <c r="G2336" s="3" t="n">
        <v>2</v>
      </c>
      <c r="H2336" s="3" t="n">
        <v>3832.5</v>
      </c>
      <c r="I2336" s="3" t="n">
        <v>0</v>
      </c>
      <c r="J2336" s="3" t="n">
        <f aca="false">21*D2336</f>
        <v>21</v>
      </c>
      <c r="K2336" s="3" t="n">
        <f aca="false">H2336+I2336</f>
        <v>3832.5</v>
      </c>
      <c r="L2336" s="3" t="n">
        <f aca="false">K2336+J2336</f>
        <v>3853.5</v>
      </c>
      <c r="N2336" s="3" t="n">
        <f aca="false">J2336+K2336</f>
        <v>3853.5</v>
      </c>
      <c r="AMI2336" s="0"/>
      <c r="AMJ2336" s="0"/>
    </row>
    <row r="2337" s="3" customFormat="true" ht="12.8" hidden="false" customHeight="false" outlineLevel="0" collapsed="false">
      <c r="A2337" s="3" t="s">
        <v>4331</v>
      </c>
      <c r="B2337" s="3" t="s">
        <v>2895</v>
      </c>
      <c r="C2337" s="3" t="s">
        <v>2536</v>
      </c>
      <c r="D2337" s="3" t="n">
        <v>2</v>
      </c>
      <c r="E2337" s="3" t="s">
        <v>10</v>
      </c>
      <c r="F2337" s="3" t="s">
        <v>4332</v>
      </c>
      <c r="G2337" s="3" t="n">
        <v>2</v>
      </c>
      <c r="H2337" s="3" t="n">
        <v>11444.8</v>
      </c>
      <c r="I2337" s="3" t="n">
        <v>0</v>
      </c>
      <c r="J2337" s="3" t="n">
        <f aca="false">21*D2337</f>
        <v>42</v>
      </c>
      <c r="K2337" s="3" t="n">
        <f aca="false">H2337+I2337</f>
        <v>11444.8</v>
      </c>
      <c r="L2337" s="3" t="n">
        <f aca="false">K2337+J2337</f>
        <v>11486.8</v>
      </c>
      <c r="N2337" s="3" t="n">
        <f aca="false">J2337+K2337</f>
        <v>11486.8</v>
      </c>
      <c r="AMH2337" s="0"/>
      <c r="AMI2337" s="0"/>
      <c r="AMJ2337" s="0"/>
    </row>
    <row r="2338" s="6" customFormat="true" ht="12.8" hidden="false" customHeight="false" outlineLevel="0" collapsed="false">
      <c r="A2338" s="3" t="s">
        <v>4333</v>
      </c>
      <c r="B2338" s="3" t="s">
        <v>2746</v>
      </c>
      <c r="C2338" s="3" t="s">
        <v>2639</v>
      </c>
      <c r="D2338" s="3" t="n">
        <v>3</v>
      </c>
      <c r="E2338" s="3" t="s">
        <v>12</v>
      </c>
      <c r="F2338" s="3" t="s">
        <v>4334</v>
      </c>
      <c r="G2338" s="3" t="n">
        <v>2</v>
      </c>
      <c r="H2338" s="3" t="n">
        <v>11497.5</v>
      </c>
      <c r="I2338" s="3" t="n">
        <v>0</v>
      </c>
      <c r="J2338" s="3" t="n">
        <f aca="false">21*D2338</f>
        <v>63</v>
      </c>
      <c r="K2338" s="3" t="n">
        <f aca="false">H2338+I2338</f>
        <v>11497.5</v>
      </c>
      <c r="L2338" s="3" t="n">
        <f aca="false">K2338+J2338</f>
        <v>11560.5</v>
      </c>
      <c r="N2338" s="3" t="n">
        <f aca="false">J2338+K2338</f>
        <v>11560.5</v>
      </c>
      <c r="AMI2338" s="0"/>
      <c r="AMJ2338" s="0"/>
    </row>
    <row r="2339" s="6" customFormat="true" ht="12.8" hidden="false" customHeight="false" outlineLevel="0" collapsed="false">
      <c r="A2339" s="3" t="s">
        <v>4335</v>
      </c>
      <c r="B2339" s="3" t="s">
        <v>2746</v>
      </c>
      <c r="C2339" s="3" t="s">
        <v>2625</v>
      </c>
      <c r="D2339" s="3" t="n">
        <v>2</v>
      </c>
      <c r="E2339" s="3" t="s">
        <v>12</v>
      </c>
      <c r="F2339" s="3" t="s">
        <v>4336</v>
      </c>
      <c r="G2339" s="3" t="n">
        <v>3</v>
      </c>
      <c r="H2339" s="3" t="n">
        <v>7665</v>
      </c>
      <c r="I2339" s="3" t="n">
        <v>0</v>
      </c>
      <c r="J2339" s="3" t="n">
        <f aca="false">21*D2339</f>
        <v>42</v>
      </c>
      <c r="K2339" s="3" t="n">
        <f aca="false">H2339+I2339</f>
        <v>7665</v>
      </c>
      <c r="L2339" s="3" t="n">
        <f aca="false">K2339+J2339</f>
        <v>7707</v>
      </c>
      <c r="N2339" s="3" t="n">
        <f aca="false">J2339+K2339</f>
        <v>7707</v>
      </c>
      <c r="AMI2339" s="0"/>
      <c r="AMJ2339" s="0"/>
    </row>
    <row r="2340" s="6" customFormat="true" ht="12.8" hidden="false" customHeight="false" outlineLevel="0" collapsed="false">
      <c r="A2340" s="3" t="s">
        <v>4337</v>
      </c>
      <c r="B2340" s="3" t="s">
        <v>2746</v>
      </c>
      <c r="C2340" s="3" t="s">
        <v>2639</v>
      </c>
      <c r="D2340" s="3" t="n">
        <v>3</v>
      </c>
      <c r="E2340" s="3" t="s">
        <v>12</v>
      </c>
      <c r="F2340" s="3" t="s">
        <v>4338</v>
      </c>
      <c r="G2340" s="3" t="n">
        <v>4</v>
      </c>
      <c r="H2340" s="3" t="n">
        <v>11497.5</v>
      </c>
      <c r="I2340" s="3" t="n">
        <v>0</v>
      </c>
      <c r="J2340" s="3" t="n">
        <f aca="false">21*D2340</f>
        <v>63</v>
      </c>
      <c r="K2340" s="3" t="n">
        <f aca="false">H2340+I2340</f>
        <v>11497.5</v>
      </c>
      <c r="L2340" s="3" t="n">
        <f aca="false">K2340+J2340</f>
        <v>11560.5</v>
      </c>
      <c r="N2340" s="3" t="n">
        <f aca="false">J2340+K2340</f>
        <v>11560.5</v>
      </c>
      <c r="AMI2340" s="0"/>
      <c r="AMJ2340" s="0"/>
    </row>
    <row r="2341" s="3" customFormat="true" ht="12.8" hidden="false" customHeight="false" outlineLevel="0" collapsed="false">
      <c r="A2341" s="3" t="s">
        <v>4339</v>
      </c>
      <c r="B2341" s="3" t="s">
        <v>2746</v>
      </c>
      <c r="C2341" s="3" t="s">
        <v>2639</v>
      </c>
      <c r="D2341" s="3" t="n">
        <v>3</v>
      </c>
      <c r="E2341" s="3" t="s">
        <v>2330</v>
      </c>
      <c r="F2341" s="3" t="s">
        <v>4340</v>
      </c>
      <c r="G2341" s="3" t="n">
        <v>1</v>
      </c>
      <c r="H2341" s="3" t="n">
        <v>17167.2</v>
      </c>
      <c r="I2341" s="3" t="n">
        <v>0</v>
      </c>
      <c r="J2341" s="3" t="n">
        <f aca="false">21*D2341</f>
        <v>63</v>
      </c>
      <c r="K2341" s="3" t="n">
        <f aca="false">H2341+I2341</f>
        <v>17167.2</v>
      </c>
      <c r="L2341" s="3" t="n">
        <f aca="false">K2341+J2341</f>
        <v>17230.2</v>
      </c>
      <c r="N2341" s="3" t="n">
        <f aca="false">J2341+K2341</f>
        <v>17230.2</v>
      </c>
      <c r="AMH2341" s="0"/>
      <c r="AMI2341" s="0"/>
      <c r="AMJ2341" s="0"/>
    </row>
    <row r="2342" s="6" customFormat="true" ht="12.8" hidden="false" customHeight="false" outlineLevel="0" collapsed="false">
      <c r="A2342" s="3" t="s">
        <v>4341</v>
      </c>
      <c r="B2342" s="3" t="s">
        <v>2746</v>
      </c>
      <c r="C2342" s="3" t="s">
        <v>2536</v>
      </c>
      <c r="D2342" s="3" t="n">
        <v>1</v>
      </c>
      <c r="E2342" s="3" t="s">
        <v>96</v>
      </c>
      <c r="F2342" s="3" t="s">
        <v>4342</v>
      </c>
      <c r="G2342" s="3" t="n">
        <v>2</v>
      </c>
      <c r="H2342" s="3" t="n">
        <v>3832.5</v>
      </c>
      <c r="I2342" s="3" t="n">
        <v>0</v>
      </c>
      <c r="J2342" s="3" t="n">
        <f aca="false">21*D2342</f>
        <v>21</v>
      </c>
      <c r="K2342" s="3" t="n">
        <f aca="false">H2342+I2342</f>
        <v>3832.5</v>
      </c>
      <c r="L2342" s="3" t="n">
        <f aca="false">K2342+J2342</f>
        <v>3853.5</v>
      </c>
      <c r="N2342" s="3" t="n">
        <f aca="false">J2342+K2342</f>
        <v>3853.5</v>
      </c>
      <c r="AMI2342" s="0"/>
      <c r="AMJ2342" s="0"/>
    </row>
    <row r="2343" s="6" customFormat="true" ht="12.8" hidden="false" customHeight="false" outlineLevel="0" collapsed="false">
      <c r="A2343" s="3" t="s">
        <v>4341</v>
      </c>
      <c r="B2343" s="3" t="s">
        <v>2746</v>
      </c>
      <c r="C2343" s="3" t="s">
        <v>2536</v>
      </c>
      <c r="D2343" s="3" t="n">
        <v>1</v>
      </c>
      <c r="E2343" s="3" t="s">
        <v>96</v>
      </c>
      <c r="F2343" s="3" t="s">
        <v>4343</v>
      </c>
      <c r="G2343" s="3" t="n">
        <v>2</v>
      </c>
      <c r="H2343" s="3" t="n">
        <v>3832.5</v>
      </c>
      <c r="I2343" s="3" t="n">
        <v>0</v>
      </c>
      <c r="J2343" s="3" t="n">
        <f aca="false">21*D2343</f>
        <v>21</v>
      </c>
      <c r="K2343" s="3" t="n">
        <f aca="false">H2343+I2343</f>
        <v>3832.5</v>
      </c>
      <c r="L2343" s="3" t="n">
        <f aca="false">K2343+J2343</f>
        <v>3853.5</v>
      </c>
      <c r="N2343" s="3" t="n">
        <f aca="false">J2343+K2343</f>
        <v>3853.5</v>
      </c>
      <c r="AMI2343" s="0"/>
      <c r="AMJ2343" s="0"/>
    </row>
    <row r="2344" s="6" customFormat="true" ht="12.8" hidden="false" customHeight="false" outlineLevel="0" collapsed="false">
      <c r="A2344" s="3" t="s">
        <v>4344</v>
      </c>
      <c r="B2344" s="3" t="s">
        <v>2746</v>
      </c>
      <c r="C2344" s="3" t="s">
        <v>3402</v>
      </c>
      <c r="D2344" s="3" t="n">
        <v>5</v>
      </c>
      <c r="E2344" s="3" t="s">
        <v>12</v>
      </c>
      <c r="F2344" s="3" t="s">
        <v>4345</v>
      </c>
      <c r="G2344" s="3" t="n">
        <v>2</v>
      </c>
      <c r="H2344" s="3" t="n">
        <v>19162.5</v>
      </c>
      <c r="I2344" s="3" t="n">
        <v>0</v>
      </c>
      <c r="J2344" s="3" t="n">
        <f aca="false">21*D2344</f>
        <v>105</v>
      </c>
      <c r="K2344" s="3" t="n">
        <f aca="false">H2344+I2344</f>
        <v>19162.5</v>
      </c>
      <c r="L2344" s="3" t="n">
        <f aca="false">K2344+J2344</f>
        <v>19267.5</v>
      </c>
      <c r="N2344" s="3" t="n">
        <f aca="false">J2344+K2344</f>
        <v>19267.5</v>
      </c>
      <c r="AMI2344" s="0"/>
      <c r="AMJ2344" s="0"/>
    </row>
    <row r="2345" s="6" customFormat="true" ht="12.8" hidden="false" customHeight="false" outlineLevel="0" collapsed="false">
      <c r="A2345" s="3" t="s">
        <v>4346</v>
      </c>
      <c r="B2345" s="3" t="s">
        <v>2746</v>
      </c>
      <c r="C2345" s="3" t="s">
        <v>3402</v>
      </c>
      <c r="D2345" s="3" t="n">
        <v>5</v>
      </c>
      <c r="E2345" s="3" t="s">
        <v>17</v>
      </c>
      <c r="F2345" s="3" t="s">
        <v>4347</v>
      </c>
      <c r="G2345" s="3" t="n">
        <v>2</v>
      </c>
      <c r="H2345" s="3" t="n">
        <v>19162.5</v>
      </c>
      <c r="I2345" s="3" t="n">
        <v>0</v>
      </c>
      <c r="J2345" s="3" t="n">
        <f aca="false">21*D2345</f>
        <v>105</v>
      </c>
      <c r="K2345" s="3" t="n">
        <f aca="false">H2345+I2345</f>
        <v>19162.5</v>
      </c>
      <c r="L2345" s="3" t="n">
        <f aca="false">K2345+J2345</f>
        <v>19267.5</v>
      </c>
      <c r="N2345" s="3" t="n">
        <f aca="false">J2345+K2345</f>
        <v>19267.5</v>
      </c>
      <c r="AMI2345" s="0"/>
      <c r="AMJ2345" s="0"/>
    </row>
    <row r="2346" s="6" customFormat="true" ht="12.8" hidden="false" customHeight="false" outlineLevel="0" collapsed="false">
      <c r="A2346" s="3" t="s">
        <v>4348</v>
      </c>
      <c r="B2346" s="3" t="s">
        <v>2746</v>
      </c>
      <c r="C2346" s="3" t="s">
        <v>2639</v>
      </c>
      <c r="D2346" s="3" t="n">
        <v>3</v>
      </c>
      <c r="E2346" s="3" t="s">
        <v>12</v>
      </c>
      <c r="F2346" s="3" t="s">
        <v>4349</v>
      </c>
      <c r="G2346" s="3" t="n">
        <v>2</v>
      </c>
      <c r="H2346" s="3" t="n">
        <v>11497.5</v>
      </c>
      <c r="I2346" s="3" t="n">
        <v>0</v>
      </c>
      <c r="J2346" s="3" t="n">
        <f aca="false">21*D2346</f>
        <v>63</v>
      </c>
      <c r="K2346" s="3" t="n">
        <f aca="false">H2346+I2346</f>
        <v>11497.5</v>
      </c>
      <c r="L2346" s="3" t="n">
        <f aca="false">K2346+J2346</f>
        <v>11560.5</v>
      </c>
      <c r="N2346" s="3" t="n">
        <f aca="false">J2346+K2346</f>
        <v>11560.5</v>
      </c>
      <c r="AMI2346" s="0"/>
      <c r="AMJ2346" s="0"/>
    </row>
    <row r="2347" s="6" customFormat="true" ht="12.8" hidden="false" customHeight="false" outlineLevel="0" collapsed="false">
      <c r="A2347" s="3" t="s">
        <v>4350</v>
      </c>
      <c r="B2347" s="3" t="s">
        <v>2746</v>
      </c>
      <c r="C2347" s="3" t="s">
        <v>2639</v>
      </c>
      <c r="D2347" s="3" t="n">
        <v>3</v>
      </c>
      <c r="E2347" s="3" t="s">
        <v>12</v>
      </c>
      <c r="F2347" s="3" t="s">
        <v>4351</v>
      </c>
      <c r="G2347" s="3" t="n">
        <v>2</v>
      </c>
      <c r="H2347" s="3" t="n">
        <v>11497.5</v>
      </c>
      <c r="I2347" s="3" t="n">
        <v>0</v>
      </c>
      <c r="J2347" s="3" t="n">
        <f aca="false">21*D2347</f>
        <v>63</v>
      </c>
      <c r="K2347" s="3" t="n">
        <f aca="false">H2347+I2347</f>
        <v>11497.5</v>
      </c>
      <c r="L2347" s="3" t="n">
        <f aca="false">K2347+J2347</f>
        <v>11560.5</v>
      </c>
      <c r="N2347" s="3" t="n">
        <f aca="false">J2347+K2347</f>
        <v>11560.5</v>
      </c>
      <c r="AMI2347" s="0"/>
      <c r="AMJ2347" s="0"/>
    </row>
    <row r="2348" s="3" customFormat="true" ht="12.8" hidden="false" customHeight="false" outlineLevel="0" collapsed="false">
      <c r="A2348" s="3" t="s">
        <v>4352</v>
      </c>
      <c r="B2348" s="3" t="s">
        <v>2746</v>
      </c>
      <c r="C2348" s="3" t="s">
        <v>2625</v>
      </c>
      <c r="D2348" s="3" t="n">
        <v>2</v>
      </c>
      <c r="E2348" s="3" t="s">
        <v>10</v>
      </c>
      <c r="F2348" s="3" t="s">
        <v>4353</v>
      </c>
      <c r="G2348" s="3" t="n">
        <v>3</v>
      </c>
      <c r="H2348" s="3" t="n">
        <v>11444.8</v>
      </c>
      <c r="I2348" s="3" t="n">
        <v>0</v>
      </c>
      <c r="J2348" s="3" t="n">
        <f aca="false">21*D2348</f>
        <v>42</v>
      </c>
      <c r="K2348" s="3" t="n">
        <f aca="false">H2348+I2348</f>
        <v>11444.8</v>
      </c>
      <c r="L2348" s="3" t="n">
        <f aca="false">K2348+J2348</f>
        <v>11486.8</v>
      </c>
      <c r="M2348" s="7"/>
      <c r="N2348" s="3" t="n">
        <f aca="false">J2348+K2348</f>
        <v>11486.8</v>
      </c>
      <c r="AMI2348" s="0"/>
      <c r="AMJ2348" s="0"/>
    </row>
    <row r="2349" s="6" customFormat="true" ht="12.8" hidden="false" customHeight="false" outlineLevel="0" collapsed="false">
      <c r="A2349" s="3" t="s">
        <v>4354</v>
      </c>
      <c r="B2349" s="3" t="s">
        <v>2746</v>
      </c>
      <c r="C2349" s="3" t="s">
        <v>2536</v>
      </c>
      <c r="D2349" s="3" t="n">
        <v>1</v>
      </c>
      <c r="E2349" s="3" t="s">
        <v>105</v>
      </c>
      <c r="F2349" s="3" t="s">
        <v>4270</v>
      </c>
      <c r="G2349" s="3" t="n">
        <v>2</v>
      </c>
      <c r="H2349" s="3" t="n">
        <v>3832.5</v>
      </c>
      <c r="I2349" s="3" t="n">
        <v>0</v>
      </c>
      <c r="J2349" s="3" t="n">
        <f aca="false">21*D2349</f>
        <v>21</v>
      </c>
      <c r="K2349" s="3" t="n">
        <f aca="false">H2349+I2349</f>
        <v>3832.5</v>
      </c>
      <c r="L2349" s="3" t="n">
        <f aca="false">K2349+J2349</f>
        <v>3853.5</v>
      </c>
      <c r="N2349" s="3" t="n">
        <f aca="false">J2349+K2349</f>
        <v>3853.5</v>
      </c>
      <c r="AMI2349" s="0"/>
      <c r="AMJ2349" s="0"/>
    </row>
    <row r="2350" s="3" customFormat="true" ht="12.8" hidden="false" customHeight="false" outlineLevel="0" collapsed="false">
      <c r="A2350" s="3" t="s">
        <v>4355</v>
      </c>
      <c r="B2350" s="3" t="s">
        <v>2746</v>
      </c>
      <c r="C2350" s="3" t="s">
        <v>2935</v>
      </c>
      <c r="D2350" s="3" t="n">
        <v>4</v>
      </c>
      <c r="E2350" s="3" t="s">
        <v>10</v>
      </c>
      <c r="F2350" s="3" t="s">
        <v>4356</v>
      </c>
      <c r="G2350" s="3" t="n">
        <v>4</v>
      </c>
      <c r="H2350" s="3" t="n">
        <v>14820.6</v>
      </c>
      <c r="I2350" s="3" t="n">
        <v>8069</v>
      </c>
      <c r="J2350" s="3" t="n">
        <f aca="false">21*D2350</f>
        <v>84</v>
      </c>
      <c r="K2350" s="3" t="n">
        <f aca="false">H2350+I2350</f>
        <v>22889.6</v>
      </c>
      <c r="L2350" s="3" t="n">
        <f aca="false">K2350+J2350</f>
        <v>22973.6</v>
      </c>
      <c r="M2350" s="7"/>
      <c r="N2350" s="3" t="n">
        <f aca="false">J2350+K2350</f>
        <v>22973.6</v>
      </c>
      <c r="AMI2350" s="0"/>
      <c r="AMJ2350" s="0"/>
    </row>
    <row r="2351" s="6" customFormat="true" ht="12.8" hidden="false" customHeight="false" outlineLevel="0" collapsed="false">
      <c r="A2351" s="3" t="s">
        <v>4357</v>
      </c>
      <c r="B2351" s="3" t="s">
        <v>2746</v>
      </c>
      <c r="C2351" s="3" t="s">
        <v>2935</v>
      </c>
      <c r="D2351" s="3" t="n">
        <v>4</v>
      </c>
      <c r="E2351" s="3" t="s">
        <v>118</v>
      </c>
      <c r="F2351" s="3" t="s">
        <v>4358</v>
      </c>
      <c r="G2351" s="3" t="n">
        <v>5</v>
      </c>
      <c r="H2351" s="3" t="n">
        <v>18690</v>
      </c>
      <c r="I2351" s="3" t="n">
        <v>0</v>
      </c>
      <c r="J2351" s="3" t="n">
        <f aca="false">21*D2351</f>
        <v>84</v>
      </c>
      <c r="K2351" s="3" t="n">
        <f aca="false">H2351+I2351</f>
        <v>18690</v>
      </c>
      <c r="L2351" s="3" t="n">
        <f aca="false">K2351+J2351</f>
        <v>18774</v>
      </c>
      <c r="N2351" s="3" t="n">
        <f aca="false">J2351+K2351</f>
        <v>18774</v>
      </c>
      <c r="AMI2351" s="0"/>
      <c r="AMJ2351" s="0"/>
    </row>
    <row r="2352" s="6" customFormat="true" ht="12.8" hidden="false" customHeight="false" outlineLevel="0" collapsed="false">
      <c r="A2352" s="3" t="s">
        <v>4359</v>
      </c>
      <c r="B2352" s="3" t="s">
        <v>2746</v>
      </c>
      <c r="C2352" s="3" t="s">
        <v>2639</v>
      </c>
      <c r="D2352" s="3" t="n">
        <v>3</v>
      </c>
      <c r="E2352" s="3" t="s">
        <v>12</v>
      </c>
      <c r="F2352" s="3" t="s">
        <v>4360</v>
      </c>
      <c r="G2352" s="3" t="n">
        <v>2</v>
      </c>
      <c r="H2352" s="3" t="n">
        <v>11497.5</v>
      </c>
      <c r="I2352" s="3" t="n">
        <v>0</v>
      </c>
      <c r="J2352" s="3" t="n">
        <f aca="false">21*D2352</f>
        <v>63</v>
      </c>
      <c r="K2352" s="3" t="n">
        <f aca="false">H2352+I2352</f>
        <v>11497.5</v>
      </c>
      <c r="L2352" s="3" t="n">
        <f aca="false">K2352+J2352</f>
        <v>11560.5</v>
      </c>
      <c r="N2352" s="3" t="n">
        <f aca="false">J2352+K2352</f>
        <v>11560.5</v>
      </c>
      <c r="AMI2352" s="0"/>
      <c r="AMJ2352" s="0"/>
    </row>
    <row r="2353" s="6" customFormat="true" ht="12.8" hidden="false" customHeight="false" outlineLevel="0" collapsed="false">
      <c r="A2353" s="3" t="s">
        <v>4361</v>
      </c>
      <c r="B2353" s="3" t="s">
        <v>2746</v>
      </c>
      <c r="C2353" s="3" t="s">
        <v>2935</v>
      </c>
      <c r="D2353" s="3" t="n">
        <v>4</v>
      </c>
      <c r="E2353" s="3" t="s">
        <v>12</v>
      </c>
      <c r="F2353" s="3" t="s">
        <v>3920</v>
      </c>
      <c r="G2353" s="3" t="n">
        <v>3</v>
      </c>
      <c r="H2353" s="3" t="n">
        <v>15330</v>
      </c>
      <c r="I2353" s="3" t="n">
        <v>0</v>
      </c>
      <c r="J2353" s="3" t="n">
        <f aca="false">21*D2353</f>
        <v>84</v>
      </c>
      <c r="K2353" s="3" t="n">
        <f aca="false">H2353+I2353</f>
        <v>15330</v>
      </c>
      <c r="L2353" s="3" t="n">
        <f aca="false">K2353+J2353</f>
        <v>15414</v>
      </c>
      <c r="N2353" s="3" t="n">
        <f aca="false">J2353+K2353</f>
        <v>15414</v>
      </c>
      <c r="AMI2353" s="0"/>
      <c r="AMJ2353" s="0"/>
    </row>
    <row r="2354" s="6" customFormat="true" ht="12.8" hidden="false" customHeight="false" outlineLevel="0" collapsed="false">
      <c r="A2354" s="3" t="s">
        <v>4362</v>
      </c>
      <c r="B2354" s="3" t="s">
        <v>2746</v>
      </c>
      <c r="C2354" s="3" t="s">
        <v>2536</v>
      </c>
      <c r="D2354" s="3" t="n">
        <v>1</v>
      </c>
      <c r="E2354" s="3" t="s">
        <v>105</v>
      </c>
      <c r="F2354" s="3" t="s">
        <v>4363</v>
      </c>
      <c r="G2354" s="3" t="n">
        <v>2</v>
      </c>
      <c r="H2354" s="3" t="n">
        <v>3832.5</v>
      </c>
      <c r="I2354" s="3" t="n">
        <v>0</v>
      </c>
      <c r="J2354" s="3" t="n">
        <f aca="false">21*D2354</f>
        <v>21</v>
      </c>
      <c r="K2354" s="3" t="n">
        <f aca="false">H2354+I2354</f>
        <v>3832.5</v>
      </c>
      <c r="L2354" s="3" t="n">
        <f aca="false">K2354+J2354</f>
        <v>3853.5</v>
      </c>
      <c r="N2354" s="3" t="n">
        <f aca="false">J2354+K2354</f>
        <v>3853.5</v>
      </c>
      <c r="AMI2354" s="0"/>
      <c r="AMJ2354" s="0"/>
    </row>
    <row r="2355" s="6" customFormat="true" ht="12.8" hidden="false" customHeight="false" outlineLevel="0" collapsed="false">
      <c r="A2355" s="3" t="s">
        <v>4364</v>
      </c>
      <c r="B2355" s="3" t="s">
        <v>2746</v>
      </c>
      <c r="C2355" s="3" t="s">
        <v>2536</v>
      </c>
      <c r="D2355" s="3" t="n">
        <v>1</v>
      </c>
      <c r="E2355" s="3" t="s">
        <v>96</v>
      </c>
      <c r="F2355" s="3" t="s">
        <v>4365</v>
      </c>
      <c r="G2355" s="3" t="n">
        <v>2</v>
      </c>
      <c r="H2355" s="3" t="n">
        <v>3832.5</v>
      </c>
      <c r="I2355" s="3" t="n">
        <v>0</v>
      </c>
      <c r="J2355" s="3" t="n">
        <f aca="false">21*D2355</f>
        <v>21</v>
      </c>
      <c r="K2355" s="3" t="n">
        <f aca="false">H2355+I2355</f>
        <v>3832.5</v>
      </c>
      <c r="L2355" s="3" t="n">
        <f aca="false">K2355+J2355</f>
        <v>3853.5</v>
      </c>
      <c r="N2355" s="3" t="n">
        <f aca="false">J2355+K2355</f>
        <v>3853.5</v>
      </c>
      <c r="AMI2355" s="0"/>
      <c r="AMJ2355" s="0"/>
    </row>
    <row r="2356" s="6" customFormat="true" ht="12.8" hidden="false" customHeight="false" outlineLevel="0" collapsed="false">
      <c r="A2356" s="3" t="s">
        <v>4366</v>
      </c>
      <c r="B2356" s="3" t="s">
        <v>2746</v>
      </c>
      <c r="C2356" s="3" t="s">
        <v>2639</v>
      </c>
      <c r="D2356" s="3" t="n">
        <v>3</v>
      </c>
      <c r="E2356" s="3" t="s">
        <v>12</v>
      </c>
      <c r="F2356" s="3" t="s">
        <v>4367</v>
      </c>
      <c r="G2356" s="3" t="n">
        <v>3</v>
      </c>
      <c r="H2356" s="3" t="n">
        <v>11497.5</v>
      </c>
      <c r="I2356" s="3" t="n">
        <v>0</v>
      </c>
      <c r="J2356" s="3" t="n">
        <f aca="false">21*D2356</f>
        <v>63</v>
      </c>
      <c r="K2356" s="3" t="n">
        <f aca="false">H2356+I2356</f>
        <v>11497.5</v>
      </c>
      <c r="L2356" s="3" t="n">
        <f aca="false">K2356+J2356</f>
        <v>11560.5</v>
      </c>
      <c r="N2356" s="3" t="n">
        <f aca="false">J2356+K2356</f>
        <v>11560.5</v>
      </c>
      <c r="AMI2356" s="0"/>
      <c r="AMJ2356" s="0"/>
    </row>
    <row r="2357" s="6" customFormat="true" ht="12.8" hidden="false" customHeight="false" outlineLevel="0" collapsed="false">
      <c r="A2357" s="3" t="s">
        <v>4368</v>
      </c>
      <c r="B2357" s="3" t="s">
        <v>2746</v>
      </c>
      <c r="C2357" s="3" t="s">
        <v>2625</v>
      </c>
      <c r="D2357" s="3" t="n">
        <v>2</v>
      </c>
      <c r="E2357" s="3" t="s">
        <v>32</v>
      </c>
      <c r="F2357" s="3" t="s">
        <v>4369</v>
      </c>
      <c r="G2357" s="3" t="n">
        <v>3</v>
      </c>
      <c r="H2357" s="3" t="n">
        <v>7665</v>
      </c>
      <c r="I2357" s="3" t="n">
        <v>0</v>
      </c>
      <c r="J2357" s="3" t="n">
        <f aca="false">21*D2357</f>
        <v>42</v>
      </c>
      <c r="K2357" s="3" t="n">
        <f aca="false">H2357+I2357</f>
        <v>7665</v>
      </c>
      <c r="L2357" s="3" t="n">
        <f aca="false">K2357+J2357</f>
        <v>7707</v>
      </c>
      <c r="N2357" s="3" t="n">
        <f aca="false">J2357+K2357</f>
        <v>7707</v>
      </c>
      <c r="AMI2357" s="0"/>
      <c r="AMJ2357" s="0"/>
    </row>
    <row r="2358" s="6" customFormat="true" ht="12.8" hidden="false" customHeight="false" outlineLevel="0" collapsed="false">
      <c r="A2358" s="3" t="s">
        <v>4368</v>
      </c>
      <c r="B2358" s="3" t="s">
        <v>2746</v>
      </c>
      <c r="C2358" s="3" t="s">
        <v>2625</v>
      </c>
      <c r="D2358" s="3" t="n">
        <v>2</v>
      </c>
      <c r="E2358" s="3" t="s">
        <v>32</v>
      </c>
      <c r="F2358" s="3" t="s">
        <v>4370</v>
      </c>
      <c r="G2358" s="3" t="n">
        <v>3</v>
      </c>
      <c r="H2358" s="3" t="n">
        <v>7665</v>
      </c>
      <c r="I2358" s="3" t="n">
        <v>0</v>
      </c>
      <c r="J2358" s="3" t="n">
        <f aca="false">21*D2358</f>
        <v>42</v>
      </c>
      <c r="K2358" s="3" t="n">
        <f aca="false">H2358+I2358</f>
        <v>7665</v>
      </c>
      <c r="L2358" s="3" t="n">
        <f aca="false">K2358+J2358</f>
        <v>7707</v>
      </c>
      <c r="N2358" s="3" t="n">
        <f aca="false">J2358+K2358</f>
        <v>7707</v>
      </c>
      <c r="AMI2358" s="0"/>
      <c r="AMJ2358" s="0"/>
    </row>
    <row r="2359" s="6" customFormat="true" ht="12.8" hidden="false" customHeight="false" outlineLevel="0" collapsed="false">
      <c r="A2359" s="3" t="s">
        <v>4371</v>
      </c>
      <c r="B2359" s="3" t="s">
        <v>2746</v>
      </c>
      <c r="C2359" s="3" t="s">
        <v>2536</v>
      </c>
      <c r="D2359" s="3" t="n">
        <v>1</v>
      </c>
      <c r="E2359" s="3" t="s">
        <v>12</v>
      </c>
      <c r="F2359" s="3" t="s">
        <v>4372</v>
      </c>
      <c r="G2359" s="3" t="n">
        <v>2</v>
      </c>
      <c r="H2359" s="3" t="n">
        <v>3832.5</v>
      </c>
      <c r="I2359" s="3" t="n">
        <v>0</v>
      </c>
      <c r="J2359" s="3" t="n">
        <f aca="false">21*D2359</f>
        <v>21</v>
      </c>
      <c r="K2359" s="3" t="n">
        <f aca="false">H2359+I2359</f>
        <v>3832.5</v>
      </c>
      <c r="L2359" s="3" t="n">
        <f aca="false">K2359+J2359</f>
        <v>3853.5</v>
      </c>
      <c r="N2359" s="3" t="n">
        <f aca="false">J2359+K2359</f>
        <v>3853.5</v>
      </c>
      <c r="AMI2359" s="0"/>
      <c r="AMJ2359" s="0"/>
    </row>
    <row r="2360" s="6" customFormat="true" ht="12.8" hidden="false" customHeight="false" outlineLevel="0" collapsed="false">
      <c r="A2360" s="3" t="s">
        <v>4373</v>
      </c>
      <c r="B2360" s="3" t="s">
        <v>2746</v>
      </c>
      <c r="C2360" s="3" t="s">
        <v>2625</v>
      </c>
      <c r="D2360" s="3" t="n">
        <v>2</v>
      </c>
      <c r="E2360" s="3" t="s">
        <v>12</v>
      </c>
      <c r="F2360" s="3" t="s">
        <v>4089</v>
      </c>
      <c r="G2360" s="3" t="n">
        <v>3</v>
      </c>
      <c r="H2360" s="3" t="n">
        <v>7665</v>
      </c>
      <c r="I2360" s="3" t="n">
        <v>0</v>
      </c>
      <c r="J2360" s="3" t="n">
        <f aca="false">21*D2360</f>
        <v>42</v>
      </c>
      <c r="K2360" s="3" t="n">
        <f aca="false">H2360+I2360</f>
        <v>7665</v>
      </c>
      <c r="L2360" s="3" t="n">
        <f aca="false">K2360+J2360</f>
        <v>7707</v>
      </c>
      <c r="N2360" s="3" t="n">
        <f aca="false">J2360+K2360</f>
        <v>7707</v>
      </c>
      <c r="AMI2360" s="0"/>
      <c r="AMJ2360" s="0"/>
    </row>
    <row r="2361" s="6" customFormat="true" ht="12.8" hidden="false" customHeight="false" outlineLevel="0" collapsed="false">
      <c r="A2361" s="3" t="s">
        <v>4374</v>
      </c>
      <c r="B2361" s="3" t="s">
        <v>2746</v>
      </c>
      <c r="C2361" s="3" t="s">
        <v>2536</v>
      </c>
      <c r="D2361" s="3" t="n">
        <v>1</v>
      </c>
      <c r="E2361" s="3" t="s">
        <v>12</v>
      </c>
      <c r="F2361" s="3" t="s">
        <v>4375</v>
      </c>
      <c r="G2361" s="3" t="n">
        <v>3</v>
      </c>
      <c r="H2361" s="3" t="n">
        <v>3832.5</v>
      </c>
      <c r="I2361" s="3" t="n">
        <v>0</v>
      </c>
      <c r="J2361" s="3" t="n">
        <f aca="false">21*D2361</f>
        <v>21</v>
      </c>
      <c r="K2361" s="3" t="n">
        <f aca="false">H2361+I2361</f>
        <v>3832.5</v>
      </c>
      <c r="L2361" s="3" t="n">
        <f aca="false">K2361+J2361</f>
        <v>3853.5</v>
      </c>
      <c r="N2361" s="3" t="n">
        <f aca="false">J2361+K2361</f>
        <v>3853.5</v>
      </c>
      <c r="AMI2361" s="0"/>
      <c r="AMJ2361" s="0"/>
    </row>
    <row r="2362" s="6" customFormat="true" ht="12.8" hidden="false" customHeight="false" outlineLevel="0" collapsed="false">
      <c r="A2362" s="3" t="s">
        <v>4376</v>
      </c>
      <c r="B2362" s="3" t="s">
        <v>2746</v>
      </c>
      <c r="C2362" s="3" t="s">
        <v>2536</v>
      </c>
      <c r="D2362" s="3" t="n">
        <v>1</v>
      </c>
      <c r="E2362" s="3" t="s">
        <v>12</v>
      </c>
      <c r="F2362" s="3" t="s">
        <v>4377</v>
      </c>
      <c r="G2362" s="3" t="n">
        <v>2</v>
      </c>
      <c r="H2362" s="3" t="n">
        <v>3832.5</v>
      </c>
      <c r="I2362" s="3" t="n">
        <v>0</v>
      </c>
      <c r="J2362" s="3" t="n">
        <f aca="false">21*D2362</f>
        <v>21</v>
      </c>
      <c r="K2362" s="3" t="n">
        <f aca="false">H2362+I2362</f>
        <v>3832.5</v>
      </c>
      <c r="L2362" s="3" t="n">
        <f aca="false">K2362+J2362</f>
        <v>3853.5</v>
      </c>
      <c r="N2362" s="3" t="n">
        <f aca="false">J2362+K2362</f>
        <v>3853.5</v>
      </c>
      <c r="AMI2362" s="0"/>
      <c r="AMJ2362" s="0"/>
    </row>
    <row r="2363" s="6" customFormat="true" ht="12.8" hidden="false" customHeight="false" outlineLevel="0" collapsed="false">
      <c r="A2363" s="3" t="s">
        <v>4378</v>
      </c>
      <c r="B2363" s="3" t="s">
        <v>2746</v>
      </c>
      <c r="C2363" s="3" t="s">
        <v>2536</v>
      </c>
      <c r="D2363" s="3" t="n">
        <v>1</v>
      </c>
      <c r="E2363" s="3" t="s">
        <v>12</v>
      </c>
      <c r="F2363" s="3" t="s">
        <v>4379</v>
      </c>
      <c r="G2363" s="3" t="n">
        <v>2</v>
      </c>
      <c r="H2363" s="3" t="n">
        <v>3832.5</v>
      </c>
      <c r="I2363" s="3" t="n">
        <v>0</v>
      </c>
      <c r="J2363" s="3" t="n">
        <f aca="false">21*D2363</f>
        <v>21</v>
      </c>
      <c r="K2363" s="3" t="n">
        <f aca="false">H2363+I2363</f>
        <v>3832.5</v>
      </c>
      <c r="L2363" s="3" t="n">
        <f aca="false">K2363+J2363</f>
        <v>3853.5</v>
      </c>
      <c r="N2363" s="3" t="n">
        <f aca="false">J2363+K2363</f>
        <v>3853.5</v>
      </c>
      <c r="AMI2363" s="0"/>
      <c r="AMJ2363" s="0"/>
    </row>
    <row r="2364" s="6" customFormat="true" ht="12.8" hidden="false" customHeight="false" outlineLevel="0" collapsed="false">
      <c r="A2364" s="3" t="s">
        <v>4380</v>
      </c>
      <c r="B2364" s="3" t="s">
        <v>2746</v>
      </c>
      <c r="C2364" s="3" t="s">
        <v>3402</v>
      </c>
      <c r="D2364" s="3" t="n">
        <v>5</v>
      </c>
      <c r="E2364" s="3" t="s">
        <v>32</v>
      </c>
      <c r="F2364" s="3" t="s">
        <v>4381</v>
      </c>
      <c r="G2364" s="3" t="n">
        <v>3</v>
      </c>
      <c r="H2364" s="3" t="n">
        <v>19162.5</v>
      </c>
      <c r="I2364" s="3" t="n">
        <v>0</v>
      </c>
      <c r="J2364" s="3" t="n">
        <f aca="false">21*D2364</f>
        <v>105</v>
      </c>
      <c r="K2364" s="3" t="n">
        <f aca="false">H2364+I2364</f>
        <v>19162.5</v>
      </c>
      <c r="L2364" s="3" t="n">
        <f aca="false">K2364+J2364</f>
        <v>19267.5</v>
      </c>
      <c r="N2364" s="3" t="n">
        <f aca="false">J2364+K2364</f>
        <v>19267.5</v>
      </c>
      <c r="AMI2364" s="0"/>
      <c r="AMJ2364" s="0"/>
    </row>
    <row r="2365" s="6" customFormat="true" ht="12.8" hidden="false" customHeight="false" outlineLevel="0" collapsed="false">
      <c r="A2365" s="3" t="s">
        <v>4382</v>
      </c>
      <c r="B2365" s="3" t="s">
        <v>2746</v>
      </c>
      <c r="C2365" s="3" t="s">
        <v>2935</v>
      </c>
      <c r="D2365" s="3" t="n">
        <v>4</v>
      </c>
      <c r="E2365" s="3" t="s">
        <v>12</v>
      </c>
      <c r="F2365" s="3" t="s">
        <v>4383</v>
      </c>
      <c r="G2365" s="3" t="n">
        <v>3</v>
      </c>
      <c r="H2365" s="3" t="n">
        <v>15330</v>
      </c>
      <c r="I2365" s="3" t="n">
        <v>0</v>
      </c>
      <c r="J2365" s="3" t="n">
        <f aca="false">21*D2365</f>
        <v>84</v>
      </c>
      <c r="K2365" s="3" t="n">
        <f aca="false">H2365+I2365</f>
        <v>15330</v>
      </c>
      <c r="L2365" s="3" t="n">
        <f aca="false">K2365+J2365</f>
        <v>15414</v>
      </c>
      <c r="N2365" s="3" t="n">
        <f aca="false">J2365+K2365</f>
        <v>15414</v>
      </c>
      <c r="AMI2365" s="0"/>
      <c r="AMJ2365" s="0"/>
    </row>
    <row r="2366" s="3" customFormat="true" ht="12.8" hidden="false" customHeight="false" outlineLevel="0" collapsed="false">
      <c r="A2366" s="3" t="s">
        <v>4384</v>
      </c>
      <c r="B2366" s="3" t="s">
        <v>2746</v>
      </c>
      <c r="C2366" s="3" t="s">
        <v>2935</v>
      </c>
      <c r="D2366" s="3" t="n">
        <v>4</v>
      </c>
      <c r="E2366" s="3" t="s">
        <v>10</v>
      </c>
      <c r="F2366" s="3" t="s">
        <v>4319</v>
      </c>
      <c r="G2366" s="3" t="n">
        <v>2</v>
      </c>
      <c r="H2366" s="3" t="n">
        <v>22889.6</v>
      </c>
      <c r="I2366" s="3" t="n">
        <v>0</v>
      </c>
      <c r="J2366" s="3" t="n">
        <f aca="false">21*D2366</f>
        <v>84</v>
      </c>
      <c r="K2366" s="3" t="n">
        <f aca="false">H2366+I2366</f>
        <v>22889.6</v>
      </c>
      <c r="L2366" s="3" t="n">
        <f aca="false">K2366+J2366</f>
        <v>22973.6</v>
      </c>
      <c r="N2366" s="3" t="n">
        <f aca="false">J2366+K2366</f>
        <v>22973.6</v>
      </c>
      <c r="AMH2366" s="0"/>
      <c r="AMI2366" s="0"/>
      <c r="AMJ2366" s="0"/>
    </row>
    <row r="2367" s="3" customFormat="true" ht="12.8" hidden="false" customHeight="false" outlineLevel="0" collapsed="false">
      <c r="A2367" s="3" t="s">
        <v>4385</v>
      </c>
      <c r="B2367" s="3" t="s">
        <v>2746</v>
      </c>
      <c r="C2367" s="3" t="s">
        <v>2536</v>
      </c>
      <c r="D2367" s="3" t="n">
        <v>1</v>
      </c>
      <c r="E2367" s="3" t="s">
        <v>10</v>
      </c>
      <c r="F2367" s="3" t="s">
        <v>4386</v>
      </c>
      <c r="G2367" s="3" t="n">
        <v>2</v>
      </c>
      <c r="H2367" s="3" t="n">
        <v>5722.4</v>
      </c>
      <c r="I2367" s="3" t="n">
        <v>0</v>
      </c>
      <c r="J2367" s="3" t="n">
        <f aca="false">21*D2367</f>
        <v>21</v>
      </c>
      <c r="K2367" s="3" t="n">
        <f aca="false">H2367+I2367</f>
        <v>5722.4</v>
      </c>
      <c r="L2367" s="3" t="n">
        <f aca="false">K2367+J2367</f>
        <v>5743.4</v>
      </c>
      <c r="N2367" s="3" t="n">
        <f aca="false">J2367+K2367</f>
        <v>5743.4</v>
      </c>
      <c r="AMH2367" s="0"/>
      <c r="AMI2367" s="0"/>
      <c r="AMJ2367" s="0"/>
    </row>
    <row r="2368" s="6" customFormat="true" ht="12.8" hidden="false" customHeight="false" outlineLevel="0" collapsed="false">
      <c r="A2368" s="3" t="s">
        <v>4387</v>
      </c>
      <c r="B2368" s="3" t="s">
        <v>2746</v>
      </c>
      <c r="C2368" s="3" t="s">
        <v>2625</v>
      </c>
      <c r="D2368" s="3" t="n">
        <v>2</v>
      </c>
      <c r="E2368" s="3" t="s">
        <v>12</v>
      </c>
      <c r="F2368" s="3" t="s">
        <v>4388</v>
      </c>
      <c r="G2368" s="3" t="n">
        <v>2</v>
      </c>
      <c r="H2368" s="3" t="n">
        <v>7665</v>
      </c>
      <c r="I2368" s="3" t="n">
        <v>0</v>
      </c>
      <c r="J2368" s="3" t="n">
        <f aca="false">21*D2368</f>
        <v>42</v>
      </c>
      <c r="K2368" s="3" t="n">
        <f aca="false">H2368+I2368</f>
        <v>7665</v>
      </c>
      <c r="L2368" s="3" t="n">
        <f aca="false">K2368+J2368</f>
        <v>7707</v>
      </c>
      <c r="N2368" s="3" t="n">
        <f aca="false">J2368+K2368</f>
        <v>7707</v>
      </c>
      <c r="AMI2368" s="0"/>
      <c r="AMJ2368" s="0"/>
    </row>
    <row r="2369" s="6" customFormat="true" ht="12.8" hidden="false" customHeight="false" outlineLevel="0" collapsed="false">
      <c r="A2369" s="3" t="s">
        <v>4389</v>
      </c>
      <c r="B2369" s="3" t="s">
        <v>2746</v>
      </c>
      <c r="C2369" s="3" t="s">
        <v>2935</v>
      </c>
      <c r="D2369" s="3" t="n">
        <v>4</v>
      </c>
      <c r="E2369" s="3" t="s">
        <v>12</v>
      </c>
      <c r="F2369" s="3" t="s">
        <v>4390</v>
      </c>
      <c r="G2369" s="3" t="n">
        <v>3</v>
      </c>
      <c r="H2369" s="3" t="n">
        <v>15330</v>
      </c>
      <c r="I2369" s="3" t="n">
        <v>0</v>
      </c>
      <c r="J2369" s="3" t="n">
        <f aca="false">21*D2369</f>
        <v>84</v>
      </c>
      <c r="K2369" s="3" t="n">
        <f aca="false">H2369+I2369</f>
        <v>15330</v>
      </c>
      <c r="L2369" s="3" t="n">
        <f aca="false">K2369+J2369</f>
        <v>15414</v>
      </c>
      <c r="N2369" s="3" t="n">
        <f aca="false">J2369+K2369</f>
        <v>15414</v>
      </c>
      <c r="AMI2369" s="0"/>
      <c r="AMJ2369" s="0"/>
    </row>
    <row r="2370" s="3" customFormat="true" ht="12.8" hidden="false" customHeight="false" outlineLevel="0" collapsed="false">
      <c r="A2370" s="3" t="s">
        <v>4391</v>
      </c>
      <c r="B2370" s="3" t="s">
        <v>2746</v>
      </c>
      <c r="C2370" s="3" t="s">
        <v>2639</v>
      </c>
      <c r="D2370" s="3" t="n">
        <v>3</v>
      </c>
      <c r="E2370" s="3" t="s">
        <v>10</v>
      </c>
      <c r="F2370" s="3" t="s">
        <v>4392</v>
      </c>
      <c r="G2370" s="3" t="n">
        <v>2</v>
      </c>
      <c r="H2370" s="3" t="n">
        <v>17167.2</v>
      </c>
      <c r="I2370" s="3" t="n">
        <v>0</v>
      </c>
      <c r="J2370" s="3" t="n">
        <f aca="false">21*D2370</f>
        <v>63</v>
      </c>
      <c r="K2370" s="3" t="n">
        <f aca="false">H2370+I2370</f>
        <v>17167.2</v>
      </c>
      <c r="L2370" s="3" t="n">
        <f aca="false">K2370+J2370</f>
        <v>17230.2</v>
      </c>
      <c r="N2370" s="3" t="n">
        <f aca="false">J2370+K2370</f>
        <v>17230.2</v>
      </c>
      <c r="AMH2370" s="0"/>
      <c r="AMI2370" s="0"/>
      <c r="AMJ2370" s="0"/>
    </row>
    <row r="2371" s="6" customFormat="true" ht="12.8" hidden="false" customHeight="false" outlineLevel="0" collapsed="false">
      <c r="A2371" s="3" t="s">
        <v>4393</v>
      </c>
      <c r="B2371" s="3" t="s">
        <v>2746</v>
      </c>
      <c r="C2371" s="3" t="s">
        <v>2536</v>
      </c>
      <c r="D2371" s="3" t="n">
        <v>1</v>
      </c>
      <c r="E2371" s="3" t="s">
        <v>12</v>
      </c>
      <c r="F2371" s="3" t="s">
        <v>1320</v>
      </c>
      <c r="G2371" s="3" t="n">
        <v>2</v>
      </c>
      <c r="H2371" s="3" t="n">
        <v>3832.5</v>
      </c>
      <c r="I2371" s="3" t="n">
        <v>0</v>
      </c>
      <c r="J2371" s="3" t="n">
        <f aca="false">21*D2371</f>
        <v>21</v>
      </c>
      <c r="K2371" s="3" t="n">
        <f aca="false">H2371+I2371</f>
        <v>3832.5</v>
      </c>
      <c r="L2371" s="3" t="n">
        <f aca="false">K2371+J2371</f>
        <v>3853.5</v>
      </c>
      <c r="N2371" s="3" t="n">
        <f aca="false">J2371+K2371</f>
        <v>3853.5</v>
      </c>
      <c r="AMI2371" s="0"/>
      <c r="AMJ2371" s="0"/>
    </row>
    <row r="2372" s="6" customFormat="true" ht="12.8" hidden="false" customHeight="false" outlineLevel="0" collapsed="false">
      <c r="A2372" s="3" t="s">
        <v>4394</v>
      </c>
      <c r="B2372" s="3" t="s">
        <v>2746</v>
      </c>
      <c r="C2372" s="3" t="s">
        <v>2536</v>
      </c>
      <c r="D2372" s="3" t="n">
        <v>1</v>
      </c>
      <c r="E2372" s="3" t="s">
        <v>105</v>
      </c>
      <c r="F2372" s="3" t="s">
        <v>3717</v>
      </c>
      <c r="G2372" s="3" t="n">
        <v>2</v>
      </c>
      <c r="H2372" s="3" t="n">
        <v>3832.5</v>
      </c>
      <c r="I2372" s="3" t="n">
        <v>0</v>
      </c>
      <c r="J2372" s="3" t="n">
        <f aca="false">21*D2372</f>
        <v>21</v>
      </c>
      <c r="K2372" s="3" t="n">
        <f aca="false">H2372+I2372</f>
        <v>3832.5</v>
      </c>
      <c r="L2372" s="3" t="n">
        <f aca="false">K2372+J2372</f>
        <v>3853.5</v>
      </c>
      <c r="N2372" s="3" t="n">
        <f aca="false">J2372+K2372</f>
        <v>3853.5</v>
      </c>
      <c r="AMI2372" s="0"/>
      <c r="AMJ2372" s="0"/>
    </row>
    <row r="2373" s="6" customFormat="true" ht="12.8" hidden="false" customHeight="false" outlineLevel="0" collapsed="false">
      <c r="A2373" s="3" t="s">
        <v>4395</v>
      </c>
      <c r="B2373" s="3" t="s">
        <v>2746</v>
      </c>
      <c r="C2373" s="3" t="s">
        <v>2935</v>
      </c>
      <c r="D2373" s="3" t="n">
        <v>4</v>
      </c>
      <c r="E2373" s="3" t="s">
        <v>12</v>
      </c>
      <c r="F2373" s="3" t="s">
        <v>4396</v>
      </c>
      <c r="G2373" s="3" t="n">
        <v>2</v>
      </c>
      <c r="H2373" s="3" t="n">
        <v>15330</v>
      </c>
      <c r="I2373" s="3" t="n">
        <v>0</v>
      </c>
      <c r="J2373" s="3" t="n">
        <f aca="false">21*D2373</f>
        <v>84</v>
      </c>
      <c r="K2373" s="3" t="n">
        <f aca="false">H2373+I2373</f>
        <v>15330</v>
      </c>
      <c r="L2373" s="3" t="n">
        <f aca="false">K2373+J2373</f>
        <v>15414</v>
      </c>
      <c r="N2373" s="3" t="n">
        <f aca="false">J2373+K2373</f>
        <v>15414</v>
      </c>
      <c r="AMI2373" s="0"/>
      <c r="AMJ2373" s="0"/>
    </row>
    <row r="2374" s="6" customFormat="true" ht="12.8" hidden="false" customHeight="false" outlineLevel="0" collapsed="false">
      <c r="A2374" s="3" t="s">
        <v>4397</v>
      </c>
      <c r="B2374" s="3" t="s">
        <v>2746</v>
      </c>
      <c r="C2374" s="3" t="s">
        <v>2935</v>
      </c>
      <c r="D2374" s="3" t="n">
        <v>4</v>
      </c>
      <c r="E2374" s="3" t="s">
        <v>12</v>
      </c>
      <c r="F2374" s="3" t="s">
        <v>4398</v>
      </c>
      <c r="G2374" s="3" t="n">
        <v>2</v>
      </c>
      <c r="H2374" s="3" t="n">
        <v>15330</v>
      </c>
      <c r="I2374" s="3" t="n">
        <v>0</v>
      </c>
      <c r="J2374" s="3" t="n">
        <f aca="false">21*D2374</f>
        <v>84</v>
      </c>
      <c r="K2374" s="3" t="n">
        <f aca="false">H2374+I2374</f>
        <v>15330</v>
      </c>
      <c r="L2374" s="3" t="n">
        <f aca="false">K2374+J2374</f>
        <v>15414</v>
      </c>
      <c r="N2374" s="3" t="n">
        <f aca="false">J2374+K2374</f>
        <v>15414</v>
      </c>
      <c r="AMI2374" s="0"/>
      <c r="AMJ2374" s="0"/>
    </row>
    <row r="2375" s="6" customFormat="true" ht="12.8" hidden="false" customHeight="false" outlineLevel="0" collapsed="false">
      <c r="A2375" s="3" t="s">
        <v>4399</v>
      </c>
      <c r="B2375" s="3" t="s">
        <v>2746</v>
      </c>
      <c r="C2375" s="3" t="s">
        <v>2935</v>
      </c>
      <c r="D2375" s="3" t="n">
        <v>4</v>
      </c>
      <c r="E2375" s="3" t="s">
        <v>12</v>
      </c>
      <c r="F2375" s="3" t="s">
        <v>4400</v>
      </c>
      <c r="G2375" s="3" t="n">
        <v>2</v>
      </c>
      <c r="H2375" s="3" t="n">
        <v>15330</v>
      </c>
      <c r="I2375" s="3" t="n">
        <v>0</v>
      </c>
      <c r="J2375" s="3" t="n">
        <f aca="false">21*D2375</f>
        <v>84</v>
      </c>
      <c r="K2375" s="3" t="n">
        <f aca="false">H2375+I2375</f>
        <v>15330</v>
      </c>
      <c r="L2375" s="3" t="n">
        <f aca="false">K2375+J2375</f>
        <v>15414</v>
      </c>
      <c r="N2375" s="3" t="n">
        <f aca="false">J2375+K2375</f>
        <v>15414</v>
      </c>
      <c r="AMI2375" s="0"/>
      <c r="AMJ2375" s="0"/>
    </row>
    <row r="2376" s="6" customFormat="true" ht="12.8" hidden="false" customHeight="false" outlineLevel="0" collapsed="false">
      <c r="A2376" s="3" t="s">
        <v>4401</v>
      </c>
      <c r="B2376" s="3" t="s">
        <v>2746</v>
      </c>
      <c r="C2376" s="3" t="s">
        <v>2625</v>
      </c>
      <c r="D2376" s="3" t="n">
        <v>2</v>
      </c>
      <c r="E2376" s="3" t="s">
        <v>12</v>
      </c>
      <c r="F2376" s="3" t="s">
        <v>3153</v>
      </c>
      <c r="G2376" s="3" t="n">
        <v>2</v>
      </c>
      <c r="H2376" s="3" t="n">
        <v>7665</v>
      </c>
      <c r="I2376" s="3" t="n">
        <v>0</v>
      </c>
      <c r="J2376" s="3" t="n">
        <f aca="false">21*D2376</f>
        <v>42</v>
      </c>
      <c r="K2376" s="3" t="n">
        <f aca="false">H2376+I2376</f>
        <v>7665</v>
      </c>
      <c r="L2376" s="3" t="n">
        <f aca="false">K2376+J2376</f>
        <v>7707</v>
      </c>
      <c r="N2376" s="3" t="n">
        <f aca="false">J2376+K2376</f>
        <v>7707</v>
      </c>
      <c r="AMI2376" s="0"/>
      <c r="AMJ2376" s="0"/>
    </row>
    <row r="2377" s="6" customFormat="true" ht="12.8" hidden="false" customHeight="false" outlineLevel="0" collapsed="false">
      <c r="A2377" s="3" t="s">
        <v>4402</v>
      </c>
      <c r="B2377" s="3" t="s">
        <v>2746</v>
      </c>
      <c r="C2377" s="3" t="s">
        <v>2639</v>
      </c>
      <c r="D2377" s="3" t="n">
        <v>3</v>
      </c>
      <c r="E2377" s="3" t="s">
        <v>12</v>
      </c>
      <c r="F2377" s="3" t="s">
        <v>4403</v>
      </c>
      <c r="G2377" s="3" t="n">
        <v>3</v>
      </c>
      <c r="H2377" s="3" t="n">
        <v>11497.5</v>
      </c>
      <c r="I2377" s="3" t="n">
        <v>0</v>
      </c>
      <c r="J2377" s="3" t="n">
        <f aca="false">21*D2377</f>
        <v>63</v>
      </c>
      <c r="K2377" s="3" t="n">
        <f aca="false">H2377+I2377</f>
        <v>11497.5</v>
      </c>
      <c r="L2377" s="3" t="n">
        <f aca="false">K2377+J2377</f>
        <v>11560.5</v>
      </c>
      <c r="N2377" s="3" t="n">
        <f aca="false">J2377+K2377</f>
        <v>11560.5</v>
      </c>
      <c r="AMI2377" s="0"/>
      <c r="AMJ2377" s="0"/>
    </row>
    <row r="2378" s="6" customFormat="true" ht="12.8" hidden="false" customHeight="false" outlineLevel="0" collapsed="false">
      <c r="A2378" s="3" t="s">
        <v>4402</v>
      </c>
      <c r="B2378" s="3" t="s">
        <v>2746</v>
      </c>
      <c r="C2378" s="3" t="s">
        <v>2639</v>
      </c>
      <c r="D2378" s="3" t="n">
        <v>3</v>
      </c>
      <c r="E2378" s="3" t="s">
        <v>12</v>
      </c>
      <c r="F2378" s="3" t="s">
        <v>4404</v>
      </c>
      <c r="G2378" s="3" t="n">
        <v>2</v>
      </c>
      <c r="H2378" s="3" t="n">
        <v>11497.5</v>
      </c>
      <c r="I2378" s="3" t="n">
        <v>0</v>
      </c>
      <c r="J2378" s="3" t="n">
        <f aca="false">21*D2378</f>
        <v>63</v>
      </c>
      <c r="K2378" s="3" t="n">
        <f aca="false">H2378+I2378</f>
        <v>11497.5</v>
      </c>
      <c r="L2378" s="3" t="n">
        <f aca="false">K2378+J2378</f>
        <v>11560.5</v>
      </c>
      <c r="N2378" s="3" t="n">
        <f aca="false">J2378+K2378</f>
        <v>11560.5</v>
      </c>
      <c r="AMI2378" s="0"/>
      <c r="AMJ2378" s="0"/>
    </row>
    <row r="2379" s="6" customFormat="true" ht="12.8" hidden="false" customHeight="false" outlineLevel="0" collapsed="false">
      <c r="A2379" s="3" t="s">
        <v>4405</v>
      </c>
      <c r="B2379" s="3" t="s">
        <v>2746</v>
      </c>
      <c r="C2379" s="3" t="s">
        <v>2536</v>
      </c>
      <c r="D2379" s="3" t="n">
        <v>1</v>
      </c>
      <c r="E2379" s="3" t="s">
        <v>96</v>
      </c>
      <c r="F2379" s="3" t="s">
        <v>4406</v>
      </c>
      <c r="G2379" s="3" t="n">
        <v>2</v>
      </c>
      <c r="H2379" s="3" t="n">
        <v>3832.5</v>
      </c>
      <c r="I2379" s="3" t="n">
        <v>0</v>
      </c>
      <c r="J2379" s="3" t="n">
        <f aca="false">21*D2379</f>
        <v>21</v>
      </c>
      <c r="K2379" s="3" t="n">
        <f aca="false">H2379+I2379</f>
        <v>3832.5</v>
      </c>
      <c r="L2379" s="3" t="n">
        <f aca="false">K2379+J2379</f>
        <v>3853.5</v>
      </c>
      <c r="N2379" s="3" t="n">
        <f aca="false">J2379+K2379</f>
        <v>3853.5</v>
      </c>
      <c r="AMI2379" s="0"/>
      <c r="AMJ2379" s="0"/>
    </row>
    <row r="2380" s="6" customFormat="true" ht="12.8" hidden="false" customHeight="false" outlineLevel="0" collapsed="false">
      <c r="A2380" s="3" t="s">
        <v>4407</v>
      </c>
      <c r="B2380" s="3" t="s">
        <v>2746</v>
      </c>
      <c r="C2380" s="3" t="s">
        <v>2935</v>
      </c>
      <c r="D2380" s="3" t="n">
        <v>4</v>
      </c>
      <c r="E2380" s="3" t="s">
        <v>17</v>
      </c>
      <c r="F2380" s="3" t="s">
        <v>4408</v>
      </c>
      <c r="G2380" s="3" t="n">
        <v>4</v>
      </c>
      <c r="H2380" s="3" t="n">
        <v>15330</v>
      </c>
      <c r="I2380" s="3" t="n">
        <v>0</v>
      </c>
      <c r="J2380" s="3" t="n">
        <f aca="false">21*D2380</f>
        <v>84</v>
      </c>
      <c r="K2380" s="3" t="n">
        <f aca="false">H2380+I2380</f>
        <v>15330</v>
      </c>
      <c r="L2380" s="3" t="n">
        <f aca="false">K2380+J2380</f>
        <v>15414</v>
      </c>
      <c r="N2380" s="3" t="n">
        <f aca="false">J2380+K2380</f>
        <v>15414</v>
      </c>
      <c r="AMI2380" s="0"/>
      <c r="AMJ2380" s="0"/>
    </row>
    <row r="2381" s="6" customFormat="true" ht="12.8" hidden="false" customHeight="false" outlineLevel="0" collapsed="false">
      <c r="A2381" s="3" t="s">
        <v>4409</v>
      </c>
      <c r="B2381" s="3" t="s">
        <v>2746</v>
      </c>
      <c r="C2381" s="3" t="s">
        <v>2935</v>
      </c>
      <c r="D2381" s="3" t="n">
        <v>4</v>
      </c>
      <c r="E2381" s="3" t="s">
        <v>20</v>
      </c>
      <c r="F2381" s="3" t="s">
        <v>4410</v>
      </c>
      <c r="G2381" s="3" t="n">
        <v>2</v>
      </c>
      <c r="H2381" s="3" t="n">
        <v>15330</v>
      </c>
      <c r="I2381" s="3" t="n">
        <v>0</v>
      </c>
      <c r="J2381" s="3" t="n">
        <f aca="false">21*D2381</f>
        <v>84</v>
      </c>
      <c r="K2381" s="3" t="n">
        <f aca="false">H2381+I2381</f>
        <v>15330</v>
      </c>
      <c r="L2381" s="3" t="n">
        <f aca="false">K2381+J2381</f>
        <v>15414</v>
      </c>
      <c r="N2381" s="3" t="n">
        <f aca="false">J2381+K2381</f>
        <v>15414</v>
      </c>
      <c r="AMI2381" s="0"/>
      <c r="AMJ2381" s="0"/>
    </row>
    <row r="2382" s="6" customFormat="true" ht="12.8" hidden="false" customHeight="false" outlineLevel="0" collapsed="false">
      <c r="A2382" s="3" t="s">
        <v>4409</v>
      </c>
      <c r="B2382" s="3" t="s">
        <v>2746</v>
      </c>
      <c r="C2382" s="3" t="s">
        <v>2935</v>
      </c>
      <c r="D2382" s="3" t="n">
        <v>4</v>
      </c>
      <c r="E2382" s="3" t="s">
        <v>20</v>
      </c>
      <c r="F2382" s="3" t="s">
        <v>4411</v>
      </c>
      <c r="G2382" s="3" t="n">
        <v>2</v>
      </c>
      <c r="H2382" s="3" t="n">
        <v>15330</v>
      </c>
      <c r="I2382" s="3" t="n">
        <v>0</v>
      </c>
      <c r="J2382" s="3" t="n">
        <f aca="false">21*D2382</f>
        <v>84</v>
      </c>
      <c r="K2382" s="3" t="n">
        <f aca="false">H2382+I2382</f>
        <v>15330</v>
      </c>
      <c r="L2382" s="3" t="n">
        <f aca="false">K2382+J2382</f>
        <v>15414</v>
      </c>
      <c r="N2382" s="3" t="n">
        <f aca="false">J2382+K2382</f>
        <v>15414</v>
      </c>
      <c r="AMI2382" s="0"/>
      <c r="AMJ2382" s="0"/>
    </row>
    <row r="2383" s="6" customFormat="true" ht="12.8" hidden="false" customHeight="false" outlineLevel="0" collapsed="false">
      <c r="A2383" s="3" t="s">
        <v>4412</v>
      </c>
      <c r="B2383" s="3" t="s">
        <v>2746</v>
      </c>
      <c r="C2383" s="3" t="s">
        <v>2536</v>
      </c>
      <c r="D2383" s="3" t="n">
        <v>1</v>
      </c>
      <c r="E2383" s="3" t="s">
        <v>118</v>
      </c>
      <c r="F2383" s="3" t="s">
        <v>4413</v>
      </c>
      <c r="G2383" s="3" t="n">
        <v>4</v>
      </c>
      <c r="H2383" s="3" t="n">
        <v>4672.5</v>
      </c>
      <c r="I2383" s="3" t="n">
        <v>0</v>
      </c>
      <c r="J2383" s="3" t="n">
        <f aca="false">21*D2383</f>
        <v>21</v>
      </c>
      <c r="K2383" s="3" t="n">
        <f aca="false">H2383+I2383</f>
        <v>4672.5</v>
      </c>
      <c r="L2383" s="3" t="n">
        <f aca="false">K2383+J2383</f>
        <v>4693.5</v>
      </c>
      <c r="N2383" s="3" t="n">
        <f aca="false">J2383+K2383</f>
        <v>4693.5</v>
      </c>
      <c r="AMI2383" s="0"/>
      <c r="AMJ2383" s="0"/>
    </row>
    <row r="2384" s="6" customFormat="true" ht="12.8" hidden="false" customHeight="false" outlineLevel="0" collapsed="false">
      <c r="A2384" s="3" t="s">
        <v>4414</v>
      </c>
      <c r="B2384" s="3" t="s">
        <v>2746</v>
      </c>
      <c r="C2384" s="3" t="s">
        <v>2536</v>
      </c>
      <c r="D2384" s="3" t="n">
        <v>1</v>
      </c>
      <c r="E2384" s="3" t="s">
        <v>105</v>
      </c>
      <c r="F2384" s="3" t="s">
        <v>2765</v>
      </c>
      <c r="G2384" s="3" t="n">
        <v>2</v>
      </c>
      <c r="H2384" s="3" t="n">
        <v>3832.5</v>
      </c>
      <c r="I2384" s="3" t="n">
        <v>0</v>
      </c>
      <c r="J2384" s="3" t="n">
        <f aca="false">21*D2384</f>
        <v>21</v>
      </c>
      <c r="K2384" s="3" t="n">
        <f aca="false">H2384+I2384</f>
        <v>3832.5</v>
      </c>
      <c r="L2384" s="3" t="n">
        <f aca="false">K2384+J2384</f>
        <v>3853.5</v>
      </c>
      <c r="N2384" s="3" t="n">
        <f aca="false">J2384+K2384</f>
        <v>3853.5</v>
      </c>
      <c r="AMI2384" s="0"/>
      <c r="AMJ2384" s="0"/>
    </row>
    <row r="2385" s="6" customFormat="true" ht="12.8" hidden="false" customHeight="false" outlineLevel="0" collapsed="false">
      <c r="A2385" s="3" t="s">
        <v>4415</v>
      </c>
      <c r="B2385" s="3" t="s">
        <v>2746</v>
      </c>
      <c r="C2385" s="3" t="s">
        <v>2625</v>
      </c>
      <c r="D2385" s="3" t="n">
        <v>2</v>
      </c>
      <c r="E2385" s="3" t="s">
        <v>12</v>
      </c>
      <c r="F2385" s="3" t="s">
        <v>4315</v>
      </c>
      <c r="G2385" s="3" t="n">
        <v>2</v>
      </c>
      <c r="H2385" s="3" t="n">
        <v>7665</v>
      </c>
      <c r="I2385" s="3" t="n">
        <v>0</v>
      </c>
      <c r="J2385" s="3" t="n">
        <f aca="false">21*D2385</f>
        <v>42</v>
      </c>
      <c r="K2385" s="3" t="n">
        <f aca="false">H2385+I2385</f>
        <v>7665</v>
      </c>
      <c r="L2385" s="3" t="n">
        <f aca="false">K2385+J2385</f>
        <v>7707</v>
      </c>
      <c r="N2385" s="3" t="n">
        <f aca="false">J2385+K2385</f>
        <v>7707</v>
      </c>
      <c r="AMI2385" s="0"/>
      <c r="AMJ2385" s="0"/>
    </row>
    <row r="2386" s="3" customFormat="true" ht="12.8" hidden="false" customHeight="false" outlineLevel="0" collapsed="false">
      <c r="A2386" s="3" t="s">
        <v>4416</v>
      </c>
      <c r="B2386" s="3" t="s">
        <v>2746</v>
      </c>
      <c r="C2386" s="3" t="s">
        <v>2639</v>
      </c>
      <c r="D2386" s="3" t="n">
        <v>3</v>
      </c>
      <c r="E2386" s="3" t="s">
        <v>12</v>
      </c>
      <c r="F2386" s="3" t="s">
        <v>4417</v>
      </c>
      <c r="G2386" s="3" t="n">
        <v>3</v>
      </c>
      <c r="H2386" s="3" t="n">
        <v>11497.5</v>
      </c>
      <c r="I2386" s="3" t="n">
        <v>0</v>
      </c>
      <c r="J2386" s="3" t="n">
        <f aca="false">21*D2386</f>
        <v>63</v>
      </c>
      <c r="K2386" s="3" t="n">
        <f aca="false">H2386+I2386</f>
        <v>11497.5</v>
      </c>
      <c r="L2386" s="3" t="n">
        <f aca="false">K2386+J2386</f>
        <v>11560.5</v>
      </c>
      <c r="N2386" s="3" t="n">
        <f aca="false">J2386+K2386</f>
        <v>11560.5</v>
      </c>
      <c r="AMH2386" s="0"/>
      <c r="AMI2386" s="0"/>
      <c r="AMJ2386" s="0"/>
    </row>
    <row r="2387" s="6" customFormat="true" ht="12.8" hidden="false" customHeight="false" outlineLevel="0" collapsed="false">
      <c r="A2387" s="3" t="s">
        <v>4418</v>
      </c>
      <c r="B2387" s="3" t="s">
        <v>2746</v>
      </c>
      <c r="C2387" s="3" t="s">
        <v>2536</v>
      </c>
      <c r="D2387" s="3" t="n">
        <v>1</v>
      </c>
      <c r="E2387" s="3" t="s">
        <v>96</v>
      </c>
      <c r="F2387" s="3" t="s">
        <v>4419</v>
      </c>
      <c r="G2387" s="3" t="n">
        <v>2</v>
      </c>
      <c r="H2387" s="3" t="n">
        <v>3832.5</v>
      </c>
      <c r="I2387" s="3" t="n">
        <v>0</v>
      </c>
      <c r="J2387" s="3" t="n">
        <f aca="false">21*D2387</f>
        <v>21</v>
      </c>
      <c r="K2387" s="3" t="n">
        <f aca="false">H2387+I2387</f>
        <v>3832.5</v>
      </c>
      <c r="L2387" s="3" t="n">
        <f aca="false">K2387+J2387</f>
        <v>3853.5</v>
      </c>
      <c r="N2387" s="3" t="n">
        <f aca="false">J2387+K2387</f>
        <v>3853.5</v>
      </c>
      <c r="AMI2387" s="0"/>
      <c r="AMJ2387" s="0"/>
    </row>
    <row r="2388" s="6" customFormat="true" ht="12.8" hidden="false" customHeight="false" outlineLevel="0" collapsed="false">
      <c r="A2388" s="3" t="s">
        <v>4420</v>
      </c>
      <c r="B2388" s="3" t="s">
        <v>2746</v>
      </c>
      <c r="C2388" s="3" t="s">
        <v>2639</v>
      </c>
      <c r="D2388" s="3" t="n">
        <v>3</v>
      </c>
      <c r="E2388" s="3" t="s">
        <v>12</v>
      </c>
      <c r="F2388" s="3" t="s">
        <v>4421</v>
      </c>
      <c r="G2388" s="3" t="n">
        <v>2</v>
      </c>
      <c r="H2388" s="3" t="n">
        <v>11497.5</v>
      </c>
      <c r="I2388" s="3" t="n">
        <v>0</v>
      </c>
      <c r="J2388" s="3" t="n">
        <f aca="false">21*D2388</f>
        <v>63</v>
      </c>
      <c r="K2388" s="3" t="n">
        <f aca="false">H2388+I2388</f>
        <v>11497.5</v>
      </c>
      <c r="L2388" s="3" t="n">
        <f aca="false">K2388+J2388</f>
        <v>11560.5</v>
      </c>
      <c r="N2388" s="3" t="n">
        <f aca="false">J2388+K2388</f>
        <v>11560.5</v>
      </c>
      <c r="AMI2388" s="0"/>
      <c r="AMJ2388" s="0"/>
    </row>
    <row r="2389" s="6" customFormat="true" ht="12.8" hidden="false" customHeight="false" outlineLevel="0" collapsed="false">
      <c r="A2389" s="3" t="s">
        <v>4422</v>
      </c>
      <c r="B2389" s="3" t="s">
        <v>2536</v>
      </c>
      <c r="C2389" s="3" t="s">
        <v>2625</v>
      </c>
      <c r="D2389" s="3" t="n">
        <v>1</v>
      </c>
      <c r="E2389" s="3" t="s">
        <v>12</v>
      </c>
      <c r="F2389" s="3" t="s">
        <v>4423</v>
      </c>
      <c r="G2389" s="3" t="n">
        <v>2</v>
      </c>
      <c r="H2389" s="3" t="n">
        <v>3832.5</v>
      </c>
      <c r="I2389" s="3" t="n">
        <v>0</v>
      </c>
      <c r="J2389" s="3" t="n">
        <f aca="false">21*D2389</f>
        <v>21</v>
      </c>
      <c r="K2389" s="3" t="n">
        <f aca="false">H2389+I2389</f>
        <v>3832.5</v>
      </c>
      <c r="L2389" s="3" t="n">
        <f aca="false">K2389+J2389</f>
        <v>3853.5</v>
      </c>
      <c r="N2389" s="3" t="n">
        <f aca="false">J2389+K2389</f>
        <v>3853.5</v>
      </c>
      <c r="AMI2389" s="0"/>
      <c r="AMJ2389" s="0"/>
    </row>
    <row r="2390" s="6" customFormat="true" ht="12.8" hidden="false" customHeight="false" outlineLevel="0" collapsed="false">
      <c r="A2390" s="3" t="s">
        <v>4424</v>
      </c>
      <c r="B2390" s="3" t="s">
        <v>2536</v>
      </c>
      <c r="C2390" s="3" t="s">
        <v>2935</v>
      </c>
      <c r="D2390" s="3" t="n">
        <v>3</v>
      </c>
      <c r="E2390" s="3" t="s">
        <v>81</v>
      </c>
      <c r="F2390" s="3" t="s">
        <v>4127</v>
      </c>
      <c r="G2390" s="3" t="n">
        <v>4</v>
      </c>
      <c r="H2390" s="3" t="n">
        <v>11497.5</v>
      </c>
      <c r="I2390" s="3" t="n">
        <v>0</v>
      </c>
      <c r="J2390" s="3" t="n">
        <f aca="false">21*D2390</f>
        <v>63</v>
      </c>
      <c r="K2390" s="3" t="n">
        <f aca="false">H2390+I2390</f>
        <v>11497.5</v>
      </c>
      <c r="L2390" s="3" t="n">
        <f aca="false">K2390+J2390</f>
        <v>11560.5</v>
      </c>
      <c r="N2390" s="3" t="n">
        <f aca="false">J2390+K2390</f>
        <v>11560.5</v>
      </c>
      <c r="AMI2390" s="0"/>
      <c r="AMJ2390" s="0"/>
    </row>
    <row r="2391" s="6" customFormat="true" ht="12.8" hidden="false" customHeight="false" outlineLevel="0" collapsed="false">
      <c r="A2391" s="3" t="s">
        <v>4425</v>
      </c>
      <c r="B2391" s="3" t="s">
        <v>2536</v>
      </c>
      <c r="C2391" s="3" t="s">
        <v>2639</v>
      </c>
      <c r="D2391" s="3" t="n">
        <v>2</v>
      </c>
      <c r="E2391" s="3" t="s">
        <v>105</v>
      </c>
      <c r="F2391" s="3" t="s">
        <v>4426</v>
      </c>
      <c r="G2391" s="3" t="n">
        <v>3</v>
      </c>
      <c r="H2391" s="3" t="n">
        <v>7665</v>
      </c>
      <c r="I2391" s="3" t="n">
        <v>0</v>
      </c>
      <c r="J2391" s="3" t="n">
        <f aca="false">21*D2391</f>
        <v>42</v>
      </c>
      <c r="K2391" s="3" t="n">
        <f aca="false">H2391+I2391</f>
        <v>7665</v>
      </c>
      <c r="L2391" s="3" t="n">
        <f aca="false">K2391+J2391</f>
        <v>7707</v>
      </c>
      <c r="N2391" s="3" t="n">
        <f aca="false">J2391+K2391</f>
        <v>7707</v>
      </c>
      <c r="AMI2391" s="0"/>
      <c r="AMJ2391" s="0"/>
    </row>
    <row r="2392" s="6" customFormat="true" ht="12.8" hidden="false" customHeight="false" outlineLevel="0" collapsed="false">
      <c r="A2392" s="3" t="s">
        <v>4427</v>
      </c>
      <c r="B2392" s="3" t="s">
        <v>2536</v>
      </c>
      <c r="C2392" s="3" t="s">
        <v>2625</v>
      </c>
      <c r="D2392" s="3" t="n">
        <v>1</v>
      </c>
      <c r="E2392" s="3" t="s">
        <v>115</v>
      </c>
      <c r="F2392" s="3" t="s">
        <v>4428</v>
      </c>
      <c r="G2392" s="3" t="n">
        <v>2</v>
      </c>
      <c r="H2392" s="3" t="n">
        <v>4672.5</v>
      </c>
      <c r="I2392" s="3" t="n">
        <v>0</v>
      </c>
      <c r="J2392" s="3" t="n">
        <f aca="false">21*D2392</f>
        <v>21</v>
      </c>
      <c r="K2392" s="3" t="n">
        <f aca="false">H2392+I2392</f>
        <v>4672.5</v>
      </c>
      <c r="L2392" s="3" t="n">
        <f aca="false">K2392+J2392</f>
        <v>4693.5</v>
      </c>
      <c r="N2392" s="3" t="n">
        <f aca="false">J2392+K2392</f>
        <v>4693.5</v>
      </c>
      <c r="AMI2392" s="0"/>
      <c r="AMJ2392" s="0"/>
    </row>
    <row r="2393" s="6" customFormat="true" ht="12.8" hidden="false" customHeight="false" outlineLevel="0" collapsed="false">
      <c r="A2393" s="3" t="s">
        <v>4429</v>
      </c>
      <c r="B2393" s="3" t="s">
        <v>2536</v>
      </c>
      <c r="C2393" s="3" t="s">
        <v>2935</v>
      </c>
      <c r="D2393" s="3" t="n">
        <v>3</v>
      </c>
      <c r="E2393" s="3" t="s">
        <v>12</v>
      </c>
      <c r="F2393" s="3" t="s">
        <v>4430</v>
      </c>
      <c r="G2393" s="3" t="n">
        <v>2</v>
      </c>
      <c r="H2393" s="3" t="n">
        <v>11497.5</v>
      </c>
      <c r="I2393" s="3" t="n">
        <v>0</v>
      </c>
      <c r="J2393" s="3" t="n">
        <f aca="false">21*D2393</f>
        <v>63</v>
      </c>
      <c r="K2393" s="3" t="n">
        <f aca="false">H2393+I2393</f>
        <v>11497.5</v>
      </c>
      <c r="L2393" s="3" t="n">
        <f aca="false">K2393+J2393</f>
        <v>11560.5</v>
      </c>
      <c r="N2393" s="3" t="n">
        <f aca="false">J2393+K2393</f>
        <v>11560.5</v>
      </c>
      <c r="AMI2393" s="0"/>
      <c r="AMJ2393" s="0"/>
    </row>
    <row r="2394" s="6" customFormat="true" ht="12.8" hidden="false" customHeight="false" outlineLevel="0" collapsed="false">
      <c r="A2394" s="3" t="s">
        <v>4431</v>
      </c>
      <c r="B2394" s="3" t="s">
        <v>2536</v>
      </c>
      <c r="C2394" s="3" t="s">
        <v>2935</v>
      </c>
      <c r="D2394" s="3" t="n">
        <v>3</v>
      </c>
      <c r="E2394" s="3" t="s">
        <v>12</v>
      </c>
      <c r="F2394" s="3" t="s">
        <v>4432</v>
      </c>
      <c r="G2394" s="3" t="n">
        <v>2</v>
      </c>
      <c r="H2394" s="3" t="n">
        <v>11497.5</v>
      </c>
      <c r="I2394" s="3" t="n">
        <v>0</v>
      </c>
      <c r="J2394" s="3" t="n">
        <f aca="false">21*D2394</f>
        <v>63</v>
      </c>
      <c r="K2394" s="3" t="n">
        <f aca="false">H2394+I2394</f>
        <v>11497.5</v>
      </c>
      <c r="L2394" s="3" t="n">
        <f aca="false">K2394+J2394</f>
        <v>11560.5</v>
      </c>
      <c r="N2394" s="3" t="n">
        <f aca="false">J2394+K2394</f>
        <v>11560.5</v>
      </c>
      <c r="AMI2394" s="0"/>
      <c r="AMJ2394" s="0"/>
    </row>
    <row r="2395" s="6" customFormat="true" ht="12.8" hidden="false" customHeight="false" outlineLevel="0" collapsed="false">
      <c r="A2395" s="3" t="s">
        <v>4433</v>
      </c>
      <c r="B2395" s="3" t="s">
        <v>2536</v>
      </c>
      <c r="C2395" s="3" t="s">
        <v>2935</v>
      </c>
      <c r="D2395" s="3" t="n">
        <v>3</v>
      </c>
      <c r="E2395" s="3" t="s">
        <v>12</v>
      </c>
      <c r="F2395" s="3" t="s">
        <v>4434</v>
      </c>
      <c r="G2395" s="3" t="n">
        <v>2</v>
      </c>
      <c r="H2395" s="3" t="n">
        <v>11497.5</v>
      </c>
      <c r="I2395" s="3" t="n">
        <v>0</v>
      </c>
      <c r="J2395" s="3" t="n">
        <f aca="false">21*D2395</f>
        <v>63</v>
      </c>
      <c r="K2395" s="3" t="n">
        <f aca="false">H2395+I2395</f>
        <v>11497.5</v>
      </c>
      <c r="L2395" s="3" t="n">
        <f aca="false">K2395+J2395</f>
        <v>11560.5</v>
      </c>
      <c r="N2395" s="3" t="n">
        <f aca="false">J2395+K2395</f>
        <v>11560.5</v>
      </c>
      <c r="AMI2395" s="0"/>
      <c r="AMJ2395" s="0"/>
    </row>
    <row r="2396" s="6" customFormat="true" ht="12.8" hidden="false" customHeight="false" outlineLevel="0" collapsed="false">
      <c r="A2396" s="3" t="s">
        <v>4435</v>
      </c>
      <c r="B2396" s="3" t="s">
        <v>2536</v>
      </c>
      <c r="C2396" s="3" t="s">
        <v>2935</v>
      </c>
      <c r="D2396" s="3" t="n">
        <v>3</v>
      </c>
      <c r="E2396" s="3" t="s">
        <v>228</v>
      </c>
      <c r="F2396" s="3" t="s">
        <v>4436</v>
      </c>
      <c r="G2396" s="3" t="n">
        <v>2</v>
      </c>
      <c r="H2396" s="3" t="n">
        <v>11497.5</v>
      </c>
      <c r="I2396" s="3" t="n">
        <v>0</v>
      </c>
      <c r="J2396" s="3" t="n">
        <f aca="false">21*D2396</f>
        <v>63</v>
      </c>
      <c r="K2396" s="3" t="n">
        <f aca="false">H2396+I2396</f>
        <v>11497.5</v>
      </c>
      <c r="L2396" s="3" t="n">
        <f aca="false">K2396+J2396</f>
        <v>11560.5</v>
      </c>
      <c r="N2396" s="3" t="n">
        <f aca="false">J2396+K2396</f>
        <v>11560.5</v>
      </c>
      <c r="AMI2396" s="0"/>
      <c r="AMJ2396" s="0"/>
    </row>
    <row r="2397" s="6" customFormat="true" ht="12.8" hidden="false" customHeight="false" outlineLevel="0" collapsed="false">
      <c r="A2397" s="3" t="s">
        <v>4437</v>
      </c>
      <c r="B2397" s="3" t="s">
        <v>2536</v>
      </c>
      <c r="C2397" s="3" t="s">
        <v>2625</v>
      </c>
      <c r="D2397" s="3" t="n">
        <v>1</v>
      </c>
      <c r="E2397" s="3" t="s">
        <v>12</v>
      </c>
      <c r="F2397" s="3" t="s">
        <v>4248</v>
      </c>
      <c r="G2397" s="3" t="n">
        <v>4</v>
      </c>
      <c r="H2397" s="3" t="n">
        <v>3832.5</v>
      </c>
      <c r="I2397" s="3" t="n">
        <v>0</v>
      </c>
      <c r="J2397" s="3" t="n">
        <f aca="false">21*D2397</f>
        <v>21</v>
      </c>
      <c r="K2397" s="3" t="n">
        <f aca="false">H2397+I2397</f>
        <v>3832.5</v>
      </c>
      <c r="L2397" s="3" t="n">
        <f aca="false">K2397+J2397</f>
        <v>3853.5</v>
      </c>
      <c r="N2397" s="3" t="n">
        <f aca="false">J2397+K2397</f>
        <v>3853.5</v>
      </c>
      <c r="AMI2397" s="0"/>
      <c r="AMJ2397" s="0"/>
    </row>
    <row r="2398" s="6" customFormat="true" ht="12.8" hidden="false" customHeight="false" outlineLevel="0" collapsed="false">
      <c r="A2398" s="3" t="s">
        <v>4437</v>
      </c>
      <c r="B2398" s="3" t="s">
        <v>2536</v>
      </c>
      <c r="C2398" s="3" t="s">
        <v>2625</v>
      </c>
      <c r="D2398" s="3" t="n">
        <v>1</v>
      </c>
      <c r="E2398" s="3" t="s">
        <v>12</v>
      </c>
      <c r="F2398" s="3" t="s">
        <v>4438</v>
      </c>
      <c r="G2398" s="3" t="n">
        <v>3</v>
      </c>
      <c r="H2398" s="3" t="n">
        <v>3832.5</v>
      </c>
      <c r="I2398" s="3" t="n">
        <v>0</v>
      </c>
      <c r="J2398" s="3" t="n">
        <f aca="false">21*D2398</f>
        <v>21</v>
      </c>
      <c r="K2398" s="3" t="n">
        <f aca="false">H2398+I2398</f>
        <v>3832.5</v>
      </c>
      <c r="L2398" s="3" t="n">
        <f aca="false">K2398+J2398</f>
        <v>3853.5</v>
      </c>
      <c r="N2398" s="3" t="n">
        <f aca="false">J2398+K2398</f>
        <v>3853.5</v>
      </c>
      <c r="AMI2398" s="0"/>
      <c r="AMJ2398" s="0"/>
    </row>
    <row r="2399" s="6" customFormat="true" ht="12.8" hidden="false" customHeight="false" outlineLevel="0" collapsed="false">
      <c r="A2399" s="3" t="s">
        <v>4439</v>
      </c>
      <c r="B2399" s="3" t="s">
        <v>2536</v>
      </c>
      <c r="C2399" s="3" t="s">
        <v>2935</v>
      </c>
      <c r="D2399" s="3" t="n">
        <v>3</v>
      </c>
      <c r="E2399" s="3" t="s">
        <v>81</v>
      </c>
      <c r="F2399" s="3" t="s">
        <v>4440</v>
      </c>
      <c r="G2399" s="3" t="n">
        <v>4</v>
      </c>
      <c r="H2399" s="3" t="n">
        <v>11497.5</v>
      </c>
      <c r="I2399" s="3" t="n">
        <v>0</v>
      </c>
      <c r="J2399" s="3" t="n">
        <f aca="false">21*D2399</f>
        <v>63</v>
      </c>
      <c r="K2399" s="3" t="n">
        <f aca="false">H2399+I2399</f>
        <v>11497.5</v>
      </c>
      <c r="L2399" s="3" t="n">
        <f aca="false">K2399+J2399</f>
        <v>11560.5</v>
      </c>
      <c r="N2399" s="3" t="n">
        <f aca="false">J2399+K2399</f>
        <v>11560.5</v>
      </c>
      <c r="AMI2399" s="0"/>
      <c r="AMJ2399" s="0"/>
    </row>
    <row r="2400" s="6" customFormat="true" ht="12.8" hidden="false" customHeight="false" outlineLevel="0" collapsed="false">
      <c r="A2400" s="3" t="s">
        <v>4441</v>
      </c>
      <c r="B2400" s="3" t="s">
        <v>2536</v>
      </c>
      <c r="C2400" s="3" t="s">
        <v>3402</v>
      </c>
      <c r="D2400" s="3" t="n">
        <v>4</v>
      </c>
      <c r="E2400" s="3" t="s">
        <v>105</v>
      </c>
      <c r="F2400" s="3" t="s">
        <v>4442</v>
      </c>
      <c r="G2400" s="3" t="n">
        <v>4</v>
      </c>
      <c r="H2400" s="3" t="n">
        <v>15330</v>
      </c>
      <c r="I2400" s="3" t="n">
        <v>0</v>
      </c>
      <c r="J2400" s="3" t="n">
        <f aca="false">21*D2400</f>
        <v>84</v>
      </c>
      <c r="K2400" s="3" t="n">
        <f aca="false">H2400+I2400</f>
        <v>15330</v>
      </c>
      <c r="L2400" s="3" t="n">
        <f aca="false">K2400+J2400</f>
        <v>15414</v>
      </c>
      <c r="N2400" s="3" t="n">
        <f aca="false">J2400+K2400</f>
        <v>15414</v>
      </c>
      <c r="AMI2400" s="0"/>
      <c r="AMJ2400" s="0"/>
    </row>
    <row r="2401" s="6" customFormat="true" ht="12.8" hidden="false" customHeight="false" outlineLevel="0" collapsed="false">
      <c r="A2401" s="3" t="s">
        <v>4443</v>
      </c>
      <c r="B2401" s="3" t="s">
        <v>2536</v>
      </c>
      <c r="C2401" s="3" t="s">
        <v>2625</v>
      </c>
      <c r="D2401" s="3" t="n">
        <v>1</v>
      </c>
      <c r="E2401" s="3" t="s">
        <v>105</v>
      </c>
      <c r="F2401" s="3" t="s">
        <v>4444</v>
      </c>
      <c r="G2401" s="3" t="n">
        <v>4</v>
      </c>
      <c r="H2401" s="3" t="n">
        <v>3832.5</v>
      </c>
      <c r="I2401" s="3" t="n">
        <v>0</v>
      </c>
      <c r="J2401" s="3" t="n">
        <f aca="false">21*D2401</f>
        <v>21</v>
      </c>
      <c r="K2401" s="3" t="n">
        <f aca="false">H2401+I2401</f>
        <v>3832.5</v>
      </c>
      <c r="L2401" s="3" t="n">
        <f aca="false">K2401+J2401</f>
        <v>3853.5</v>
      </c>
      <c r="N2401" s="3" t="n">
        <f aca="false">J2401+K2401</f>
        <v>3853.5</v>
      </c>
      <c r="AMI2401" s="0"/>
      <c r="AMJ2401" s="0"/>
    </row>
    <row r="2402" s="6" customFormat="true" ht="12.8" hidden="false" customHeight="false" outlineLevel="0" collapsed="false">
      <c r="A2402" s="3" t="s">
        <v>4445</v>
      </c>
      <c r="B2402" s="3" t="s">
        <v>2536</v>
      </c>
      <c r="C2402" s="3" t="s">
        <v>2935</v>
      </c>
      <c r="D2402" s="3" t="n">
        <v>3</v>
      </c>
      <c r="E2402" s="3" t="s">
        <v>12</v>
      </c>
      <c r="F2402" s="3" t="s">
        <v>4446</v>
      </c>
      <c r="G2402" s="3" t="n">
        <v>2</v>
      </c>
      <c r="H2402" s="3" t="n">
        <v>11497.5</v>
      </c>
      <c r="I2402" s="3" t="n">
        <v>0</v>
      </c>
      <c r="J2402" s="3" t="n">
        <f aca="false">21*D2402</f>
        <v>63</v>
      </c>
      <c r="K2402" s="3" t="n">
        <f aca="false">H2402+I2402</f>
        <v>11497.5</v>
      </c>
      <c r="L2402" s="3" t="n">
        <f aca="false">K2402+J2402</f>
        <v>11560.5</v>
      </c>
      <c r="N2402" s="3" t="n">
        <f aca="false">J2402+K2402</f>
        <v>11560.5</v>
      </c>
      <c r="AMI2402" s="0"/>
      <c r="AMJ2402" s="0"/>
    </row>
    <row r="2403" s="6" customFormat="true" ht="12.8" hidden="false" customHeight="false" outlineLevel="0" collapsed="false">
      <c r="A2403" s="3" t="s">
        <v>4445</v>
      </c>
      <c r="B2403" s="3" t="s">
        <v>2536</v>
      </c>
      <c r="C2403" s="3" t="s">
        <v>2935</v>
      </c>
      <c r="D2403" s="3" t="n">
        <v>3</v>
      </c>
      <c r="E2403" s="3" t="s">
        <v>12</v>
      </c>
      <c r="F2403" s="3" t="s">
        <v>4447</v>
      </c>
      <c r="G2403" s="3" t="n">
        <v>3</v>
      </c>
      <c r="H2403" s="3" t="n">
        <v>11497.5</v>
      </c>
      <c r="I2403" s="3" t="n">
        <v>0</v>
      </c>
      <c r="J2403" s="3" t="n">
        <f aca="false">21*D2403</f>
        <v>63</v>
      </c>
      <c r="K2403" s="3" t="n">
        <f aca="false">H2403+I2403</f>
        <v>11497.5</v>
      </c>
      <c r="L2403" s="3" t="n">
        <f aca="false">K2403+J2403</f>
        <v>11560.5</v>
      </c>
      <c r="N2403" s="3" t="n">
        <f aca="false">J2403+K2403</f>
        <v>11560.5</v>
      </c>
      <c r="AMI2403" s="0"/>
      <c r="AMJ2403" s="0"/>
    </row>
    <row r="2404" s="6" customFormat="true" ht="12.8" hidden="false" customHeight="false" outlineLevel="0" collapsed="false">
      <c r="A2404" s="3" t="s">
        <v>4445</v>
      </c>
      <c r="B2404" s="3" t="s">
        <v>2536</v>
      </c>
      <c r="C2404" s="3" t="s">
        <v>2935</v>
      </c>
      <c r="D2404" s="3" t="n">
        <v>3</v>
      </c>
      <c r="E2404" s="3" t="s">
        <v>12</v>
      </c>
      <c r="F2404" s="3" t="s">
        <v>4448</v>
      </c>
      <c r="G2404" s="3" t="n">
        <v>2</v>
      </c>
      <c r="H2404" s="3" t="n">
        <v>11497.5</v>
      </c>
      <c r="I2404" s="3" t="n">
        <v>0</v>
      </c>
      <c r="J2404" s="3" t="n">
        <f aca="false">21*D2404</f>
        <v>63</v>
      </c>
      <c r="K2404" s="3" t="n">
        <f aca="false">H2404+I2404</f>
        <v>11497.5</v>
      </c>
      <c r="L2404" s="3" t="n">
        <f aca="false">K2404+J2404</f>
        <v>11560.5</v>
      </c>
      <c r="N2404" s="3" t="n">
        <f aca="false">J2404+K2404</f>
        <v>11560.5</v>
      </c>
      <c r="AMI2404" s="0"/>
      <c r="AMJ2404" s="0"/>
    </row>
    <row r="2405" s="6" customFormat="true" ht="12.8" hidden="false" customHeight="false" outlineLevel="0" collapsed="false">
      <c r="A2405" s="3" t="s">
        <v>4445</v>
      </c>
      <c r="B2405" s="3" t="s">
        <v>2536</v>
      </c>
      <c r="C2405" s="3" t="s">
        <v>2935</v>
      </c>
      <c r="D2405" s="3" t="n">
        <v>3</v>
      </c>
      <c r="E2405" s="3" t="s">
        <v>12</v>
      </c>
      <c r="F2405" s="3" t="s">
        <v>4449</v>
      </c>
      <c r="G2405" s="3" t="n">
        <v>2</v>
      </c>
      <c r="H2405" s="3" t="n">
        <v>11497.5</v>
      </c>
      <c r="I2405" s="3" t="n">
        <v>0</v>
      </c>
      <c r="J2405" s="3" t="n">
        <f aca="false">21*D2405</f>
        <v>63</v>
      </c>
      <c r="K2405" s="3" t="n">
        <f aca="false">H2405+I2405</f>
        <v>11497.5</v>
      </c>
      <c r="L2405" s="3" t="n">
        <f aca="false">K2405+J2405</f>
        <v>11560.5</v>
      </c>
      <c r="N2405" s="3" t="n">
        <f aca="false">J2405+K2405</f>
        <v>11560.5</v>
      </c>
      <c r="AMI2405" s="0"/>
      <c r="AMJ2405" s="0"/>
    </row>
    <row r="2406" s="6" customFormat="true" ht="12.8" hidden="false" customHeight="false" outlineLevel="0" collapsed="false">
      <c r="A2406" s="3" t="s">
        <v>4450</v>
      </c>
      <c r="B2406" s="3" t="s">
        <v>2536</v>
      </c>
      <c r="C2406" s="3" t="s">
        <v>2625</v>
      </c>
      <c r="D2406" s="3" t="n">
        <v>1</v>
      </c>
      <c r="E2406" s="3" t="s">
        <v>12</v>
      </c>
      <c r="F2406" s="3" t="s">
        <v>4413</v>
      </c>
      <c r="G2406" s="3" t="n">
        <v>3</v>
      </c>
      <c r="H2406" s="3" t="n">
        <v>3832.5</v>
      </c>
      <c r="I2406" s="3" t="n">
        <v>0</v>
      </c>
      <c r="J2406" s="3" t="n">
        <f aca="false">21*D2406</f>
        <v>21</v>
      </c>
      <c r="K2406" s="3" t="n">
        <f aca="false">H2406+I2406</f>
        <v>3832.5</v>
      </c>
      <c r="L2406" s="3" t="n">
        <f aca="false">K2406+J2406</f>
        <v>3853.5</v>
      </c>
      <c r="N2406" s="3" t="n">
        <f aca="false">J2406+K2406</f>
        <v>3853.5</v>
      </c>
      <c r="AMI2406" s="0"/>
      <c r="AMJ2406" s="0"/>
    </row>
    <row r="2407" s="6" customFormat="true" ht="12.8" hidden="false" customHeight="false" outlineLevel="0" collapsed="false">
      <c r="A2407" s="3" t="s">
        <v>4451</v>
      </c>
      <c r="B2407" s="3" t="s">
        <v>2536</v>
      </c>
      <c r="C2407" s="3" t="s">
        <v>2639</v>
      </c>
      <c r="D2407" s="3" t="n">
        <v>2</v>
      </c>
      <c r="E2407" s="3" t="s">
        <v>12</v>
      </c>
      <c r="F2407" s="3" t="s">
        <v>4452</v>
      </c>
      <c r="G2407" s="3" t="n">
        <v>3</v>
      </c>
      <c r="H2407" s="3" t="n">
        <v>7665</v>
      </c>
      <c r="I2407" s="3" t="n">
        <v>0</v>
      </c>
      <c r="J2407" s="3" t="n">
        <f aca="false">21*D2407</f>
        <v>42</v>
      </c>
      <c r="K2407" s="3" t="n">
        <f aca="false">H2407+I2407</f>
        <v>7665</v>
      </c>
      <c r="L2407" s="3" t="n">
        <f aca="false">K2407+J2407</f>
        <v>7707</v>
      </c>
      <c r="N2407" s="3" t="n">
        <f aca="false">J2407+K2407</f>
        <v>7707</v>
      </c>
      <c r="AMI2407" s="0"/>
      <c r="AMJ2407" s="0"/>
    </row>
    <row r="2408" s="6" customFormat="true" ht="12.8" hidden="false" customHeight="false" outlineLevel="0" collapsed="false">
      <c r="A2408" s="3" t="s">
        <v>4453</v>
      </c>
      <c r="B2408" s="3" t="s">
        <v>2536</v>
      </c>
      <c r="C2408" s="3" t="s">
        <v>2639</v>
      </c>
      <c r="D2408" s="3" t="n">
        <v>2</v>
      </c>
      <c r="E2408" s="3" t="s">
        <v>12</v>
      </c>
      <c r="F2408" s="3" t="s">
        <v>4356</v>
      </c>
      <c r="G2408" s="3" t="n">
        <v>2</v>
      </c>
      <c r="H2408" s="3" t="n">
        <v>7665</v>
      </c>
      <c r="I2408" s="3" t="n">
        <v>0</v>
      </c>
      <c r="J2408" s="3" t="n">
        <f aca="false">21*D2408</f>
        <v>42</v>
      </c>
      <c r="K2408" s="3" t="n">
        <f aca="false">H2408+I2408</f>
        <v>7665</v>
      </c>
      <c r="L2408" s="3" t="n">
        <f aca="false">K2408+J2408</f>
        <v>7707</v>
      </c>
      <c r="N2408" s="3" t="n">
        <f aca="false">J2408+K2408</f>
        <v>7707</v>
      </c>
      <c r="AMI2408" s="0"/>
      <c r="AMJ2408" s="0"/>
    </row>
    <row r="2409" s="6" customFormat="true" ht="12.8" hidden="false" customHeight="false" outlineLevel="0" collapsed="false">
      <c r="A2409" s="3" t="s">
        <v>4454</v>
      </c>
      <c r="B2409" s="3" t="s">
        <v>2536</v>
      </c>
      <c r="C2409" s="3" t="s">
        <v>2935</v>
      </c>
      <c r="D2409" s="3" t="n">
        <v>3</v>
      </c>
      <c r="E2409" s="3" t="s">
        <v>118</v>
      </c>
      <c r="F2409" s="3" t="s">
        <v>4455</v>
      </c>
      <c r="G2409" s="3" t="n">
        <v>3</v>
      </c>
      <c r="H2409" s="3" t="n">
        <v>14017.5</v>
      </c>
      <c r="I2409" s="3" t="n">
        <v>0</v>
      </c>
      <c r="J2409" s="3" t="n">
        <f aca="false">21*D2409</f>
        <v>63</v>
      </c>
      <c r="K2409" s="3" t="n">
        <f aca="false">H2409+I2409</f>
        <v>14017.5</v>
      </c>
      <c r="L2409" s="3" t="n">
        <f aca="false">K2409+J2409</f>
        <v>14080.5</v>
      </c>
      <c r="N2409" s="3" t="n">
        <f aca="false">J2409+K2409</f>
        <v>14080.5</v>
      </c>
      <c r="AMI2409" s="0"/>
      <c r="AMJ2409" s="0"/>
    </row>
    <row r="2410" s="3" customFormat="true" ht="12.8" hidden="false" customHeight="false" outlineLevel="0" collapsed="false">
      <c r="A2410" s="3" t="s">
        <v>4456</v>
      </c>
      <c r="B2410" s="3" t="s">
        <v>2536</v>
      </c>
      <c r="C2410" s="3" t="s">
        <v>2639</v>
      </c>
      <c r="D2410" s="3" t="n">
        <v>2</v>
      </c>
      <c r="E2410" s="3" t="s">
        <v>10</v>
      </c>
      <c r="F2410" s="3" t="s">
        <v>4457</v>
      </c>
      <c r="G2410" s="3" t="n">
        <v>2</v>
      </c>
      <c r="H2410" s="3" t="n">
        <v>9554.9</v>
      </c>
      <c r="I2410" s="3" t="n">
        <v>0</v>
      </c>
      <c r="J2410" s="3" t="n">
        <f aca="false">21*D2410</f>
        <v>42</v>
      </c>
      <c r="K2410" s="3" t="n">
        <f aca="false">H2410+I2410</f>
        <v>9554.9</v>
      </c>
      <c r="L2410" s="3" t="n">
        <f aca="false">K2410+J2410</f>
        <v>9596.9</v>
      </c>
      <c r="N2410" s="3" t="n">
        <f aca="false">J2410+K2410</f>
        <v>9596.9</v>
      </c>
      <c r="AMH2410" s="0"/>
      <c r="AMI2410" s="0"/>
      <c r="AMJ2410" s="0"/>
    </row>
    <row r="2411" s="3" customFormat="true" ht="12.8" hidden="false" customHeight="false" outlineLevel="0" collapsed="false">
      <c r="A2411" s="3" t="s">
        <v>4456</v>
      </c>
      <c r="B2411" s="3" t="s">
        <v>2536</v>
      </c>
      <c r="C2411" s="3" t="s">
        <v>2639</v>
      </c>
      <c r="D2411" s="3" t="n">
        <v>2</v>
      </c>
      <c r="E2411" s="3" t="s">
        <v>96</v>
      </c>
      <c r="F2411" s="3" t="s">
        <v>4458</v>
      </c>
      <c r="G2411" s="3" t="n">
        <v>2</v>
      </c>
      <c r="H2411" s="3" t="n">
        <v>9554.9</v>
      </c>
      <c r="I2411" s="3" t="n">
        <v>0</v>
      </c>
      <c r="J2411" s="3" t="n">
        <f aca="false">21*D2411</f>
        <v>42</v>
      </c>
      <c r="K2411" s="3" t="n">
        <f aca="false">H2411+I2411</f>
        <v>9554.9</v>
      </c>
      <c r="L2411" s="3" t="n">
        <f aca="false">K2411+J2411</f>
        <v>9596.9</v>
      </c>
      <c r="N2411" s="3" t="n">
        <f aca="false">J2411+K2411</f>
        <v>9596.9</v>
      </c>
      <c r="AMH2411" s="0"/>
      <c r="AMI2411" s="0"/>
      <c r="AMJ2411" s="0"/>
    </row>
    <row r="2412" s="6" customFormat="true" ht="12.8" hidden="false" customHeight="false" outlineLevel="0" collapsed="false">
      <c r="A2412" s="3" t="s">
        <v>4459</v>
      </c>
      <c r="B2412" s="3" t="s">
        <v>2536</v>
      </c>
      <c r="C2412" s="3" t="s">
        <v>2935</v>
      </c>
      <c r="D2412" s="3" t="n">
        <v>3</v>
      </c>
      <c r="E2412" s="3" t="s">
        <v>81</v>
      </c>
      <c r="F2412" s="3" t="s">
        <v>4460</v>
      </c>
      <c r="G2412" s="3" t="n">
        <v>2</v>
      </c>
      <c r="H2412" s="3" t="n">
        <v>11497.5</v>
      </c>
      <c r="I2412" s="3" t="n">
        <v>0</v>
      </c>
      <c r="J2412" s="3" t="n">
        <f aca="false">21*D2412</f>
        <v>63</v>
      </c>
      <c r="K2412" s="3" t="n">
        <f aca="false">H2412+I2412</f>
        <v>11497.5</v>
      </c>
      <c r="L2412" s="3" t="n">
        <f aca="false">K2412+J2412</f>
        <v>11560.5</v>
      </c>
      <c r="N2412" s="3" t="n">
        <f aca="false">J2412+K2412</f>
        <v>11560.5</v>
      </c>
      <c r="AMI2412" s="0"/>
      <c r="AMJ2412" s="0"/>
    </row>
    <row r="2413" s="6" customFormat="true" ht="12.8" hidden="false" customHeight="false" outlineLevel="0" collapsed="false">
      <c r="A2413" s="3" t="s">
        <v>4461</v>
      </c>
      <c r="B2413" s="3" t="s">
        <v>2536</v>
      </c>
      <c r="C2413" s="3" t="s">
        <v>2625</v>
      </c>
      <c r="D2413" s="3" t="n">
        <v>1</v>
      </c>
      <c r="E2413" s="3" t="s">
        <v>105</v>
      </c>
      <c r="F2413" s="3" t="s">
        <v>4462</v>
      </c>
      <c r="G2413" s="3" t="n">
        <v>3</v>
      </c>
      <c r="H2413" s="3" t="n">
        <v>3832.5</v>
      </c>
      <c r="I2413" s="3" t="n">
        <v>0</v>
      </c>
      <c r="J2413" s="3" t="n">
        <f aca="false">21*D2413</f>
        <v>21</v>
      </c>
      <c r="K2413" s="3" t="n">
        <f aca="false">H2413+I2413</f>
        <v>3832.5</v>
      </c>
      <c r="L2413" s="3" t="n">
        <f aca="false">K2413+J2413</f>
        <v>3853.5</v>
      </c>
      <c r="N2413" s="3" t="n">
        <f aca="false">J2413+K2413</f>
        <v>3853.5</v>
      </c>
      <c r="AMI2413" s="0"/>
      <c r="AMJ2413" s="0"/>
    </row>
    <row r="2414" s="6" customFormat="true" ht="12.8" hidden="false" customHeight="false" outlineLevel="0" collapsed="false">
      <c r="A2414" s="3" t="s">
        <v>4463</v>
      </c>
      <c r="B2414" s="3" t="s">
        <v>2536</v>
      </c>
      <c r="C2414" s="3" t="s">
        <v>2935</v>
      </c>
      <c r="D2414" s="3" t="n">
        <v>3</v>
      </c>
      <c r="E2414" s="3" t="s">
        <v>228</v>
      </c>
      <c r="F2414" s="3" t="s">
        <v>3925</v>
      </c>
      <c r="G2414" s="3" t="n">
        <v>2</v>
      </c>
      <c r="H2414" s="3" t="n">
        <v>11497.5</v>
      </c>
      <c r="I2414" s="3" t="n">
        <v>0</v>
      </c>
      <c r="J2414" s="3" t="n">
        <f aca="false">21*D2414</f>
        <v>63</v>
      </c>
      <c r="K2414" s="3" t="n">
        <f aca="false">H2414+I2414</f>
        <v>11497.5</v>
      </c>
      <c r="L2414" s="3" t="n">
        <f aca="false">K2414+J2414</f>
        <v>11560.5</v>
      </c>
      <c r="N2414" s="3" t="n">
        <f aca="false">J2414+K2414</f>
        <v>11560.5</v>
      </c>
      <c r="AMI2414" s="0"/>
      <c r="AMJ2414" s="0"/>
    </row>
    <row r="2415" s="3" customFormat="true" ht="12.8" hidden="false" customHeight="false" outlineLevel="0" collapsed="false">
      <c r="A2415" s="3" t="s">
        <v>4464</v>
      </c>
      <c r="B2415" s="3" t="s">
        <v>2536</v>
      </c>
      <c r="C2415" s="3" t="s">
        <v>2625</v>
      </c>
      <c r="D2415" s="3" t="n">
        <v>1</v>
      </c>
      <c r="E2415" s="3" t="s">
        <v>10</v>
      </c>
      <c r="F2415" s="3" t="s">
        <v>4465</v>
      </c>
      <c r="G2415" s="3" t="n">
        <v>2</v>
      </c>
      <c r="H2415" s="3" t="n">
        <v>5722.4</v>
      </c>
      <c r="I2415" s="3" t="n">
        <v>0</v>
      </c>
      <c r="J2415" s="3" t="n">
        <f aca="false">21*D2415</f>
        <v>21</v>
      </c>
      <c r="K2415" s="3" t="n">
        <f aca="false">H2415+I2415</f>
        <v>5722.4</v>
      </c>
      <c r="L2415" s="3" t="n">
        <f aca="false">K2415+J2415</f>
        <v>5743.4</v>
      </c>
      <c r="N2415" s="3" t="n">
        <f aca="false">J2415+K2415</f>
        <v>5743.4</v>
      </c>
      <c r="AMH2415" s="0"/>
      <c r="AMI2415" s="0"/>
      <c r="AMJ2415" s="0"/>
    </row>
    <row r="2416" s="3" customFormat="true" ht="12.8" hidden="false" customHeight="false" outlineLevel="0" collapsed="false">
      <c r="A2416" s="3" t="s">
        <v>4466</v>
      </c>
      <c r="B2416" s="3" t="s">
        <v>2536</v>
      </c>
      <c r="C2416" s="3" t="s">
        <v>2639</v>
      </c>
      <c r="D2416" s="3" t="n">
        <v>2</v>
      </c>
      <c r="E2416" s="3" t="s">
        <v>10</v>
      </c>
      <c r="F2416" s="3" t="s">
        <v>4467</v>
      </c>
      <c r="G2416" s="3" t="n">
        <v>2</v>
      </c>
      <c r="H2416" s="3" t="n">
        <v>11444.8</v>
      </c>
      <c r="I2416" s="3" t="n">
        <v>0</v>
      </c>
      <c r="J2416" s="3" t="n">
        <f aca="false">21*D2416</f>
        <v>42</v>
      </c>
      <c r="K2416" s="3" t="n">
        <f aca="false">H2416+I2416</f>
        <v>11444.8</v>
      </c>
      <c r="L2416" s="3" t="n">
        <f aca="false">K2416+J2416</f>
        <v>11486.8</v>
      </c>
      <c r="N2416" s="3" t="n">
        <f aca="false">J2416+K2416</f>
        <v>11486.8</v>
      </c>
      <c r="AMH2416" s="0"/>
      <c r="AMI2416" s="0"/>
      <c r="AMJ2416" s="0"/>
    </row>
    <row r="2417" s="6" customFormat="true" ht="12.8" hidden="false" customHeight="false" outlineLevel="0" collapsed="false">
      <c r="A2417" s="3" t="s">
        <v>4468</v>
      </c>
      <c r="B2417" s="3" t="s">
        <v>2536</v>
      </c>
      <c r="C2417" s="3" t="s">
        <v>2639</v>
      </c>
      <c r="D2417" s="3" t="n">
        <v>2</v>
      </c>
      <c r="E2417" s="3" t="s">
        <v>12</v>
      </c>
      <c r="F2417" s="3" t="s">
        <v>4469</v>
      </c>
      <c r="G2417" s="3" t="n">
        <v>2</v>
      </c>
      <c r="H2417" s="3" t="n">
        <v>7665</v>
      </c>
      <c r="I2417" s="3" t="n">
        <v>0</v>
      </c>
      <c r="J2417" s="3" t="n">
        <f aca="false">21*D2417</f>
        <v>42</v>
      </c>
      <c r="K2417" s="3" t="n">
        <f aca="false">H2417+I2417</f>
        <v>7665</v>
      </c>
      <c r="L2417" s="3" t="n">
        <f aca="false">K2417+J2417</f>
        <v>7707</v>
      </c>
      <c r="N2417" s="3" t="n">
        <f aca="false">J2417+K2417</f>
        <v>7707</v>
      </c>
      <c r="AMI2417" s="0"/>
      <c r="AMJ2417" s="0"/>
    </row>
    <row r="2418" s="3" customFormat="true" ht="12.8" hidden="false" customHeight="false" outlineLevel="0" collapsed="false">
      <c r="A2418" s="3" t="s">
        <v>4470</v>
      </c>
      <c r="B2418" s="3" t="s">
        <v>2536</v>
      </c>
      <c r="C2418" s="3" t="s">
        <v>2935</v>
      </c>
      <c r="D2418" s="3" t="n">
        <v>3</v>
      </c>
      <c r="E2418" s="3" t="s">
        <v>10</v>
      </c>
      <c r="F2418" s="3" t="s">
        <v>4471</v>
      </c>
      <c r="G2418" s="3" t="n">
        <v>3</v>
      </c>
      <c r="H2418" s="3" t="n">
        <v>17167.2</v>
      </c>
      <c r="I2418" s="3" t="n">
        <v>0</v>
      </c>
      <c r="J2418" s="3" t="n">
        <f aca="false">21*D2418</f>
        <v>63</v>
      </c>
      <c r="K2418" s="3" t="n">
        <f aca="false">H2418+I2418</f>
        <v>17167.2</v>
      </c>
      <c r="L2418" s="3" t="n">
        <f aca="false">K2418+J2418</f>
        <v>17230.2</v>
      </c>
      <c r="M2418" s="7"/>
      <c r="N2418" s="3" t="n">
        <f aca="false">J2418+K2418</f>
        <v>17230.2</v>
      </c>
      <c r="AMI2418" s="0"/>
      <c r="AMJ2418" s="0"/>
    </row>
    <row r="2419" s="6" customFormat="true" ht="12.8" hidden="false" customHeight="false" outlineLevel="0" collapsed="false">
      <c r="A2419" s="3" t="s">
        <v>4472</v>
      </c>
      <c r="B2419" s="3" t="s">
        <v>2536</v>
      </c>
      <c r="C2419" s="3" t="s">
        <v>2639</v>
      </c>
      <c r="D2419" s="3" t="n">
        <v>2</v>
      </c>
      <c r="E2419" s="3" t="s">
        <v>12</v>
      </c>
      <c r="F2419" s="3" t="s">
        <v>4473</v>
      </c>
      <c r="G2419" s="3" t="n">
        <v>3</v>
      </c>
      <c r="H2419" s="3" t="n">
        <v>7665</v>
      </c>
      <c r="I2419" s="3" t="n">
        <v>0</v>
      </c>
      <c r="J2419" s="3" t="n">
        <f aca="false">21*D2419</f>
        <v>42</v>
      </c>
      <c r="K2419" s="3" t="n">
        <f aca="false">H2419+I2419</f>
        <v>7665</v>
      </c>
      <c r="L2419" s="3" t="n">
        <f aca="false">K2419+J2419</f>
        <v>7707</v>
      </c>
      <c r="N2419" s="3" t="n">
        <f aca="false">J2419+K2419</f>
        <v>7707</v>
      </c>
      <c r="AMI2419" s="0"/>
      <c r="AMJ2419" s="0"/>
    </row>
    <row r="2420" s="3" customFormat="true" ht="12.8" hidden="false" customHeight="false" outlineLevel="0" collapsed="false">
      <c r="A2420" s="3" t="s">
        <v>4474</v>
      </c>
      <c r="B2420" s="3" t="s">
        <v>2536</v>
      </c>
      <c r="C2420" s="3" t="s">
        <v>2639</v>
      </c>
      <c r="D2420" s="3" t="n">
        <v>2</v>
      </c>
      <c r="E2420" s="3" t="s">
        <v>2330</v>
      </c>
      <c r="F2420" s="3" t="s">
        <v>4475</v>
      </c>
      <c r="G2420" s="3" t="n">
        <v>2</v>
      </c>
      <c r="H2420" s="3" t="n">
        <v>11444.8</v>
      </c>
      <c r="I2420" s="3" t="n">
        <v>0</v>
      </c>
      <c r="J2420" s="3" t="n">
        <f aca="false">21*D2420</f>
        <v>42</v>
      </c>
      <c r="K2420" s="3" t="n">
        <f aca="false">H2420+I2420</f>
        <v>11444.8</v>
      </c>
      <c r="L2420" s="3" t="n">
        <f aca="false">K2420+J2420</f>
        <v>11486.8</v>
      </c>
      <c r="N2420" s="3" t="n">
        <f aca="false">J2420+K2420</f>
        <v>11486.8</v>
      </c>
      <c r="AMH2420" s="0"/>
      <c r="AMI2420" s="0"/>
      <c r="AMJ2420" s="0"/>
    </row>
    <row r="2421" s="3" customFormat="true" ht="12.8" hidden="false" customHeight="false" outlineLevel="0" collapsed="false">
      <c r="A2421" s="3" t="s">
        <v>4476</v>
      </c>
      <c r="B2421" s="3" t="s">
        <v>2536</v>
      </c>
      <c r="C2421" s="3" t="s">
        <v>2625</v>
      </c>
      <c r="D2421" s="3" t="n">
        <v>1</v>
      </c>
      <c r="E2421" s="3" t="s">
        <v>319</v>
      </c>
      <c r="F2421" s="3" t="s">
        <v>4477</v>
      </c>
      <c r="G2421" s="3" t="n">
        <v>3</v>
      </c>
      <c r="H2421" s="3" t="n">
        <v>3436.15</v>
      </c>
      <c r="I2421" s="3" t="n">
        <v>2286.25</v>
      </c>
      <c r="J2421" s="3" t="n">
        <f aca="false">21*D2421</f>
        <v>21</v>
      </c>
      <c r="K2421" s="3" t="n">
        <f aca="false">H2421+I2421</f>
        <v>5722.4</v>
      </c>
      <c r="L2421" s="3" t="n">
        <f aca="false">K2421+J2421</f>
        <v>5743.4</v>
      </c>
      <c r="N2421" s="3" t="n">
        <f aca="false">J2421+K2421</f>
        <v>5743.4</v>
      </c>
      <c r="AMH2421" s="0"/>
      <c r="AMI2421" s="0"/>
      <c r="AMJ2421" s="0"/>
    </row>
    <row r="2422" s="3" customFormat="true" ht="12.8" hidden="false" customHeight="false" outlineLevel="0" collapsed="false">
      <c r="A2422" s="3" t="s">
        <v>4478</v>
      </c>
      <c r="B2422" s="3" t="s">
        <v>2536</v>
      </c>
      <c r="C2422" s="3" t="s">
        <v>2639</v>
      </c>
      <c r="D2422" s="3" t="n">
        <v>2</v>
      </c>
      <c r="E2422" s="3" t="s">
        <v>10</v>
      </c>
      <c r="F2422" s="3" t="s">
        <v>4479</v>
      </c>
      <c r="G2422" s="3" t="n">
        <v>3</v>
      </c>
      <c r="H2422" s="3" t="n">
        <v>7410.8</v>
      </c>
      <c r="I2422" s="3" t="n">
        <v>4034</v>
      </c>
      <c r="J2422" s="3" t="n">
        <f aca="false">21*D2422</f>
        <v>42</v>
      </c>
      <c r="K2422" s="3" t="n">
        <f aca="false">H2422+I2422</f>
        <v>11444.8</v>
      </c>
      <c r="L2422" s="3" t="n">
        <f aca="false">K2422+J2422</f>
        <v>11486.8</v>
      </c>
      <c r="N2422" s="3" t="n">
        <f aca="false">J2422+K2422</f>
        <v>11486.8</v>
      </c>
      <c r="AMH2422" s="0"/>
      <c r="AMI2422" s="0"/>
      <c r="AMJ2422" s="0"/>
    </row>
    <row r="2423" s="10" customFormat="true" ht="12.8" hidden="false" customHeight="false" outlineLevel="0" collapsed="false">
      <c r="A2423" s="8" t="s">
        <v>4480</v>
      </c>
      <c r="B2423" s="8" t="s">
        <v>2639</v>
      </c>
      <c r="C2423" s="8" t="s">
        <v>2935</v>
      </c>
      <c r="D2423" s="8" t="n">
        <v>1</v>
      </c>
      <c r="E2423" s="8" t="s">
        <v>115</v>
      </c>
      <c r="F2423" s="8" t="s">
        <v>4481</v>
      </c>
      <c r="G2423" s="8" t="n">
        <v>3</v>
      </c>
      <c r="H2423" s="8" t="n">
        <f aca="false">4672.5*D2423</f>
        <v>4672.5</v>
      </c>
      <c r="I2423" s="8" t="n">
        <v>0</v>
      </c>
      <c r="J2423" s="8" t="n">
        <f aca="false">21*D2423</f>
        <v>21</v>
      </c>
      <c r="K2423" s="8" t="n">
        <f aca="false">H2423+I2423</f>
        <v>4672.5</v>
      </c>
      <c r="L2423" s="8" t="n">
        <f aca="false">K2423+J2423</f>
        <v>4693.5</v>
      </c>
      <c r="N2423" s="8" t="n">
        <v>9387</v>
      </c>
      <c r="O2423" s="10" t="n">
        <f aca="false">L2423+L2424-N2423</f>
        <v>0</v>
      </c>
      <c r="P2423" s="10" t="s">
        <v>112</v>
      </c>
    </row>
    <row r="2424" customFormat="false" ht="12.8" hidden="false" customHeight="false" outlineLevel="0" collapsed="false">
      <c r="A2424" s="8" t="s">
        <v>4480</v>
      </c>
      <c r="B2424" s="8" t="s">
        <v>2625</v>
      </c>
      <c r="C2424" s="8" t="s">
        <v>2639</v>
      </c>
      <c r="D2424" s="8" t="n">
        <v>1</v>
      </c>
      <c r="E2424" s="8" t="s">
        <v>115</v>
      </c>
      <c r="F2424" s="8" t="s">
        <v>4481</v>
      </c>
      <c r="G2424" s="8" t="n">
        <v>2</v>
      </c>
      <c r="H2424" s="8" t="n">
        <f aca="false">4672.5*D2424</f>
        <v>4672.5</v>
      </c>
      <c r="I2424" s="8" t="n">
        <v>0</v>
      </c>
      <c r="J2424" s="8" t="n">
        <f aca="false">21*D2424</f>
        <v>21</v>
      </c>
      <c r="K2424" s="8" t="n">
        <f aca="false">H2424+I2424</f>
        <v>4672.5</v>
      </c>
      <c r="L2424" s="8" t="n">
        <f aca="false">K2424+J2424</f>
        <v>4693.5</v>
      </c>
      <c r="M2424" s="10"/>
      <c r="N2424" s="8" t="n">
        <v>0</v>
      </c>
    </row>
    <row r="2425" s="6" customFormat="true" ht="12.8" hidden="false" customHeight="false" outlineLevel="0" collapsed="false">
      <c r="A2425" s="3" t="s">
        <v>4482</v>
      </c>
      <c r="B2425" s="3" t="s">
        <v>2625</v>
      </c>
      <c r="C2425" s="3" t="s">
        <v>2639</v>
      </c>
      <c r="D2425" s="3" t="n">
        <v>1</v>
      </c>
      <c r="E2425" s="3" t="s">
        <v>12</v>
      </c>
      <c r="F2425" s="3" t="s">
        <v>4483</v>
      </c>
      <c r="G2425" s="3" t="n">
        <v>3</v>
      </c>
      <c r="H2425" s="3" t="n">
        <v>3832.5</v>
      </c>
      <c r="I2425" s="3" t="n">
        <v>0</v>
      </c>
      <c r="J2425" s="3" t="n">
        <f aca="false">21*D2425</f>
        <v>21</v>
      </c>
      <c r="K2425" s="3" t="n">
        <f aca="false">H2425+I2425</f>
        <v>3832.5</v>
      </c>
      <c r="L2425" s="3" t="n">
        <f aca="false">K2425+J2425</f>
        <v>3853.5</v>
      </c>
      <c r="N2425" s="3" t="n">
        <f aca="false">J2425+K2425</f>
        <v>3853.5</v>
      </c>
      <c r="AMI2425" s="0"/>
      <c r="AMJ2425" s="0"/>
    </row>
    <row r="2426" s="3" customFormat="true" ht="12.8" hidden="false" customHeight="false" outlineLevel="0" collapsed="false">
      <c r="A2426" s="3" t="s">
        <v>4484</v>
      </c>
      <c r="B2426" s="3" t="s">
        <v>2625</v>
      </c>
      <c r="C2426" s="3" t="s">
        <v>2639</v>
      </c>
      <c r="D2426" s="3" t="n">
        <v>1</v>
      </c>
      <c r="E2426" s="3" t="s">
        <v>10</v>
      </c>
      <c r="F2426" s="3" t="s">
        <v>2631</v>
      </c>
      <c r="G2426" s="3" t="n">
        <v>3</v>
      </c>
      <c r="H2426" s="3" t="n">
        <v>3705.4</v>
      </c>
      <c r="I2426" s="3" t="n">
        <v>2017</v>
      </c>
      <c r="J2426" s="3" t="n">
        <f aca="false">21*D2426</f>
        <v>21</v>
      </c>
      <c r="K2426" s="3" t="n">
        <f aca="false">H2426+I2426</f>
        <v>5722.4</v>
      </c>
      <c r="L2426" s="3" t="n">
        <f aca="false">K2426+J2426</f>
        <v>5743.4</v>
      </c>
      <c r="N2426" s="3" t="n">
        <f aca="false">J2426+K2426</f>
        <v>5743.4</v>
      </c>
      <c r="AMH2426" s="0"/>
      <c r="AMI2426" s="0"/>
      <c r="AMJ2426" s="0"/>
    </row>
    <row r="2427" s="6" customFormat="true" ht="12.8" hidden="false" customHeight="false" outlineLevel="0" collapsed="false">
      <c r="A2427" s="3" t="s">
        <v>4485</v>
      </c>
      <c r="B2427" s="3" t="s">
        <v>2625</v>
      </c>
      <c r="C2427" s="3" t="s">
        <v>2935</v>
      </c>
      <c r="D2427" s="3" t="n">
        <v>2</v>
      </c>
      <c r="E2427" s="3" t="s">
        <v>12</v>
      </c>
      <c r="F2427" s="3" t="s">
        <v>4486</v>
      </c>
      <c r="G2427" s="3" t="n">
        <v>3</v>
      </c>
      <c r="H2427" s="3" t="n">
        <v>7665</v>
      </c>
      <c r="I2427" s="3" t="n">
        <v>0</v>
      </c>
      <c r="J2427" s="3" t="n">
        <f aca="false">21*D2427</f>
        <v>42</v>
      </c>
      <c r="K2427" s="3" t="n">
        <f aca="false">H2427+I2427</f>
        <v>7665</v>
      </c>
      <c r="L2427" s="3" t="n">
        <f aca="false">K2427+J2427</f>
        <v>7707</v>
      </c>
      <c r="N2427" s="3" t="n">
        <f aca="false">J2427+K2427</f>
        <v>7707</v>
      </c>
      <c r="AMI2427" s="0"/>
      <c r="AMJ2427" s="0"/>
    </row>
    <row r="2428" s="6" customFormat="true" ht="12.8" hidden="false" customHeight="false" outlineLevel="0" collapsed="false">
      <c r="A2428" s="3" t="s">
        <v>4485</v>
      </c>
      <c r="B2428" s="3" t="s">
        <v>2625</v>
      </c>
      <c r="C2428" s="3" t="s">
        <v>2935</v>
      </c>
      <c r="D2428" s="3" t="n">
        <v>2</v>
      </c>
      <c r="E2428" s="3" t="s">
        <v>12</v>
      </c>
      <c r="F2428" s="3" t="s">
        <v>4487</v>
      </c>
      <c r="G2428" s="3" t="n">
        <v>2</v>
      </c>
      <c r="H2428" s="3" t="n">
        <v>7665</v>
      </c>
      <c r="I2428" s="3" t="n">
        <v>0</v>
      </c>
      <c r="J2428" s="3" t="n">
        <f aca="false">21*D2428</f>
        <v>42</v>
      </c>
      <c r="K2428" s="3" t="n">
        <f aca="false">H2428+I2428</f>
        <v>7665</v>
      </c>
      <c r="L2428" s="3" t="n">
        <f aca="false">K2428+J2428</f>
        <v>7707</v>
      </c>
      <c r="N2428" s="3" t="n">
        <f aca="false">J2428+K2428</f>
        <v>7707</v>
      </c>
      <c r="AMI2428" s="0"/>
      <c r="AMJ2428" s="0"/>
    </row>
    <row r="2429" s="6" customFormat="true" ht="12.8" hidden="false" customHeight="false" outlineLevel="0" collapsed="false">
      <c r="A2429" s="3" t="s">
        <v>4488</v>
      </c>
      <c r="B2429" s="3" t="s">
        <v>2625</v>
      </c>
      <c r="C2429" s="3" t="s">
        <v>2639</v>
      </c>
      <c r="D2429" s="3" t="n">
        <v>1</v>
      </c>
      <c r="E2429" s="3" t="s">
        <v>12</v>
      </c>
      <c r="F2429" s="3" t="s">
        <v>4489</v>
      </c>
      <c r="G2429" s="3" t="n">
        <v>3</v>
      </c>
      <c r="H2429" s="3" t="n">
        <v>3832.5</v>
      </c>
      <c r="I2429" s="3" t="n">
        <v>0</v>
      </c>
      <c r="J2429" s="3" t="n">
        <f aca="false">21*D2429</f>
        <v>21</v>
      </c>
      <c r="K2429" s="3" t="n">
        <f aca="false">H2429+I2429</f>
        <v>3832.5</v>
      </c>
      <c r="L2429" s="3" t="n">
        <f aca="false">K2429+J2429</f>
        <v>3853.5</v>
      </c>
      <c r="N2429" s="3" t="n">
        <f aca="false">J2429+K2429</f>
        <v>3853.5</v>
      </c>
      <c r="AMI2429" s="0"/>
      <c r="AMJ2429" s="0"/>
    </row>
    <row r="2430" s="6" customFormat="true" ht="12.8" hidden="false" customHeight="false" outlineLevel="0" collapsed="false">
      <c r="A2430" s="3" t="s">
        <v>4490</v>
      </c>
      <c r="B2430" s="3" t="s">
        <v>2625</v>
      </c>
      <c r="C2430" s="3" t="s">
        <v>2639</v>
      </c>
      <c r="D2430" s="3" t="n">
        <v>1</v>
      </c>
      <c r="E2430" s="3" t="s">
        <v>96</v>
      </c>
      <c r="F2430" s="3" t="s">
        <v>4491</v>
      </c>
      <c r="G2430" s="3" t="n">
        <v>2</v>
      </c>
      <c r="H2430" s="3" t="n">
        <v>3832.5</v>
      </c>
      <c r="I2430" s="3" t="n">
        <v>0</v>
      </c>
      <c r="J2430" s="3" t="n">
        <f aca="false">21*D2430</f>
        <v>21</v>
      </c>
      <c r="K2430" s="3" t="n">
        <f aca="false">H2430+I2430</f>
        <v>3832.5</v>
      </c>
      <c r="L2430" s="3" t="n">
        <f aca="false">K2430+J2430</f>
        <v>3853.5</v>
      </c>
      <c r="N2430" s="3" t="n">
        <f aca="false">J2430+K2430</f>
        <v>3853.5</v>
      </c>
      <c r="AMI2430" s="0"/>
      <c r="AMJ2430" s="0"/>
    </row>
    <row r="2431" s="6" customFormat="true" ht="12.8" hidden="false" customHeight="false" outlineLevel="0" collapsed="false">
      <c r="A2431" s="3" t="s">
        <v>4492</v>
      </c>
      <c r="B2431" s="3" t="s">
        <v>2625</v>
      </c>
      <c r="C2431" s="3" t="s">
        <v>2639</v>
      </c>
      <c r="D2431" s="3" t="n">
        <v>1</v>
      </c>
      <c r="E2431" s="3" t="s">
        <v>105</v>
      </c>
      <c r="F2431" s="3" t="s">
        <v>4493</v>
      </c>
      <c r="G2431" s="3" t="n">
        <v>2</v>
      </c>
      <c r="H2431" s="3" t="n">
        <v>3832.5</v>
      </c>
      <c r="I2431" s="3" t="n">
        <v>0</v>
      </c>
      <c r="J2431" s="3" t="n">
        <f aca="false">21*D2431</f>
        <v>21</v>
      </c>
      <c r="K2431" s="3" t="n">
        <f aca="false">H2431+I2431</f>
        <v>3832.5</v>
      </c>
      <c r="L2431" s="3" t="n">
        <f aca="false">K2431+J2431</f>
        <v>3853.5</v>
      </c>
      <c r="N2431" s="3" t="n">
        <f aca="false">J2431+K2431</f>
        <v>3853.5</v>
      </c>
      <c r="AMI2431" s="0"/>
      <c r="AMJ2431" s="0"/>
    </row>
    <row r="2432" s="3" customFormat="true" ht="12.8" hidden="false" customHeight="false" outlineLevel="0" collapsed="false">
      <c r="A2432" s="3" t="s">
        <v>4494</v>
      </c>
      <c r="B2432" s="3" t="s">
        <v>2625</v>
      </c>
      <c r="C2432" s="3" t="s">
        <v>2639</v>
      </c>
      <c r="D2432" s="3" t="n">
        <v>1</v>
      </c>
      <c r="E2432" s="3" t="s">
        <v>10</v>
      </c>
      <c r="F2432" s="3" t="s">
        <v>4495</v>
      </c>
      <c r="G2432" s="3" t="n">
        <v>2</v>
      </c>
      <c r="H2432" s="3" t="n">
        <v>5722.4</v>
      </c>
      <c r="I2432" s="3" t="n">
        <v>0</v>
      </c>
      <c r="J2432" s="3" t="n">
        <f aca="false">21*D2432</f>
        <v>21</v>
      </c>
      <c r="K2432" s="3" t="n">
        <f aca="false">H2432+I2432</f>
        <v>5722.4</v>
      </c>
      <c r="L2432" s="3" t="n">
        <f aca="false">K2432+J2432</f>
        <v>5743.4</v>
      </c>
      <c r="N2432" s="3" t="n">
        <f aca="false">J2432+K2432</f>
        <v>5743.4</v>
      </c>
      <c r="AMH2432" s="0"/>
      <c r="AMI2432" s="0"/>
      <c r="AMJ2432" s="0"/>
    </row>
    <row r="2433" s="6" customFormat="true" ht="12.8" hidden="false" customHeight="false" outlineLevel="0" collapsed="false">
      <c r="A2433" s="3" t="s">
        <v>4496</v>
      </c>
      <c r="B2433" s="3" t="s">
        <v>2625</v>
      </c>
      <c r="C2433" s="3" t="s">
        <v>2639</v>
      </c>
      <c r="D2433" s="3" t="n">
        <v>1</v>
      </c>
      <c r="E2433" s="3" t="s">
        <v>115</v>
      </c>
      <c r="F2433" s="3" t="s">
        <v>4497</v>
      </c>
      <c r="G2433" s="3" t="n">
        <v>2</v>
      </c>
      <c r="H2433" s="3" t="n">
        <v>4672.5</v>
      </c>
      <c r="I2433" s="3" t="n">
        <v>0</v>
      </c>
      <c r="J2433" s="3" t="n">
        <f aca="false">21*D2433</f>
        <v>21</v>
      </c>
      <c r="K2433" s="3" t="n">
        <f aca="false">H2433+I2433</f>
        <v>4672.5</v>
      </c>
      <c r="L2433" s="3" t="n">
        <f aca="false">K2433+J2433</f>
        <v>4693.5</v>
      </c>
      <c r="N2433" s="3" t="n">
        <f aca="false">J2433+K2433</f>
        <v>4693.5</v>
      </c>
      <c r="AMI2433" s="0"/>
      <c r="AMJ2433" s="0"/>
    </row>
    <row r="2434" s="6" customFormat="true" ht="12.8" hidden="false" customHeight="false" outlineLevel="0" collapsed="false">
      <c r="A2434" s="3" t="s">
        <v>4498</v>
      </c>
      <c r="B2434" s="3" t="s">
        <v>2625</v>
      </c>
      <c r="C2434" s="3" t="s">
        <v>2639</v>
      </c>
      <c r="D2434" s="3" t="n">
        <v>1</v>
      </c>
      <c r="E2434" s="3" t="s">
        <v>12</v>
      </c>
      <c r="F2434" s="3" t="s">
        <v>4499</v>
      </c>
      <c r="G2434" s="3" t="n">
        <v>2</v>
      </c>
      <c r="H2434" s="3" t="n">
        <v>3832.5</v>
      </c>
      <c r="I2434" s="3" t="n">
        <v>0</v>
      </c>
      <c r="J2434" s="3" t="n">
        <f aca="false">21*D2434</f>
        <v>21</v>
      </c>
      <c r="K2434" s="3" t="n">
        <f aca="false">H2434+I2434</f>
        <v>3832.5</v>
      </c>
      <c r="L2434" s="3" t="n">
        <f aca="false">K2434+J2434</f>
        <v>3853.5</v>
      </c>
      <c r="N2434" s="3" t="n">
        <f aca="false">J2434+K2434</f>
        <v>3853.5</v>
      </c>
      <c r="AMI2434" s="0"/>
      <c r="AMJ2434" s="0"/>
    </row>
    <row r="2435" s="6" customFormat="true" ht="12.8" hidden="false" customHeight="false" outlineLevel="0" collapsed="false">
      <c r="A2435" s="3" t="s">
        <v>4500</v>
      </c>
      <c r="B2435" s="3" t="s">
        <v>2625</v>
      </c>
      <c r="C2435" s="3" t="s">
        <v>2639</v>
      </c>
      <c r="D2435" s="3" t="n">
        <v>1</v>
      </c>
      <c r="E2435" s="3" t="s">
        <v>248</v>
      </c>
      <c r="F2435" s="3" t="s">
        <v>4501</v>
      </c>
      <c r="G2435" s="3" t="n">
        <v>4</v>
      </c>
      <c r="H2435" s="3" t="n">
        <v>4672.5</v>
      </c>
      <c r="I2435" s="3" t="n">
        <v>0</v>
      </c>
      <c r="J2435" s="3" t="n">
        <f aca="false">21*D2435</f>
        <v>21</v>
      </c>
      <c r="K2435" s="3" t="n">
        <f aca="false">H2435+I2435</f>
        <v>4672.5</v>
      </c>
      <c r="L2435" s="3" t="n">
        <f aca="false">K2435+J2435</f>
        <v>4693.5</v>
      </c>
      <c r="N2435" s="3" t="n">
        <f aca="false">J2435+K2435</f>
        <v>4693.5</v>
      </c>
      <c r="AMI2435" s="0"/>
      <c r="AMJ2435" s="0"/>
    </row>
    <row r="2436" s="6" customFormat="true" ht="12.8" hidden="false" customHeight="false" outlineLevel="0" collapsed="false">
      <c r="A2436" s="3" t="s">
        <v>4502</v>
      </c>
      <c r="B2436" s="3" t="s">
        <v>2625</v>
      </c>
      <c r="C2436" s="3" t="s">
        <v>2639</v>
      </c>
      <c r="D2436" s="3" t="n">
        <v>1</v>
      </c>
      <c r="E2436" s="3" t="s">
        <v>12</v>
      </c>
      <c r="F2436" s="3" t="s">
        <v>4503</v>
      </c>
      <c r="G2436" s="3" t="n">
        <v>2</v>
      </c>
      <c r="H2436" s="3" t="n">
        <v>3832.5</v>
      </c>
      <c r="I2436" s="3" t="n">
        <v>0</v>
      </c>
      <c r="J2436" s="3" t="n">
        <f aca="false">21*D2436</f>
        <v>21</v>
      </c>
      <c r="K2436" s="3" t="n">
        <f aca="false">H2436+I2436</f>
        <v>3832.5</v>
      </c>
      <c r="L2436" s="3" t="n">
        <f aca="false">K2436+J2436</f>
        <v>3853.5</v>
      </c>
      <c r="N2436" s="3" t="n">
        <f aca="false">J2436+K2436</f>
        <v>3853.5</v>
      </c>
      <c r="AMI2436" s="0"/>
      <c r="AMJ2436" s="0"/>
    </row>
    <row r="2437" s="6" customFormat="true" ht="12.8" hidden="false" customHeight="false" outlineLevel="0" collapsed="false">
      <c r="A2437" s="3" t="s">
        <v>4504</v>
      </c>
      <c r="B2437" s="3" t="s">
        <v>2625</v>
      </c>
      <c r="C2437" s="3" t="s">
        <v>2639</v>
      </c>
      <c r="D2437" s="3" t="n">
        <v>1</v>
      </c>
      <c r="E2437" s="3" t="s">
        <v>105</v>
      </c>
      <c r="F2437" s="3" t="s">
        <v>4505</v>
      </c>
      <c r="G2437" s="3" t="n">
        <v>2</v>
      </c>
      <c r="H2437" s="3" t="n">
        <v>3832.5</v>
      </c>
      <c r="I2437" s="3" t="n">
        <v>0</v>
      </c>
      <c r="J2437" s="3" t="n">
        <f aca="false">21*D2437</f>
        <v>21</v>
      </c>
      <c r="K2437" s="3" t="n">
        <f aca="false">H2437+I2437</f>
        <v>3832.5</v>
      </c>
      <c r="L2437" s="3" t="n">
        <f aca="false">K2437+J2437</f>
        <v>3853.5</v>
      </c>
      <c r="N2437" s="3" t="n">
        <f aca="false">J2437+K2437</f>
        <v>3853.5</v>
      </c>
      <c r="AMI2437" s="0"/>
      <c r="AMJ2437" s="0"/>
    </row>
    <row r="2438" s="6" customFormat="true" ht="12.8" hidden="false" customHeight="false" outlineLevel="0" collapsed="false">
      <c r="A2438" s="3" t="s">
        <v>4506</v>
      </c>
      <c r="B2438" s="3" t="s">
        <v>2625</v>
      </c>
      <c r="C2438" s="3" t="s">
        <v>2935</v>
      </c>
      <c r="D2438" s="3" t="n">
        <v>2</v>
      </c>
      <c r="E2438" s="3" t="s">
        <v>12</v>
      </c>
      <c r="F2438" s="3" t="s">
        <v>4507</v>
      </c>
      <c r="G2438" s="3" t="n">
        <v>2</v>
      </c>
      <c r="H2438" s="3" t="n">
        <v>7665</v>
      </c>
      <c r="I2438" s="3" t="n">
        <v>0</v>
      </c>
      <c r="J2438" s="3" t="n">
        <f aca="false">21*D2438</f>
        <v>42</v>
      </c>
      <c r="K2438" s="3" t="n">
        <f aca="false">H2438+I2438</f>
        <v>7665</v>
      </c>
      <c r="L2438" s="3" t="n">
        <f aca="false">K2438+J2438</f>
        <v>7707</v>
      </c>
      <c r="N2438" s="3" t="n">
        <f aca="false">J2438+K2438</f>
        <v>7707</v>
      </c>
      <c r="AMI2438" s="0"/>
      <c r="AMJ2438" s="0"/>
    </row>
    <row r="2439" s="6" customFormat="true" ht="12.8" hidden="false" customHeight="false" outlineLevel="0" collapsed="false">
      <c r="A2439" s="3" t="s">
        <v>4508</v>
      </c>
      <c r="B2439" s="3" t="s">
        <v>2625</v>
      </c>
      <c r="C2439" s="3" t="s">
        <v>2639</v>
      </c>
      <c r="D2439" s="3" t="n">
        <v>1</v>
      </c>
      <c r="E2439" s="3" t="s">
        <v>96</v>
      </c>
      <c r="F2439" s="3" t="s">
        <v>4509</v>
      </c>
      <c r="G2439" s="3" t="n">
        <v>2</v>
      </c>
      <c r="H2439" s="3" t="n">
        <v>3832.5</v>
      </c>
      <c r="I2439" s="3" t="n">
        <v>0</v>
      </c>
      <c r="J2439" s="3" t="n">
        <f aca="false">21*D2439</f>
        <v>21</v>
      </c>
      <c r="K2439" s="3" t="n">
        <f aca="false">H2439+I2439</f>
        <v>3832.5</v>
      </c>
      <c r="L2439" s="3" t="n">
        <f aca="false">K2439+J2439</f>
        <v>3853.5</v>
      </c>
      <c r="N2439" s="3" t="n">
        <f aca="false">J2439+K2439</f>
        <v>3853.5</v>
      </c>
      <c r="AMI2439" s="0"/>
      <c r="AMJ2439" s="0"/>
    </row>
    <row r="2440" s="6" customFormat="true" ht="12.8" hidden="false" customHeight="false" outlineLevel="0" collapsed="false">
      <c r="A2440" s="3" t="s">
        <v>4510</v>
      </c>
      <c r="B2440" s="3" t="s">
        <v>2625</v>
      </c>
      <c r="C2440" s="3" t="s">
        <v>2935</v>
      </c>
      <c r="D2440" s="3" t="n">
        <v>2</v>
      </c>
      <c r="E2440" s="3" t="s">
        <v>12</v>
      </c>
      <c r="F2440" s="3" t="s">
        <v>3856</v>
      </c>
      <c r="G2440" s="3" t="n">
        <v>2</v>
      </c>
      <c r="H2440" s="3" t="n">
        <v>7665</v>
      </c>
      <c r="I2440" s="3" t="n">
        <v>0</v>
      </c>
      <c r="J2440" s="3" t="n">
        <f aca="false">21*D2440</f>
        <v>42</v>
      </c>
      <c r="K2440" s="3" t="n">
        <f aca="false">H2440+I2440</f>
        <v>7665</v>
      </c>
      <c r="L2440" s="3" t="n">
        <f aca="false">K2440+J2440</f>
        <v>7707</v>
      </c>
      <c r="N2440" s="3" t="n">
        <f aca="false">J2440+K2440</f>
        <v>7707</v>
      </c>
      <c r="AMI2440" s="0"/>
      <c r="AMJ2440" s="0"/>
    </row>
    <row r="2441" s="6" customFormat="true" ht="12.8" hidden="false" customHeight="false" outlineLevel="0" collapsed="false">
      <c r="A2441" s="3" t="s">
        <v>4510</v>
      </c>
      <c r="B2441" s="3" t="s">
        <v>2625</v>
      </c>
      <c r="C2441" s="3" t="s">
        <v>2935</v>
      </c>
      <c r="D2441" s="3" t="n">
        <v>2</v>
      </c>
      <c r="E2441" s="3" t="s">
        <v>12</v>
      </c>
      <c r="F2441" s="3" t="s">
        <v>3857</v>
      </c>
      <c r="G2441" s="3" t="n">
        <v>2</v>
      </c>
      <c r="H2441" s="3" t="n">
        <v>7665</v>
      </c>
      <c r="I2441" s="3" t="n">
        <v>0</v>
      </c>
      <c r="J2441" s="3" t="n">
        <f aca="false">21*D2441</f>
        <v>42</v>
      </c>
      <c r="K2441" s="3" t="n">
        <f aca="false">H2441+I2441</f>
        <v>7665</v>
      </c>
      <c r="L2441" s="3" t="n">
        <f aca="false">K2441+J2441</f>
        <v>7707</v>
      </c>
      <c r="N2441" s="3" t="n">
        <f aca="false">J2441+K2441</f>
        <v>7707</v>
      </c>
      <c r="AMI2441" s="0"/>
      <c r="AMJ2441" s="0"/>
    </row>
    <row r="2442" s="6" customFormat="true" ht="12.8" hidden="false" customHeight="false" outlineLevel="0" collapsed="false">
      <c r="A2442" s="3" t="s">
        <v>4511</v>
      </c>
      <c r="B2442" s="3" t="s">
        <v>2625</v>
      </c>
      <c r="C2442" s="3" t="s">
        <v>2639</v>
      </c>
      <c r="D2442" s="3" t="n">
        <v>1</v>
      </c>
      <c r="E2442" s="3" t="s">
        <v>12</v>
      </c>
      <c r="F2442" s="3" t="s">
        <v>4512</v>
      </c>
      <c r="G2442" s="3" t="n">
        <v>2</v>
      </c>
      <c r="H2442" s="3" t="n">
        <v>3832.5</v>
      </c>
      <c r="I2442" s="3" t="n">
        <v>0</v>
      </c>
      <c r="J2442" s="3" t="n">
        <f aca="false">21*D2442</f>
        <v>21</v>
      </c>
      <c r="K2442" s="3" t="n">
        <f aca="false">H2442+I2442</f>
        <v>3832.5</v>
      </c>
      <c r="L2442" s="3" t="n">
        <f aca="false">K2442+J2442</f>
        <v>3853.5</v>
      </c>
      <c r="N2442" s="3" t="n">
        <f aca="false">J2442+K2442</f>
        <v>3853.5</v>
      </c>
      <c r="AMI2442" s="0"/>
      <c r="AMJ2442" s="0"/>
    </row>
    <row r="2443" s="6" customFormat="true" ht="12.8" hidden="false" customHeight="false" outlineLevel="0" collapsed="false">
      <c r="A2443" s="3" t="s">
        <v>4513</v>
      </c>
      <c r="B2443" s="3" t="s">
        <v>2625</v>
      </c>
      <c r="C2443" s="3" t="s">
        <v>2639</v>
      </c>
      <c r="D2443" s="3" t="n">
        <v>1</v>
      </c>
      <c r="E2443" s="3" t="s">
        <v>17</v>
      </c>
      <c r="F2443" s="3" t="s">
        <v>4514</v>
      </c>
      <c r="G2443" s="3" t="n">
        <v>2</v>
      </c>
      <c r="H2443" s="3" t="n">
        <v>3832.5</v>
      </c>
      <c r="I2443" s="3" t="n">
        <v>0</v>
      </c>
      <c r="J2443" s="3" t="n">
        <f aca="false">21*D2443</f>
        <v>21</v>
      </c>
      <c r="K2443" s="3" t="n">
        <f aca="false">H2443+I2443</f>
        <v>3832.5</v>
      </c>
      <c r="L2443" s="3" t="n">
        <f aca="false">K2443+J2443</f>
        <v>3853.5</v>
      </c>
      <c r="N2443" s="3" t="n">
        <f aca="false">J2443+K2443</f>
        <v>3853.5</v>
      </c>
      <c r="AMI2443" s="0"/>
      <c r="AMJ2443" s="0"/>
    </row>
    <row r="2444" s="6" customFormat="true" ht="12.8" hidden="false" customHeight="false" outlineLevel="0" collapsed="false">
      <c r="A2444" s="3" t="s">
        <v>4515</v>
      </c>
      <c r="B2444" s="3" t="s">
        <v>2625</v>
      </c>
      <c r="C2444" s="3" t="s">
        <v>2935</v>
      </c>
      <c r="D2444" s="3" t="n">
        <v>2</v>
      </c>
      <c r="E2444" s="3" t="s">
        <v>105</v>
      </c>
      <c r="F2444" s="3" t="s">
        <v>4516</v>
      </c>
      <c r="G2444" s="3" t="n">
        <v>2</v>
      </c>
      <c r="H2444" s="3" t="n">
        <v>7665</v>
      </c>
      <c r="I2444" s="3" t="n">
        <v>0</v>
      </c>
      <c r="J2444" s="3" t="n">
        <f aca="false">21*D2444</f>
        <v>42</v>
      </c>
      <c r="K2444" s="3" t="n">
        <f aca="false">H2444+I2444</f>
        <v>7665</v>
      </c>
      <c r="L2444" s="3" t="n">
        <f aca="false">K2444+J2444</f>
        <v>7707</v>
      </c>
      <c r="N2444" s="3" t="n">
        <f aca="false">J2444+K2444</f>
        <v>7707</v>
      </c>
      <c r="AMI2444" s="0"/>
      <c r="AMJ2444" s="0"/>
    </row>
    <row r="2445" s="6" customFormat="true" ht="12.8" hidden="false" customHeight="false" outlineLevel="0" collapsed="false">
      <c r="A2445" s="3" t="s">
        <v>4517</v>
      </c>
      <c r="B2445" s="3" t="s">
        <v>2625</v>
      </c>
      <c r="C2445" s="3" t="s">
        <v>2639</v>
      </c>
      <c r="D2445" s="3" t="n">
        <v>1</v>
      </c>
      <c r="E2445" s="3" t="s">
        <v>12</v>
      </c>
      <c r="F2445" s="3" t="s">
        <v>2090</v>
      </c>
      <c r="G2445" s="3" t="n">
        <v>2</v>
      </c>
      <c r="H2445" s="3" t="n">
        <v>3832.5</v>
      </c>
      <c r="I2445" s="3" t="n">
        <v>0</v>
      </c>
      <c r="J2445" s="3" t="n">
        <f aca="false">21*D2445</f>
        <v>21</v>
      </c>
      <c r="K2445" s="3" t="n">
        <f aca="false">H2445+I2445</f>
        <v>3832.5</v>
      </c>
      <c r="L2445" s="3" t="n">
        <f aca="false">K2445+J2445</f>
        <v>3853.5</v>
      </c>
      <c r="N2445" s="3" t="n">
        <f aca="false">J2445+K2445</f>
        <v>3853.5</v>
      </c>
      <c r="AMI2445" s="0"/>
      <c r="AMJ2445" s="0"/>
    </row>
    <row r="2446" s="6" customFormat="true" ht="12.8" hidden="false" customHeight="false" outlineLevel="0" collapsed="false">
      <c r="A2446" s="3" t="s">
        <v>4518</v>
      </c>
      <c r="B2446" s="3" t="s">
        <v>2625</v>
      </c>
      <c r="C2446" s="3" t="s">
        <v>2639</v>
      </c>
      <c r="D2446" s="3" t="n">
        <v>1</v>
      </c>
      <c r="E2446" s="3" t="s">
        <v>12</v>
      </c>
      <c r="F2446" s="3" t="s">
        <v>4519</v>
      </c>
      <c r="G2446" s="3" t="n">
        <v>2</v>
      </c>
      <c r="H2446" s="3" t="n">
        <v>3832.5</v>
      </c>
      <c r="I2446" s="3" t="n">
        <v>0</v>
      </c>
      <c r="J2446" s="3" t="n">
        <f aca="false">21*D2446</f>
        <v>21</v>
      </c>
      <c r="K2446" s="3" t="n">
        <f aca="false">H2446+I2446</f>
        <v>3832.5</v>
      </c>
      <c r="L2446" s="3" t="n">
        <f aca="false">K2446+J2446</f>
        <v>3853.5</v>
      </c>
      <c r="N2446" s="3" t="n">
        <f aca="false">J2446+K2446</f>
        <v>3853.5</v>
      </c>
      <c r="AMI2446" s="0"/>
      <c r="AMJ2446" s="0"/>
    </row>
    <row r="2447" s="6" customFormat="true" ht="12.8" hidden="false" customHeight="false" outlineLevel="0" collapsed="false">
      <c r="A2447" s="3" t="s">
        <v>4520</v>
      </c>
      <c r="B2447" s="3" t="s">
        <v>2625</v>
      </c>
      <c r="C2447" s="3" t="s">
        <v>2935</v>
      </c>
      <c r="D2447" s="3" t="n">
        <v>2</v>
      </c>
      <c r="E2447" s="3" t="s">
        <v>105</v>
      </c>
      <c r="F2447" s="3" t="s">
        <v>4521</v>
      </c>
      <c r="G2447" s="3" t="n">
        <v>2</v>
      </c>
      <c r="H2447" s="3" t="n">
        <v>7665</v>
      </c>
      <c r="I2447" s="3" t="n">
        <v>0</v>
      </c>
      <c r="J2447" s="3" t="n">
        <f aca="false">21*D2447</f>
        <v>42</v>
      </c>
      <c r="K2447" s="3" t="n">
        <f aca="false">H2447+I2447</f>
        <v>7665</v>
      </c>
      <c r="L2447" s="3" t="n">
        <f aca="false">K2447+J2447</f>
        <v>7707</v>
      </c>
      <c r="N2447" s="3" t="n">
        <f aca="false">J2447+K2447</f>
        <v>7707</v>
      </c>
      <c r="AMI2447" s="0"/>
      <c r="AMJ2447" s="0"/>
    </row>
    <row r="2448" s="6" customFormat="true" ht="12.8" hidden="false" customHeight="false" outlineLevel="0" collapsed="false">
      <c r="A2448" s="3" t="s">
        <v>4522</v>
      </c>
      <c r="B2448" s="3" t="s">
        <v>2625</v>
      </c>
      <c r="C2448" s="3" t="s">
        <v>2639</v>
      </c>
      <c r="D2448" s="3" t="n">
        <v>1</v>
      </c>
      <c r="E2448" s="3" t="s">
        <v>118</v>
      </c>
      <c r="F2448" s="3" t="s">
        <v>4523</v>
      </c>
      <c r="G2448" s="3" t="n">
        <v>4</v>
      </c>
      <c r="H2448" s="3" t="n">
        <v>4672.5</v>
      </c>
      <c r="I2448" s="3" t="n">
        <v>0</v>
      </c>
      <c r="J2448" s="3" t="n">
        <f aca="false">21*D2448</f>
        <v>21</v>
      </c>
      <c r="K2448" s="3" t="n">
        <f aca="false">H2448+I2448</f>
        <v>4672.5</v>
      </c>
      <c r="L2448" s="3" t="n">
        <f aca="false">K2448+J2448</f>
        <v>4693.5</v>
      </c>
      <c r="N2448" s="3" t="n">
        <f aca="false">J2448+K2448</f>
        <v>4693.5</v>
      </c>
      <c r="AMI2448" s="0"/>
      <c r="AMJ2448" s="0"/>
    </row>
    <row r="2449" s="6" customFormat="true" ht="12.8" hidden="false" customHeight="false" outlineLevel="0" collapsed="false">
      <c r="A2449" s="3" t="s">
        <v>4524</v>
      </c>
      <c r="B2449" s="3" t="s">
        <v>2625</v>
      </c>
      <c r="C2449" s="3" t="s">
        <v>2935</v>
      </c>
      <c r="D2449" s="3" t="n">
        <v>2</v>
      </c>
      <c r="E2449" s="3" t="s">
        <v>105</v>
      </c>
      <c r="F2449" s="3" t="s">
        <v>4525</v>
      </c>
      <c r="G2449" s="3" t="n">
        <v>2</v>
      </c>
      <c r="H2449" s="3" t="n">
        <v>7665</v>
      </c>
      <c r="I2449" s="3" t="n">
        <v>0</v>
      </c>
      <c r="J2449" s="3" t="n">
        <f aca="false">21*D2449</f>
        <v>42</v>
      </c>
      <c r="K2449" s="3" t="n">
        <f aca="false">H2449+I2449</f>
        <v>7665</v>
      </c>
      <c r="L2449" s="3" t="n">
        <f aca="false">K2449+J2449</f>
        <v>7707</v>
      </c>
      <c r="N2449" s="3" t="n">
        <f aca="false">J2449+K2449</f>
        <v>7707</v>
      </c>
      <c r="AMI2449" s="0"/>
      <c r="AMJ2449" s="0"/>
    </row>
    <row r="2450" s="3" customFormat="true" ht="12.8" hidden="false" customHeight="false" outlineLevel="0" collapsed="false">
      <c r="A2450" s="3" t="s">
        <v>4526</v>
      </c>
      <c r="B2450" s="3" t="s">
        <v>2625</v>
      </c>
      <c r="C2450" s="3" t="s">
        <v>2935</v>
      </c>
      <c r="D2450" s="3" t="n">
        <v>2</v>
      </c>
      <c r="E2450" s="3" t="s">
        <v>10</v>
      </c>
      <c r="F2450" s="3" t="s">
        <v>4527</v>
      </c>
      <c r="G2450" s="3" t="n">
        <v>2</v>
      </c>
      <c r="H2450" s="3" t="n">
        <v>11444.8</v>
      </c>
      <c r="I2450" s="3" t="n">
        <v>0</v>
      </c>
      <c r="J2450" s="3" t="n">
        <f aca="false">21*D2450</f>
        <v>42</v>
      </c>
      <c r="K2450" s="3" t="n">
        <f aca="false">H2450+I2450</f>
        <v>11444.8</v>
      </c>
      <c r="L2450" s="3" t="n">
        <f aca="false">K2450+J2450</f>
        <v>11486.8</v>
      </c>
      <c r="N2450" s="3" t="n">
        <f aca="false">J2450+K2450</f>
        <v>11486.8</v>
      </c>
      <c r="AMH2450" s="0"/>
      <c r="AMI2450" s="0"/>
      <c r="AMJ2450" s="0"/>
    </row>
    <row r="2451" s="3" customFormat="true" ht="12.8" hidden="false" customHeight="false" outlineLevel="0" collapsed="false">
      <c r="A2451" s="3" t="s">
        <v>4528</v>
      </c>
      <c r="B2451" s="3" t="s">
        <v>2625</v>
      </c>
      <c r="C2451" s="3" t="s">
        <v>2639</v>
      </c>
      <c r="D2451" s="3" t="n">
        <v>1</v>
      </c>
      <c r="E2451" s="3" t="s">
        <v>10</v>
      </c>
      <c r="F2451" s="3" t="s">
        <v>4529</v>
      </c>
      <c r="G2451" s="3" t="n">
        <v>2</v>
      </c>
      <c r="H2451" s="3" t="n">
        <v>5722.4</v>
      </c>
      <c r="I2451" s="3" t="n">
        <v>0</v>
      </c>
      <c r="J2451" s="3" t="n">
        <f aca="false">21*D2451</f>
        <v>21</v>
      </c>
      <c r="K2451" s="3" t="n">
        <f aca="false">H2451+I2451</f>
        <v>5722.4</v>
      </c>
      <c r="L2451" s="3" t="n">
        <f aca="false">K2451+J2451</f>
        <v>5743.4</v>
      </c>
      <c r="N2451" s="3" t="n">
        <f aca="false">J2451+K2451</f>
        <v>5743.4</v>
      </c>
      <c r="AMH2451" s="0"/>
      <c r="AMI2451" s="0"/>
      <c r="AMJ2451" s="0"/>
    </row>
    <row r="2452" s="6" customFormat="true" ht="12.8" hidden="false" customHeight="false" outlineLevel="0" collapsed="false">
      <c r="A2452" s="3" t="s">
        <v>4530</v>
      </c>
      <c r="B2452" s="3" t="s">
        <v>2625</v>
      </c>
      <c r="C2452" s="3" t="s">
        <v>2935</v>
      </c>
      <c r="D2452" s="3" t="n">
        <v>2</v>
      </c>
      <c r="E2452" s="3" t="s">
        <v>12</v>
      </c>
      <c r="F2452" s="3" t="s">
        <v>4531</v>
      </c>
      <c r="G2452" s="3" t="n">
        <v>2</v>
      </c>
      <c r="H2452" s="3" t="n">
        <v>7665</v>
      </c>
      <c r="I2452" s="3" t="n">
        <v>0</v>
      </c>
      <c r="J2452" s="3" t="n">
        <f aca="false">21*D2452</f>
        <v>42</v>
      </c>
      <c r="K2452" s="3" t="n">
        <f aca="false">H2452+I2452</f>
        <v>7665</v>
      </c>
      <c r="L2452" s="3" t="n">
        <f aca="false">K2452+J2452</f>
        <v>7707</v>
      </c>
      <c r="N2452" s="3" t="n">
        <f aca="false">J2452+K2452</f>
        <v>7707</v>
      </c>
      <c r="AMI2452" s="0"/>
      <c r="AMJ2452" s="0"/>
    </row>
    <row r="2453" s="6" customFormat="true" ht="12.8" hidden="false" customHeight="false" outlineLevel="0" collapsed="false">
      <c r="A2453" s="3" t="s">
        <v>4532</v>
      </c>
      <c r="B2453" s="3" t="s">
        <v>2625</v>
      </c>
      <c r="C2453" s="3" t="s">
        <v>2935</v>
      </c>
      <c r="D2453" s="3" t="n">
        <v>2</v>
      </c>
      <c r="E2453" s="3" t="s">
        <v>12</v>
      </c>
      <c r="F2453" s="3" t="s">
        <v>4533</v>
      </c>
      <c r="G2453" s="3" t="n">
        <v>3</v>
      </c>
      <c r="H2453" s="3" t="n">
        <v>7665</v>
      </c>
      <c r="I2453" s="3" t="n">
        <v>0</v>
      </c>
      <c r="J2453" s="3" t="n">
        <f aca="false">21*D2453</f>
        <v>42</v>
      </c>
      <c r="K2453" s="3" t="n">
        <f aca="false">H2453+I2453</f>
        <v>7665</v>
      </c>
      <c r="L2453" s="3" t="n">
        <f aca="false">K2453+J2453</f>
        <v>7707</v>
      </c>
      <c r="N2453" s="3" t="n">
        <f aca="false">J2453+K2453</f>
        <v>7707</v>
      </c>
      <c r="AMI2453" s="0"/>
      <c r="AMJ2453" s="0"/>
    </row>
    <row r="2454" s="6" customFormat="true" ht="12.8" hidden="false" customHeight="false" outlineLevel="0" collapsed="false">
      <c r="A2454" s="3" t="s">
        <v>4534</v>
      </c>
      <c r="B2454" s="3" t="s">
        <v>2625</v>
      </c>
      <c r="C2454" s="3" t="s">
        <v>2935</v>
      </c>
      <c r="D2454" s="3" t="n">
        <v>2</v>
      </c>
      <c r="E2454" s="3" t="s">
        <v>12</v>
      </c>
      <c r="F2454" s="3" t="s">
        <v>4535</v>
      </c>
      <c r="G2454" s="3" t="n">
        <v>3</v>
      </c>
      <c r="H2454" s="3" t="n">
        <v>7665</v>
      </c>
      <c r="I2454" s="3" t="n">
        <v>0</v>
      </c>
      <c r="J2454" s="3" t="n">
        <f aca="false">21*D2454</f>
        <v>42</v>
      </c>
      <c r="K2454" s="3" t="n">
        <f aca="false">H2454+I2454</f>
        <v>7665</v>
      </c>
      <c r="L2454" s="3" t="n">
        <f aca="false">K2454+J2454</f>
        <v>7707</v>
      </c>
      <c r="N2454" s="3" t="n">
        <f aca="false">J2454+K2454</f>
        <v>7707</v>
      </c>
      <c r="AMI2454" s="0"/>
      <c r="AMJ2454" s="0"/>
    </row>
    <row r="2455" s="6" customFormat="true" ht="12.8" hidden="false" customHeight="false" outlineLevel="0" collapsed="false">
      <c r="A2455" s="3" t="s">
        <v>4536</v>
      </c>
      <c r="B2455" s="3" t="s">
        <v>2625</v>
      </c>
      <c r="C2455" s="3" t="s">
        <v>2935</v>
      </c>
      <c r="D2455" s="3" t="n">
        <v>2</v>
      </c>
      <c r="E2455" s="3" t="s">
        <v>12</v>
      </c>
      <c r="F2455" s="3" t="s">
        <v>4537</v>
      </c>
      <c r="G2455" s="3" t="n">
        <v>2</v>
      </c>
      <c r="H2455" s="3" t="n">
        <v>7665</v>
      </c>
      <c r="I2455" s="3" t="n">
        <v>0</v>
      </c>
      <c r="J2455" s="3" t="n">
        <f aca="false">21*D2455</f>
        <v>42</v>
      </c>
      <c r="K2455" s="3" t="n">
        <f aca="false">H2455+I2455</f>
        <v>7665</v>
      </c>
      <c r="L2455" s="3" t="n">
        <f aca="false">K2455+J2455</f>
        <v>7707</v>
      </c>
      <c r="N2455" s="3" t="n">
        <f aca="false">J2455+K2455</f>
        <v>7707</v>
      </c>
      <c r="AMI2455" s="0"/>
      <c r="AMJ2455" s="0"/>
    </row>
    <row r="2456" s="6" customFormat="true" ht="12.8" hidden="false" customHeight="false" outlineLevel="0" collapsed="false">
      <c r="A2456" s="3" t="s">
        <v>4538</v>
      </c>
      <c r="B2456" s="3" t="s">
        <v>2625</v>
      </c>
      <c r="C2456" s="3" t="s">
        <v>2639</v>
      </c>
      <c r="D2456" s="3" t="n">
        <v>1</v>
      </c>
      <c r="E2456" s="3" t="s">
        <v>105</v>
      </c>
      <c r="F2456" s="3" t="s">
        <v>4539</v>
      </c>
      <c r="G2456" s="3" t="n">
        <v>2</v>
      </c>
      <c r="H2456" s="3" t="n">
        <v>3832.5</v>
      </c>
      <c r="I2456" s="3" t="n">
        <v>0</v>
      </c>
      <c r="J2456" s="3" t="n">
        <f aca="false">21*D2456</f>
        <v>21</v>
      </c>
      <c r="K2456" s="3" t="n">
        <f aca="false">H2456+I2456</f>
        <v>3832.5</v>
      </c>
      <c r="L2456" s="3" t="n">
        <f aca="false">K2456+J2456</f>
        <v>3853.5</v>
      </c>
      <c r="N2456" s="3" t="n">
        <f aca="false">J2456+K2456</f>
        <v>3853.5</v>
      </c>
      <c r="AMI2456" s="0"/>
      <c r="AMJ2456" s="0"/>
    </row>
    <row r="2457" s="6" customFormat="true" ht="12.8" hidden="false" customHeight="false" outlineLevel="0" collapsed="false">
      <c r="A2457" s="3" t="s">
        <v>4540</v>
      </c>
      <c r="B2457" s="3" t="s">
        <v>2625</v>
      </c>
      <c r="C2457" s="3" t="s">
        <v>2639</v>
      </c>
      <c r="D2457" s="3" t="n">
        <v>1</v>
      </c>
      <c r="E2457" s="3" t="s">
        <v>12</v>
      </c>
      <c r="F2457" s="3" t="s">
        <v>4541</v>
      </c>
      <c r="G2457" s="3" t="n">
        <v>2</v>
      </c>
      <c r="H2457" s="3" t="n">
        <v>3832.5</v>
      </c>
      <c r="I2457" s="3" t="n">
        <v>0</v>
      </c>
      <c r="J2457" s="3" t="n">
        <f aca="false">21*D2457</f>
        <v>21</v>
      </c>
      <c r="K2457" s="3" t="n">
        <f aca="false">H2457+I2457</f>
        <v>3832.5</v>
      </c>
      <c r="L2457" s="3" t="n">
        <f aca="false">K2457+J2457</f>
        <v>3853.5</v>
      </c>
      <c r="N2457" s="3" t="n">
        <f aca="false">J2457+K2457</f>
        <v>3853.5</v>
      </c>
      <c r="AMI2457" s="0"/>
      <c r="AMJ2457" s="0"/>
    </row>
    <row r="2458" s="6" customFormat="true" ht="12.8" hidden="false" customHeight="false" outlineLevel="0" collapsed="false">
      <c r="A2458" s="3" t="s">
        <v>4542</v>
      </c>
      <c r="B2458" s="3" t="s">
        <v>2639</v>
      </c>
      <c r="C2458" s="3" t="s">
        <v>2935</v>
      </c>
      <c r="D2458" s="3" t="n">
        <v>1</v>
      </c>
      <c r="E2458" s="3" t="s">
        <v>12</v>
      </c>
      <c r="F2458" s="3" t="s">
        <v>4543</v>
      </c>
      <c r="G2458" s="3" t="n">
        <v>3</v>
      </c>
      <c r="H2458" s="3" t="n">
        <v>3832.5</v>
      </c>
      <c r="I2458" s="3" t="n">
        <v>0</v>
      </c>
      <c r="J2458" s="3" t="n">
        <f aca="false">21*D2458</f>
        <v>21</v>
      </c>
      <c r="K2458" s="3" t="n">
        <f aca="false">H2458+I2458</f>
        <v>3832.5</v>
      </c>
      <c r="L2458" s="3" t="n">
        <f aca="false">K2458+J2458</f>
        <v>3853.5</v>
      </c>
      <c r="N2458" s="3" t="n">
        <f aca="false">J2458+K2458</f>
        <v>3853.5</v>
      </c>
      <c r="AMI2458" s="0"/>
      <c r="AMJ2458" s="0"/>
    </row>
    <row r="2459" s="3" customFormat="true" ht="12.8" hidden="false" customHeight="false" outlineLevel="0" collapsed="false">
      <c r="A2459" s="3" t="s">
        <v>4544</v>
      </c>
      <c r="B2459" s="3" t="s">
        <v>2639</v>
      </c>
      <c r="C2459" s="3" t="s">
        <v>3402</v>
      </c>
      <c r="D2459" s="3" t="n">
        <v>2</v>
      </c>
      <c r="E2459" s="3" t="s">
        <v>10</v>
      </c>
      <c r="F2459" s="3" t="s">
        <v>4545</v>
      </c>
      <c r="G2459" s="3" t="n">
        <v>2</v>
      </c>
      <c r="H2459" s="3" t="n">
        <v>11444.8</v>
      </c>
      <c r="I2459" s="3" t="n">
        <v>0</v>
      </c>
      <c r="J2459" s="3" t="n">
        <f aca="false">21*D2459</f>
        <v>42</v>
      </c>
      <c r="K2459" s="3" t="n">
        <f aca="false">H2459+I2459</f>
        <v>11444.8</v>
      </c>
      <c r="L2459" s="3" t="n">
        <f aca="false">K2459+J2459</f>
        <v>11486.8</v>
      </c>
      <c r="N2459" s="3" t="n">
        <f aca="false">J2459+K2459</f>
        <v>11486.8</v>
      </c>
      <c r="AMH2459" s="0"/>
      <c r="AMI2459" s="0"/>
      <c r="AMJ2459" s="0"/>
    </row>
    <row r="2460" s="6" customFormat="true" ht="12.8" hidden="false" customHeight="false" outlineLevel="0" collapsed="false">
      <c r="A2460" s="3" t="s">
        <v>4546</v>
      </c>
      <c r="B2460" s="3" t="s">
        <v>2639</v>
      </c>
      <c r="C2460" s="3" t="s">
        <v>3402</v>
      </c>
      <c r="D2460" s="3" t="n">
        <v>2</v>
      </c>
      <c r="E2460" s="3" t="s">
        <v>12</v>
      </c>
      <c r="F2460" s="3" t="s">
        <v>4547</v>
      </c>
      <c r="G2460" s="3" t="n">
        <v>3</v>
      </c>
      <c r="H2460" s="3" t="n">
        <v>7665</v>
      </c>
      <c r="I2460" s="3" t="n">
        <v>0</v>
      </c>
      <c r="J2460" s="3" t="n">
        <f aca="false">21*D2460</f>
        <v>42</v>
      </c>
      <c r="K2460" s="3" t="n">
        <f aca="false">H2460+I2460</f>
        <v>7665</v>
      </c>
      <c r="L2460" s="3" t="n">
        <f aca="false">K2460+J2460</f>
        <v>7707</v>
      </c>
      <c r="N2460" s="3" t="n">
        <f aca="false">J2460+K2460</f>
        <v>7707</v>
      </c>
      <c r="AMI2460" s="0"/>
      <c r="AMJ2460" s="0"/>
    </row>
    <row r="2461" s="6" customFormat="true" ht="12.8" hidden="false" customHeight="false" outlineLevel="0" collapsed="false">
      <c r="A2461" s="3" t="s">
        <v>4548</v>
      </c>
      <c r="B2461" s="3" t="s">
        <v>2639</v>
      </c>
      <c r="C2461" s="3" t="s">
        <v>2935</v>
      </c>
      <c r="D2461" s="3" t="n">
        <v>1</v>
      </c>
      <c r="E2461" s="3" t="s">
        <v>12</v>
      </c>
      <c r="F2461" s="3" t="s">
        <v>4549</v>
      </c>
      <c r="G2461" s="3" t="n">
        <v>2</v>
      </c>
      <c r="H2461" s="3" t="n">
        <v>3832.5</v>
      </c>
      <c r="I2461" s="3" t="n">
        <v>0</v>
      </c>
      <c r="J2461" s="3" t="n">
        <f aca="false">21*D2461</f>
        <v>21</v>
      </c>
      <c r="K2461" s="3" t="n">
        <f aca="false">H2461+I2461</f>
        <v>3832.5</v>
      </c>
      <c r="L2461" s="3" t="n">
        <f aca="false">K2461+J2461</f>
        <v>3853.5</v>
      </c>
      <c r="N2461" s="3" t="n">
        <f aca="false">J2461+K2461</f>
        <v>3853.5</v>
      </c>
      <c r="AMI2461" s="0"/>
      <c r="AMJ2461" s="0"/>
    </row>
    <row r="2462" s="6" customFormat="true" ht="12.8" hidden="false" customHeight="false" outlineLevel="0" collapsed="false">
      <c r="A2462" s="3" t="s">
        <v>4550</v>
      </c>
      <c r="B2462" s="3" t="s">
        <v>2639</v>
      </c>
      <c r="C2462" s="3" t="s">
        <v>2935</v>
      </c>
      <c r="D2462" s="3" t="n">
        <v>1</v>
      </c>
      <c r="E2462" s="3" t="s">
        <v>12</v>
      </c>
      <c r="F2462" s="3" t="s">
        <v>4551</v>
      </c>
      <c r="G2462" s="3" t="n">
        <v>3</v>
      </c>
      <c r="H2462" s="3" t="n">
        <v>3832.5</v>
      </c>
      <c r="I2462" s="3" t="n">
        <v>0</v>
      </c>
      <c r="J2462" s="3" t="n">
        <f aca="false">21*D2462</f>
        <v>21</v>
      </c>
      <c r="K2462" s="3" t="n">
        <f aca="false">H2462+I2462</f>
        <v>3832.5</v>
      </c>
      <c r="L2462" s="3" t="n">
        <f aca="false">K2462+J2462</f>
        <v>3853.5</v>
      </c>
      <c r="N2462" s="3" t="n">
        <f aca="false">J2462+K2462</f>
        <v>3853.5</v>
      </c>
      <c r="AMI2462" s="0"/>
      <c r="AMJ2462" s="0"/>
    </row>
    <row r="2463" s="3" customFormat="true" ht="12.8" hidden="false" customHeight="false" outlineLevel="0" collapsed="false">
      <c r="A2463" s="3" t="s">
        <v>4552</v>
      </c>
      <c r="B2463" s="3" t="s">
        <v>2639</v>
      </c>
      <c r="C2463" s="3" t="s">
        <v>2935</v>
      </c>
      <c r="D2463" s="3" t="n">
        <v>1</v>
      </c>
      <c r="E2463" s="3" t="s">
        <v>10</v>
      </c>
      <c r="F2463" s="3" t="s">
        <v>527</v>
      </c>
      <c r="G2463" s="3" t="n">
        <v>2</v>
      </c>
      <c r="H2463" s="3" t="n">
        <v>5722.4</v>
      </c>
      <c r="I2463" s="3" t="n">
        <v>0</v>
      </c>
      <c r="J2463" s="3" t="n">
        <f aca="false">21*D2463</f>
        <v>21</v>
      </c>
      <c r="K2463" s="3" t="n">
        <f aca="false">H2463+I2463</f>
        <v>5722.4</v>
      </c>
      <c r="L2463" s="3" t="n">
        <f aca="false">K2463+J2463</f>
        <v>5743.4</v>
      </c>
      <c r="N2463" s="3" t="n">
        <f aca="false">J2463+K2463</f>
        <v>5743.4</v>
      </c>
      <c r="AMH2463" s="0"/>
      <c r="AMI2463" s="0"/>
      <c r="AMJ2463" s="0"/>
    </row>
    <row r="2464" s="6" customFormat="true" ht="12.8" hidden="false" customHeight="false" outlineLevel="0" collapsed="false">
      <c r="A2464" s="3" t="s">
        <v>4553</v>
      </c>
      <c r="B2464" s="3" t="s">
        <v>2639</v>
      </c>
      <c r="C2464" s="3" t="s">
        <v>2935</v>
      </c>
      <c r="D2464" s="3" t="n">
        <v>1</v>
      </c>
      <c r="E2464" s="3" t="s">
        <v>12</v>
      </c>
      <c r="F2464" s="3" t="s">
        <v>4554</v>
      </c>
      <c r="G2464" s="3" t="n">
        <v>2</v>
      </c>
      <c r="H2464" s="3" t="n">
        <v>3832.5</v>
      </c>
      <c r="I2464" s="3" t="n">
        <v>0</v>
      </c>
      <c r="J2464" s="3" t="n">
        <f aca="false">21*D2464</f>
        <v>21</v>
      </c>
      <c r="K2464" s="3" t="n">
        <f aca="false">H2464+I2464</f>
        <v>3832.5</v>
      </c>
      <c r="L2464" s="3" t="n">
        <f aca="false">K2464+J2464</f>
        <v>3853.5</v>
      </c>
      <c r="N2464" s="3" t="n">
        <f aca="false">J2464+K2464</f>
        <v>3853.5</v>
      </c>
      <c r="AMI2464" s="0"/>
      <c r="AMJ2464" s="0"/>
    </row>
    <row r="2465" s="3" customFormat="true" ht="12.8" hidden="false" customHeight="false" outlineLevel="0" collapsed="false">
      <c r="A2465" s="3" t="s">
        <v>4555</v>
      </c>
      <c r="B2465" s="3" t="s">
        <v>2639</v>
      </c>
      <c r="C2465" s="3" t="s">
        <v>2935</v>
      </c>
      <c r="D2465" s="3" t="n">
        <v>1</v>
      </c>
      <c r="E2465" s="3" t="s">
        <v>10</v>
      </c>
      <c r="F2465" s="3" t="s">
        <v>4556</v>
      </c>
      <c r="G2465" s="3" t="n">
        <v>2</v>
      </c>
      <c r="H2465" s="3" t="n">
        <v>5722.4</v>
      </c>
      <c r="I2465" s="3" t="n">
        <v>0</v>
      </c>
      <c r="J2465" s="3" t="n">
        <f aca="false">21*D2465</f>
        <v>21</v>
      </c>
      <c r="K2465" s="3" t="n">
        <f aca="false">H2465+I2465</f>
        <v>5722.4</v>
      </c>
      <c r="L2465" s="3" t="n">
        <f aca="false">K2465+J2465</f>
        <v>5743.4</v>
      </c>
      <c r="N2465" s="3" t="n">
        <f aca="false">J2465+K2465</f>
        <v>5743.4</v>
      </c>
      <c r="AMH2465" s="0"/>
      <c r="AMI2465" s="0"/>
      <c r="AMJ2465" s="0"/>
    </row>
    <row r="2466" s="3" customFormat="true" ht="12.8" hidden="false" customHeight="false" outlineLevel="0" collapsed="false">
      <c r="A2466" s="3" t="s">
        <v>4557</v>
      </c>
      <c r="B2466" s="3" t="s">
        <v>2639</v>
      </c>
      <c r="C2466" s="3" t="s">
        <v>3402</v>
      </c>
      <c r="D2466" s="3" t="n">
        <v>2</v>
      </c>
      <c r="E2466" s="3" t="s">
        <v>10</v>
      </c>
      <c r="F2466" s="3" t="s">
        <v>4558</v>
      </c>
      <c r="G2466" s="3" t="n">
        <v>2</v>
      </c>
      <c r="H2466" s="3" t="n">
        <v>11444.8</v>
      </c>
      <c r="I2466" s="3" t="n">
        <v>0</v>
      </c>
      <c r="J2466" s="3" t="n">
        <f aca="false">21*D2466</f>
        <v>42</v>
      </c>
      <c r="K2466" s="3" t="n">
        <f aca="false">H2466+I2466</f>
        <v>11444.8</v>
      </c>
      <c r="L2466" s="3" t="n">
        <f aca="false">K2466+J2466</f>
        <v>11486.8</v>
      </c>
      <c r="N2466" s="3" t="n">
        <f aca="false">J2466+K2466</f>
        <v>11486.8</v>
      </c>
      <c r="AMH2466" s="0"/>
      <c r="AMI2466" s="0"/>
      <c r="AMJ2466" s="0"/>
    </row>
    <row r="2467" s="3" customFormat="true" ht="12.8" hidden="false" customHeight="false" outlineLevel="0" collapsed="false">
      <c r="A2467" s="3" t="s">
        <v>4559</v>
      </c>
      <c r="B2467" s="3" t="s">
        <v>2639</v>
      </c>
      <c r="C2467" s="3" t="s">
        <v>2935</v>
      </c>
      <c r="D2467" s="3" t="n">
        <v>1</v>
      </c>
      <c r="E2467" s="3" t="s">
        <v>319</v>
      </c>
      <c r="F2467" s="3" t="s">
        <v>4185</v>
      </c>
      <c r="G2467" s="3" t="n">
        <v>3</v>
      </c>
      <c r="H2467" s="3" t="n">
        <v>3436.15</v>
      </c>
      <c r="I2467" s="3" t="n">
        <v>2286.25</v>
      </c>
      <c r="J2467" s="3" t="n">
        <f aca="false">21*D2467</f>
        <v>21</v>
      </c>
      <c r="K2467" s="3" t="n">
        <f aca="false">H2467+I2467</f>
        <v>5722.4</v>
      </c>
      <c r="L2467" s="3" t="n">
        <f aca="false">K2467+J2467</f>
        <v>5743.4</v>
      </c>
      <c r="N2467" s="3" t="n">
        <f aca="false">J2467+K2467</f>
        <v>5743.4</v>
      </c>
      <c r="AMH2467" s="0"/>
      <c r="AMI2467" s="0"/>
      <c r="AMJ2467" s="0"/>
    </row>
    <row r="2468" s="3" customFormat="true" ht="12.8" hidden="false" customHeight="false" outlineLevel="0" collapsed="false">
      <c r="A2468" s="3" t="s">
        <v>4560</v>
      </c>
      <c r="B2468" s="3" t="s">
        <v>2639</v>
      </c>
      <c r="C2468" s="3" t="s">
        <v>2935</v>
      </c>
      <c r="D2468" s="3" t="n">
        <v>1</v>
      </c>
      <c r="E2468" s="3" t="s">
        <v>10</v>
      </c>
      <c r="F2468" s="3" t="s">
        <v>1279</v>
      </c>
      <c r="G2468" s="3" t="n">
        <v>2</v>
      </c>
      <c r="H2468" s="3" t="n">
        <v>5722.4</v>
      </c>
      <c r="I2468" s="3" t="n">
        <v>0</v>
      </c>
      <c r="J2468" s="3" t="n">
        <f aca="false">21*D2468</f>
        <v>21</v>
      </c>
      <c r="K2468" s="3" t="n">
        <f aca="false">H2468+I2468</f>
        <v>5722.4</v>
      </c>
      <c r="L2468" s="3" t="n">
        <f aca="false">K2468+J2468</f>
        <v>5743.4</v>
      </c>
      <c r="N2468" s="3" t="n">
        <f aca="false">J2468+K2468</f>
        <v>5743.4</v>
      </c>
      <c r="AMH2468" s="0"/>
      <c r="AMI2468" s="0"/>
      <c r="AMJ2468" s="0"/>
    </row>
    <row r="2469" s="3" customFormat="true" ht="12.8" hidden="false" customHeight="false" outlineLevel="0" collapsed="false">
      <c r="A2469" s="3" t="s">
        <v>4561</v>
      </c>
      <c r="B2469" s="3" t="s">
        <v>2639</v>
      </c>
      <c r="C2469" s="3" t="s">
        <v>2935</v>
      </c>
      <c r="D2469" s="3" t="n">
        <v>1</v>
      </c>
      <c r="E2469" s="3" t="s">
        <v>319</v>
      </c>
      <c r="F2469" s="3" t="s">
        <v>4562</v>
      </c>
      <c r="G2469" s="3" t="n">
        <v>2</v>
      </c>
      <c r="H2469" s="3" t="n">
        <v>5722.4</v>
      </c>
      <c r="I2469" s="3" t="n">
        <v>0</v>
      </c>
      <c r="J2469" s="3" t="n">
        <f aca="false">21*D2469</f>
        <v>21</v>
      </c>
      <c r="K2469" s="3" t="n">
        <f aca="false">H2469+I2469</f>
        <v>5722.4</v>
      </c>
      <c r="L2469" s="3" t="n">
        <f aca="false">K2469+J2469</f>
        <v>5743.4</v>
      </c>
      <c r="N2469" s="3" t="n">
        <f aca="false">J2469+K2469</f>
        <v>5743.4</v>
      </c>
      <c r="AMH2469" s="0"/>
      <c r="AMI2469" s="0"/>
      <c r="AMJ2469" s="0"/>
    </row>
    <row r="2470" s="3" customFormat="true" ht="12.8" hidden="false" customHeight="false" outlineLevel="0" collapsed="false">
      <c r="A2470" s="3" t="s">
        <v>4561</v>
      </c>
      <c r="B2470" s="3" t="s">
        <v>2639</v>
      </c>
      <c r="C2470" s="3" t="s">
        <v>2935</v>
      </c>
      <c r="D2470" s="3" t="n">
        <v>1</v>
      </c>
      <c r="E2470" s="3" t="s">
        <v>319</v>
      </c>
      <c r="F2470" s="3" t="s">
        <v>4563</v>
      </c>
      <c r="G2470" s="3" t="n">
        <v>2</v>
      </c>
      <c r="H2470" s="3" t="n">
        <v>5722.4</v>
      </c>
      <c r="I2470" s="3" t="n">
        <v>0</v>
      </c>
      <c r="J2470" s="3" t="n">
        <f aca="false">21*D2470</f>
        <v>21</v>
      </c>
      <c r="K2470" s="3" t="n">
        <f aca="false">H2470+I2470</f>
        <v>5722.4</v>
      </c>
      <c r="L2470" s="3" t="n">
        <f aca="false">K2470+J2470</f>
        <v>5743.4</v>
      </c>
      <c r="N2470" s="3" t="n">
        <f aca="false">J2470+K2470</f>
        <v>5743.4</v>
      </c>
      <c r="AMH2470" s="0"/>
      <c r="AMI2470" s="0"/>
      <c r="AMJ2470" s="0"/>
    </row>
    <row r="2471" s="3" customFormat="true" ht="12.8" hidden="false" customHeight="false" outlineLevel="0" collapsed="false">
      <c r="A2471" s="3" t="s">
        <v>4564</v>
      </c>
      <c r="B2471" s="3" t="s">
        <v>2639</v>
      </c>
      <c r="C2471" s="3" t="s">
        <v>3402</v>
      </c>
      <c r="D2471" s="3" t="n">
        <v>2</v>
      </c>
      <c r="E2471" s="3" t="s">
        <v>12</v>
      </c>
      <c r="F2471" s="3" t="s">
        <v>4565</v>
      </c>
      <c r="G2471" s="3" t="n">
        <v>2</v>
      </c>
      <c r="H2471" s="3" t="n">
        <v>7665</v>
      </c>
      <c r="I2471" s="3" t="n">
        <v>0</v>
      </c>
      <c r="J2471" s="3" t="n">
        <f aca="false">21*D2471</f>
        <v>42</v>
      </c>
      <c r="K2471" s="3" t="n">
        <f aca="false">H2471+I2471</f>
        <v>7665</v>
      </c>
      <c r="L2471" s="3" t="n">
        <f aca="false">K2471+J2471</f>
        <v>7707</v>
      </c>
      <c r="N2471" s="3" t="n">
        <f aca="false">J2471+K2471</f>
        <v>7707</v>
      </c>
      <c r="AMH2471" s="0"/>
      <c r="AMI2471" s="0"/>
      <c r="AMJ2471" s="0"/>
    </row>
    <row r="2472" s="3" customFormat="true" ht="12.8" hidden="false" customHeight="false" outlineLevel="0" collapsed="false">
      <c r="A2472" s="3" t="s">
        <v>4566</v>
      </c>
      <c r="B2472" s="3" t="s">
        <v>2935</v>
      </c>
      <c r="C2472" s="3" t="s">
        <v>3402</v>
      </c>
      <c r="D2472" s="3" t="n">
        <v>1</v>
      </c>
      <c r="E2472" s="3" t="s">
        <v>105</v>
      </c>
      <c r="F2472" s="3" t="s">
        <v>4095</v>
      </c>
      <c r="G2472" s="3" t="n">
        <v>2</v>
      </c>
      <c r="H2472" s="3" t="n">
        <v>3832.5</v>
      </c>
      <c r="I2472" s="3" t="n">
        <v>0</v>
      </c>
      <c r="J2472" s="3" t="n">
        <f aca="false">21*D2472</f>
        <v>21</v>
      </c>
      <c r="K2472" s="3" t="n">
        <f aca="false">H2472+I2472</f>
        <v>3832.5</v>
      </c>
      <c r="L2472" s="3" t="n">
        <f aca="false">K2472+J2472</f>
        <v>3853.5</v>
      </c>
      <c r="N2472" s="3" t="n">
        <f aca="false">J2472+K2472</f>
        <v>3853.5</v>
      </c>
      <c r="AMH2472" s="0"/>
      <c r="AMI2472" s="0"/>
      <c r="AMJ2472" s="0"/>
    </row>
    <row r="2473" s="3" customFormat="true" ht="12.8" hidden="false" customHeight="false" outlineLevel="0" collapsed="false">
      <c r="A2473" s="3" t="s">
        <v>4567</v>
      </c>
      <c r="B2473" s="3" t="s">
        <v>2935</v>
      </c>
      <c r="C2473" s="3" t="s">
        <v>3402</v>
      </c>
      <c r="D2473" s="3" t="n">
        <v>1</v>
      </c>
      <c r="E2473" s="3" t="s">
        <v>12</v>
      </c>
      <c r="F2473" s="3" t="s">
        <v>4568</v>
      </c>
      <c r="G2473" s="3" t="n">
        <v>2</v>
      </c>
      <c r="H2473" s="3" t="n">
        <v>3832.5</v>
      </c>
      <c r="I2473" s="3" t="n">
        <v>0</v>
      </c>
      <c r="J2473" s="3" t="n">
        <f aca="false">21*D2473</f>
        <v>21</v>
      </c>
      <c r="K2473" s="3" t="n">
        <f aca="false">H2473+I2473</f>
        <v>3832.5</v>
      </c>
      <c r="L2473" s="3" t="n">
        <f aca="false">K2473+J2473</f>
        <v>3853.5</v>
      </c>
      <c r="N2473" s="3" t="n">
        <f aca="false">J2473+K2473</f>
        <v>3853.5</v>
      </c>
      <c r="AMH2473" s="0"/>
      <c r="AMI2473" s="0"/>
      <c r="AMJ2473" s="0"/>
    </row>
    <row r="2474" s="3" customFormat="true" ht="12.8" hidden="false" customHeight="false" outlineLevel="0" collapsed="false">
      <c r="A2474" s="3" t="s">
        <v>4569</v>
      </c>
      <c r="B2474" s="3" t="s">
        <v>2935</v>
      </c>
      <c r="C2474" s="3" t="s">
        <v>3402</v>
      </c>
      <c r="D2474" s="3" t="n">
        <v>1</v>
      </c>
      <c r="E2474" s="3" t="s">
        <v>12</v>
      </c>
      <c r="F2474" s="3" t="s">
        <v>4570</v>
      </c>
      <c r="G2474" s="3" t="n">
        <v>2</v>
      </c>
      <c r="H2474" s="3" t="n">
        <v>3832.5</v>
      </c>
      <c r="I2474" s="3" t="n">
        <v>0</v>
      </c>
      <c r="J2474" s="3" t="n">
        <f aca="false">21*D2474</f>
        <v>21</v>
      </c>
      <c r="K2474" s="3" t="n">
        <f aca="false">H2474+I2474</f>
        <v>3832.5</v>
      </c>
      <c r="L2474" s="3" t="n">
        <f aca="false">K2474+J2474</f>
        <v>3853.5</v>
      </c>
      <c r="N2474" s="3" t="n">
        <f aca="false">J2474+K2474</f>
        <v>3853.5</v>
      </c>
      <c r="AMH2474" s="0"/>
      <c r="AMI2474" s="0"/>
      <c r="AMJ2474" s="0"/>
    </row>
    <row r="2475" s="3" customFormat="true" ht="12.8" hidden="false" customHeight="false" outlineLevel="0" collapsed="false">
      <c r="A2475" s="3" t="s">
        <v>4569</v>
      </c>
      <c r="B2475" s="3" t="s">
        <v>2935</v>
      </c>
      <c r="C2475" s="3" t="s">
        <v>3402</v>
      </c>
      <c r="D2475" s="3" t="n">
        <v>1</v>
      </c>
      <c r="E2475" s="3" t="s">
        <v>12</v>
      </c>
      <c r="F2475" s="3" t="s">
        <v>488</v>
      </c>
      <c r="G2475" s="3" t="n">
        <v>2</v>
      </c>
      <c r="H2475" s="3" t="n">
        <v>3832.5</v>
      </c>
      <c r="I2475" s="3" t="n">
        <v>0</v>
      </c>
      <c r="J2475" s="3" t="n">
        <f aca="false">21*D2475</f>
        <v>21</v>
      </c>
      <c r="K2475" s="3" t="n">
        <f aca="false">H2475+I2475</f>
        <v>3832.5</v>
      </c>
      <c r="L2475" s="3" t="n">
        <f aca="false">K2475+J2475</f>
        <v>3853.5</v>
      </c>
      <c r="N2475" s="3" t="n">
        <f aca="false">J2475+K2475</f>
        <v>3853.5</v>
      </c>
      <c r="AMH2475" s="0"/>
      <c r="AMI2475" s="0"/>
      <c r="AMJ2475" s="0"/>
    </row>
    <row r="2476" s="3" customFormat="true" ht="12.8" hidden="false" customHeight="false" outlineLevel="0" collapsed="false">
      <c r="A2476" s="3" t="s">
        <v>4569</v>
      </c>
      <c r="B2476" s="3" t="s">
        <v>2935</v>
      </c>
      <c r="C2476" s="3" t="s">
        <v>3402</v>
      </c>
      <c r="D2476" s="3" t="n">
        <v>1</v>
      </c>
      <c r="E2476" s="3" t="s">
        <v>12</v>
      </c>
      <c r="F2476" s="3" t="s">
        <v>4571</v>
      </c>
      <c r="G2476" s="3" t="n">
        <v>2</v>
      </c>
      <c r="H2476" s="3" t="n">
        <v>3832.5</v>
      </c>
      <c r="I2476" s="3" t="n">
        <v>0</v>
      </c>
      <c r="J2476" s="3" t="n">
        <f aca="false">21*D2476</f>
        <v>21</v>
      </c>
      <c r="K2476" s="3" t="n">
        <f aca="false">H2476+I2476</f>
        <v>3832.5</v>
      </c>
      <c r="L2476" s="3" t="n">
        <f aca="false">K2476+J2476</f>
        <v>3853.5</v>
      </c>
      <c r="N2476" s="3" t="n">
        <f aca="false">J2476+K2476</f>
        <v>3853.5</v>
      </c>
      <c r="AMH2476" s="0"/>
      <c r="AMI2476" s="0"/>
      <c r="AMJ2476" s="0"/>
    </row>
    <row r="2477" s="3" customFormat="true" ht="12.8" hidden="false" customHeight="false" outlineLevel="0" collapsed="false">
      <c r="A2477" s="3" t="s">
        <v>4572</v>
      </c>
      <c r="B2477" s="3" t="s">
        <v>2935</v>
      </c>
      <c r="C2477" s="3" t="s">
        <v>3402</v>
      </c>
      <c r="D2477" s="3" t="n">
        <v>1</v>
      </c>
      <c r="E2477" s="3" t="s">
        <v>12</v>
      </c>
      <c r="F2477" s="3" t="s">
        <v>4573</v>
      </c>
      <c r="G2477" s="3" t="n">
        <v>2</v>
      </c>
      <c r="H2477" s="3" t="n">
        <v>3832.5</v>
      </c>
      <c r="I2477" s="3" t="n">
        <v>0</v>
      </c>
      <c r="J2477" s="3" t="n">
        <f aca="false">21*D2477</f>
        <v>21</v>
      </c>
      <c r="K2477" s="3" t="n">
        <f aca="false">H2477+I2477</f>
        <v>3832.5</v>
      </c>
      <c r="L2477" s="3" t="n">
        <f aca="false">K2477+J2477</f>
        <v>3853.5</v>
      </c>
      <c r="N2477" s="3" t="n">
        <f aca="false">J2477+K2477</f>
        <v>3853.5</v>
      </c>
      <c r="AMH2477" s="0"/>
      <c r="AMI2477" s="0"/>
      <c r="AMJ2477" s="0"/>
    </row>
    <row r="2478" s="3" customFormat="true" ht="12.8" hidden="false" customHeight="false" outlineLevel="0" collapsed="false">
      <c r="A2478" s="3" t="s">
        <v>4574</v>
      </c>
      <c r="B2478" s="3" t="s">
        <v>2935</v>
      </c>
      <c r="C2478" s="3" t="s">
        <v>3402</v>
      </c>
      <c r="D2478" s="3" t="n">
        <v>1</v>
      </c>
      <c r="E2478" s="3" t="s">
        <v>12</v>
      </c>
      <c r="F2478" s="3" t="s">
        <v>4575</v>
      </c>
      <c r="G2478" s="3" t="n">
        <v>2</v>
      </c>
      <c r="H2478" s="3" t="n">
        <v>3832.5</v>
      </c>
      <c r="I2478" s="3" t="n">
        <v>0</v>
      </c>
      <c r="J2478" s="3" t="n">
        <f aca="false">21*D2478</f>
        <v>21</v>
      </c>
      <c r="K2478" s="3" t="n">
        <f aca="false">H2478+I2478</f>
        <v>3832.5</v>
      </c>
      <c r="L2478" s="3" t="n">
        <f aca="false">K2478+J2478</f>
        <v>3853.5</v>
      </c>
      <c r="N2478" s="3" t="n">
        <f aca="false">J2478+K2478</f>
        <v>3853.5</v>
      </c>
      <c r="AMH2478" s="0"/>
      <c r="AMI2478" s="0"/>
      <c r="AMJ2478" s="0"/>
    </row>
    <row r="2479" customFormat="false" ht="12.8" hidden="false" customHeight="false" outlineLevel="0" collapsed="false">
      <c r="A2479" s="0" t="s">
        <v>4576</v>
      </c>
      <c r="B2479" s="0" t="s">
        <v>2935</v>
      </c>
      <c r="C2479" s="0" t="s">
        <v>3402</v>
      </c>
      <c r="D2479" s="0" t="n">
        <v>1</v>
      </c>
      <c r="E2479" s="0" t="s">
        <v>12</v>
      </c>
      <c r="F2479" s="0" t="s">
        <v>4577</v>
      </c>
      <c r="G2479" s="0" t="n">
        <v>4</v>
      </c>
      <c r="H2479" s="0" t="n">
        <v>3832.5</v>
      </c>
      <c r="I2479" s="0" t="n">
        <v>0</v>
      </c>
      <c r="J2479" s="0" t="n">
        <f aca="false">21*D2479</f>
        <v>21</v>
      </c>
      <c r="K2479" s="0" t="n">
        <f aca="false">H2479+I2479</f>
        <v>3832.5</v>
      </c>
      <c r="L2479" s="0" t="n">
        <f aca="false">K2479+J2479</f>
        <v>3853.5</v>
      </c>
      <c r="N2479" s="3" t="n">
        <f aca="false">J2479+K2479</f>
        <v>3853.5</v>
      </c>
    </row>
    <row r="2480" s="3" customFormat="true" ht="12.8" hidden="false" customHeight="false" outlineLevel="0" collapsed="false">
      <c r="A2480" s="3" t="s">
        <v>4578</v>
      </c>
      <c r="B2480" s="3" t="s">
        <v>2935</v>
      </c>
      <c r="C2480" s="3" t="s">
        <v>3402</v>
      </c>
      <c r="D2480" s="3" t="n">
        <v>1</v>
      </c>
      <c r="E2480" s="3" t="s">
        <v>12</v>
      </c>
      <c r="F2480" s="3" t="s">
        <v>4579</v>
      </c>
      <c r="G2480" s="3" t="n">
        <v>2</v>
      </c>
      <c r="H2480" s="3" t="n">
        <v>3832.5</v>
      </c>
      <c r="I2480" s="3" t="n">
        <v>0</v>
      </c>
      <c r="J2480" s="3" t="n">
        <f aca="false">21*D2480</f>
        <v>21</v>
      </c>
      <c r="K2480" s="3" t="n">
        <f aca="false">H2480+I2480</f>
        <v>3832.5</v>
      </c>
      <c r="L2480" s="3" t="n">
        <f aca="false">K2480+J2480</f>
        <v>3853.5</v>
      </c>
      <c r="N2480" s="3" t="n">
        <f aca="false">J2480+K2480</f>
        <v>3853.5</v>
      </c>
      <c r="AMI2480" s="0"/>
      <c r="AMJ2480" s="0"/>
    </row>
    <row r="2481" s="3" customFormat="true" ht="12.8" hidden="false" customHeight="false" outlineLevel="0" collapsed="false">
      <c r="A2481" s="3" t="s">
        <v>4580</v>
      </c>
      <c r="B2481" s="3" t="s">
        <v>2935</v>
      </c>
      <c r="C2481" s="3" t="s">
        <v>3402</v>
      </c>
      <c r="D2481" s="3" t="n">
        <v>1</v>
      </c>
      <c r="E2481" s="3" t="s">
        <v>12</v>
      </c>
      <c r="F2481" s="3" t="s">
        <v>4228</v>
      </c>
      <c r="G2481" s="3" t="n">
        <v>2</v>
      </c>
      <c r="H2481" s="3" t="n">
        <v>3832.5</v>
      </c>
      <c r="I2481" s="3" t="n">
        <v>0</v>
      </c>
      <c r="J2481" s="3" t="n">
        <f aca="false">21*D2481</f>
        <v>21</v>
      </c>
      <c r="K2481" s="3" t="n">
        <f aca="false">H2481+I2481</f>
        <v>3832.5</v>
      </c>
      <c r="L2481" s="3" t="n">
        <f aca="false">K2481+J2481</f>
        <v>3853.5</v>
      </c>
      <c r="N2481" s="3" t="n">
        <f aca="false">J2481+K2481</f>
        <v>3853.5</v>
      </c>
      <c r="AMI2481" s="0"/>
      <c r="AMJ2481" s="0"/>
    </row>
    <row r="2482" s="34" customFormat="true" ht="31.6" hidden="false" customHeight="false" outlineLevel="0" collapsed="false">
      <c r="A2482" s="31" t="n">
        <v>105356784</v>
      </c>
      <c r="B2482" s="31"/>
      <c r="C2482" s="31"/>
      <c r="D2482" s="31"/>
      <c r="E2482" s="31"/>
      <c r="F2482" s="32" t="s">
        <v>4581</v>
      </c>
      <c r="G2482" s="31"/>
      <c r="H2482" s="31" t="n">
        <v>0</v>
      </c>
      <c r="I2482" s="31"/>
      <c r="J2482" s="31"/>
      <c r="K2482" s="31"/>
      <c r="L2482" s="31" t="n">
        <v>0</v>
      </c>
      <c r="M2482" s="31"/>
      <c r="N2482" s="33" t="n">
        <v>7707</v>
      </c>
      <c r="O2482" s="34" t="s">
        <v>4582</v>
      </c>
    </row>
    <row r="2483" s="2" customFormat="true" ht="31.6" hidden="false" customHeight="false" outlineLevel="0" collapsed="false">
      <c r="A2483" s="35" t="n">
        <v>105385605</v>
      </c>
      <c r="B2483" s="31"/>
      <c r="C2483" s="31"/>
      <c r="D2483" s="31"/>
      <c r="E2483" s="31"/>
      <c r="F2483" s="32" t="s">
        <v>4583</v>
      </c>
      <c r="G2483" s="31"/>
      <c r="H2483" s="31" t="n">
        <v>0</v>
      </c>
      <c r="I2483" s="31"/>
      <c r="J2483" s="31"/>
      <c r="K2483" s="31"/>
      <c r="L2483" s="31" t="n">
        <v>0</v>
      </c>
      <c r="M2483" s="31"/>
      <c r="N2483" s="33" t="n">
        <v>3853.5</v>
      </c>
      <c r="O2483" s="34" t="s">
        <v>4584</v>
      </c>
    </row>
    <row r="2484" s="39" customFormat="true" ht="31.6" hidden="false" customHeight="false" outlineLevel="0" collapsed="false">
      <c r="A2484" s="36" t="n">
        <v>105377684</v>
      </c>
      <c r="B2484" s="36"/>
      <c r="C2484" s="36"/>
      <c r="D2484" s="36"/>
      <c r="E2484" s="36"/>
      <c r="F2484" s="37" t="s">
        <v>4585</v>
      </c>
      <c r="G2484" s="36"/>
      <c r="H2484" s="36" t="n">
        <v>7665</v>
      </c>
      <c r="I2484" s="36"/>
      <c r="J2484" s="36" t="n">
        <v>42</v>
      </c>
      <c r="K2484" s="36"/>
      <c r="L2484" s="36" t="n">
        <f aca="false">H2484+J2484</f>
        <v>7707</v>
      </c>
      <c r="M2484" s="36"/>
      <c r="N2484" s="38" t="n">
        <v>7707</v>
      </c>
      <c r="O2484" s="39" t="s">
        <v>4586</v>
      </c>
    </row>
    <row r="2485" s="39" customFormat="true" ht="31.6" hidden="false" customHeight="false" outlineLevel="0" collapsed="false">
      <c r="A2485" s="36" t="n">
        <v>205396615</v>
      </c>
      <c r="B2485" s="36"/>
      <c r="C2485" s="36"/>
      <c r="D2485" s="36"/>
      <c r="E2485" s="36"/>
      <c r="F2485" s="37" t="s">
        <v>4587</v>
      </c>
      <c r="G2485" s="36"/>
      <c r="H2485" s="36" t="n">
        <v>11497.5</v>
      </c>
      <c r="I2485" s="36"/>
      <c r="J2485" s="36" t="n">
        <v>63</v>
      </c>
      <c r="K2485" s="36"/>
      <c r="L2485" s="36" t="n">
        <f aca="false">H2485+J2485</f>
        <v>11560.5</v>
      </c>
      <c r="M2485" s="36"/>
      <c r="N2485" s="38" t="n">
        <v>11560.5</v>
      </c>
      <c r="O2485" s="39" t="s">
        <v>4586</v>
      </c>
    </row>
    <row r="2486" s="39" customFormat="true" ht="31.6" hidden="false" customHeight="false" outlineLevel="0" collapsed="false">
      <c r="A2486" s="36" t="n">
        <v>205396615</v>
      </c>
      <c r="B2486" s="36"/>
      <c r="C2486" s="36"/>
      <c r="D2486" s="36"/>
      <c r="E2486" s="36"/>
      <c r="F2486" s="37" t="s">
        <v>4588</v>
      </c>
      <c r="G2486" s="36"/>
      <c r="H2486" s="36" t="n">
        <v>11497.5</v>
      </c>
      <c r="I2486" s="36"/>
      <c r="J2486" s="36" t="n">
        <v>63</v>
      </c>
      <c r="K2486" s="36"/>
      <c r="L2486" s="36" t="n">
        <f aca="false">H2486+J2486</f>
        <v>11560.5</v>
      </c>
      <c r="M2486" s="36"/>
      <c r="N2486" s="38" t="n">
        <v>11560.5</v>
      </c>
      <c r="O2486" s="39" t="s">
        <v>4586</v>
      </c>
    </row>
    <row r="2487" s="39" customFormat="true" ht="31.6" hidden="false" customHeight="false" outlineLevel="0" collapsed="false">
      <c r="A2487" s="36" t="n">
        <v>205396625</v>
      </c>
      <c r="B2487" s="36"/>
      <c r="C2487" s="36"/>
      <c r="D2487" s="36"/>
      <c r="E2487" s="36"/>
      <c r="F2487" s="37" t="s">
        <v>4589</v>
      </c>
      <c r="G2487" s="36"/>
      <c r="H2487" s="36" t="n">
        <v>11497.5</v>
      </c>
      <c r="I2487" s="36"/>
      <c r="J2487" s="36" t="n">
        <v>63</v>
      </c>
      <c r="K2487" s="36"/>
      <c r="L2487" s="36" t="n">
        <f aca="false">H2487+J2487</f>
        <v>11560.5</v>
      </c>
      <c r="M2487" s="36"/>
      <c r="N2487" s="38" t="n">
        <v>11560.5</v>
      </c>
      <c r="O2487" s="39" t="s">
        <v>4586</v>
      </c>
    </row>
    <row r="2488" s="39" customFormat="true" ht="31.6" hidden="false" customHeight="false" outlineLevel="0" collapsed="false">
      <c r="A2488" s="36" t="n">
        <v>205397781</v>
      </c>
      <c r="B2488" s="36"/>
      <c r="C2488" s="36"/>
      <c r="D2488" s="36"/>
      <c r="E2488" s="36"/>
      <c r="F2488" s="37" t="s">
        <v>4590</v>
      </c>
      <c r="G2488" s="36"/>
      <c r="H2488" s="36" t="n">
        <v>11444.8</v>
      </c>
      <c r="I2488" s="36"/>
      <c r="J2488" s="36" t="n">
        <v>42</v>
      </c>
      <c r="K2488" s="36"/>
      <c r="L2488" s="36" t="n">
        <f aca="false">H2488+J2488</f>
        <v>11486.8</v>
      </c>
      <c r="M2488" s="36"/>
      <c r="N2488" s="38" t="n">
        <v>11486.8</v>
      </c>
      <c r="O2488" s="39" t="s">
        <v>4586</v>
      </c>
    </row>
    <row r="2489" s="39" customFormat="true" ht="31.6" hidden="false" customHeight="false" outlineLevel="0" collapsed="false">
      <c r="A2489" s="36" t="n">
        <v>105372132</v>
      </c>
      <c r="B2489" s="36"/>
      <c r="C2489" s="36"/>
      <c r="D2489" s="36"/>
      <c r="E2489" s="36"/>
      <c r="F2489" s="37" t="s">
        <v>4591</v>
      </c>
      <c r="G2489" s="36"/>
      <c r="H2489" s="36" t="n">
        <v>3832.5</v>
      </c>
      <c r="I2489" s="36"/>
      <c r="J2489" s="36" t="n">
        <v>21</v>
      </c>
      <c r="K2489" s="36"/>
      <c r="L2489" s="36" t="n">
        <f aca="false">H2489+J2489</f>
        <v>3853.5</v>
      </c>
      <c r="M2489" s="36"/>
      <c r="N2489" s="38" t="n">
        <v>3853.5</v>
      </c>
      <c r="O2489" s="39" t="s">
        <v>4586</v>
      </c>
    </row>
    <row r="2490" s="6" customFormat="true" ht="12.8" hidden="false" customHeight="false" outlineLevel="0" collapsed="false">
      <c r="L2490" s="40" t="n">
        <f aca="false">SUM(L2:L2489)</f>
        <v>30668747.7</v>
      </c>
      <c r="N2490" s="40" t="n">
        <f aca="false">SUM(N2:N2489)</f>
        <v>30680308.2</v>
      </c>
      <c r="O2490" s="40" t="s">
        <v>4592</v>
      </c>
    </row>
    <row r="2493" customFormat="false" ht="12.8" hidden="false" customHeight="false" outlineLevel="0" collapsed="false">
      <c r="L2493" s="0" t="n">
        <f aca="false">L2490-N2490</f>
        <v>-11560.5</v>
      </c>
    </row>
  </sheetData>
  <mergeCells count="8">
    <mergeCell ref="M16:M18"/>
    <mergeCell ref="M38:M39"/>
    <mergeCell ref="M166:M167"/>
    <mergeCell ref="M412:M414"/>
    <mergeCell ref="M612:M613"/>
    <mergeCell ref="M1052:M1053"/>
    <mergeCell ref="M1434:M1435"/>
    <mergeCell ref="M2289:M229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0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J11" activeCellId="0" sqref="J11"/>
    </sheetView>
  </sheetViews>
  <sheetFormatPr defaultRowHeight="12.8"/>
  <cols>
    <col collapsed="false" hidden="false" max="8" min="1" style="0" width="11.5204081632653"/>
    <col collapsed="false" hidden="false" max="9" min="9" style="0" width="47.9285714285714"/>
    <col collapsed="false" hidden="false" max="13" min="10" style="0" width="11.5204081632653"/>
    <col collapsed="false" hidden="false" max="14" min="14" style="0" width="48.9030612244898"/>
    <col collapsed="false" hidden="false" max="1025" min="15" style="0" width="11.5204081632653"/>
  </cols>
  <sheetData>
    <row r="1" s="1" customFormat="true" ht="15" hidden="false" customHeight="false" outlineLevel="0" collapsed="false">
      <c r="A1" s="41" t="s">
        <v>4593</v>
      </c>
      <c r="B1" s="41" t="s">
        <v>4594</v>
      </c>
      <c r="C1" s="41" t="s">
        <v>4595</v>
      </c>
      <c r="D1" s="41" t="s">
        <v>4596</v>
      </c>
      <c r="E1" s="41" t="s">
        <v>4597</v>
      </c>
      <c r="F1" s="41" t="s">
        <v>4598</v>
      </c>
      <c r="G1" s="41" t="s">
        <v>4599</v>
      </c>
      <c r="H1" s="41" t="s">
        <v>4600</v>
      </c>
      <c r="I1" s="41" t="s">
        <v>4601</v>
      </c>
      <c r="J1" s="42" t="s">
        <v>4602</v>
      </c>
      <c r="K1" s="41" t="s">
        <v>4603</v>
      </c>
      <c r="AMI1" s="0"/>
      <c r="AMJ1" s="0"/>
    </row>
    <row r="2" s="20" customFormat="true" ht="58.7" hidden="false" customHeight="false" outlineLevel="0" collapsed="false">
      <c r="A2" s="43" t="n">
        <v>105356784</v>
      </c>
      <c r="B2" s="43"/>
      <c r="C2" s="43"/>
      <c r="D2" s="43"/>
      <c r="E2" s="43"/>
      <c r="F2" s="43"/>
      <c r="G2" s="43"/>
      <c r="H2" s="43" t="n">
        <v>0</v>
      </c>
      <c r="I2" s="44" t="s">
        <v>4581</v>
      </c>
      <c r="J2" s="45" t="n">
        <v>7707</v>
      </c>
      <c r="K2" s="43" t="n">
        <f aca="false">H2-J2</f>
        <v>-7707</v>
      </c>
      <c r="L2" s="46" t="n">
        <v>105356784</v>
      </c>
      <c r="M2" s="47" t="s">
        <v>4604</v>
      </c>
      <c r="N2" s="48" t="s">
        <v>4605</v>
      </c>
      <c r="O2" s="20" t="s">
        <v>4606</v>
      </c>
    </row>
    <row r="3" customFormat="false" ht="30.8" hidden="false" customHeight="false" outlineLevel="0" collapsed="false">
      <c r="A3" s="46" t="n">
        <v>105385605</v>
      </c>
      <c r="B3" s="43"/>
      <c r="C3" s="43"/>
      <c r="D3" s="43"/>
      <c r="E3" s="43"/>
      <c r="F3" s="43"/>
      <c r="G3" s="43"/>
      <c r="H3" s="43" t="n">
        <v>0</v>
      </c>
      <c r="I3" s="44" t="s">
        <v>4583</v>
      </c>
      <c r="J3" s="45" t="n">
        <v>3853.5</v>
      </c>
      <c r="K3" s="43" t="n">
        <f aca="false">H3-J3</f>
        <v>-3853.5</v>
      </c>
      <c r="L3" s="46" t="n">
        <v>105385605</v>
      </c>
      <c r="M3" s="49" t="s">
        <v>4607</v>
      </c>
      <c r="N3" s="48" t="s">
        <v>4608</v>
      </c>
      <c r="O3" s="0" t="s">
        <v>4606</v>
      </c>
    </row>
    <row r="4" s="56" customFormat="true" ht="30.8" hidden="false" customHeight="false" outlineLevel="0" collapsed="false">
      <c r="A4" s="50" t="n">
        <v>105377684</v>
      </c>
      <c r="B4" s="50"/>
      <c r="C4" s="50"/>
      <c r="D4" s="50"/>
      <c r="E4" s="50"/>
      <c r="F4" s="50"/>
      <c r="G4" s="50"/>
      <c r="H4" s="50" t="n">
        <v>0</v>
      </c>
      <c r="I4" s="51" t="s">
        <v>4585</v>
      </c>
      <c r="J4" s="52" t="n">
        <v>7707</v>
      </c>
      <c r="K4" s="50" t="n">
        <f aca="false">H4-J4</f>
        <v>-7707</v>
      </c>
      <c r="L4" s="53"/>
      <c r="M4" s="54"/>
      <c r="N4" s="55" t="s">
        <v>4609</v>
      </c>
      <c r="O4" s="56" t="s">
        <v>4610</v>
      </c>
    </row>
    <row r="5" s="56" customFormat="true" ht="30.8" hidden="false" customHeight="false" outlineLevel="0" collapsed="false">
      <c r="A5" s="50" t="n">
        <v>205396615</v>
      </c>
      <c r="B5" s="50"/>
      <c r="C5" s="50"/>
      <c r="D5" s="50"/>
      <c r="E5" s="50"/>
      <c r="F5" s="50"/>
      <c r="G5" s="50"/>
      <c r="H5" s="50" t="n">
        <v>0</v>
      </c>
      <c r="I5" s="51" t="s">
        <v>4587</v>
      </c>
      <c r="J5" s="52" t="n">
        <v>11560.5</v>
      </c>
      <c r="K5" s="50" t="n">
        <f aca="false">H5-J5</f>
        <v>-11560.5</v>
      </c>
      <c r="L5" s="53"/>
      <c r="M5" s="54"/>
      <c r="N5" s="55" t="s">
        <v>4611</v>
      </c>
      <c r="O5" s="56" t="s">
        <v>4610</v>
      </c>
    </row>
    <row r="6" s="56" customFormat="true" ht="30.8" hidden="false" customHeight="false" outlineLevel="0" collapsed="false">
      <c r="A6" s="50" t="n">
        <v>205396615</v>
      </c>
      <c r="B6" s="50"/>
      <c r="C6" s="50"/>
      <c r="D6" s="50"/>
      <c r="E6" s="50"/>
      <c r="F6" s="50"/>
      <c r="G6" s="50"/>
      <c r="H6" s="50" t="n">
        <v>0</v>
      </c>
      <c r="I6" s="51" t="s">
        <v>4588</v>
      </c>
      <c r="J6" s="52" t="n">
        <v>11560.5</v>
      </c>
      <c r="K6" s="50" t="n">
        <f aca="false">H6-J6</f>
        <v>-11560.5</v>
      </c>
      <c r="L6" s="53"/>
      <c r="M6" s="54"/>
      <c r="N6" s="55" t="s">
        <v>4611</v>
      </c>
      <c r="O6" s="56" t="s">
        <v>4610</v>
      </c>
    </row>
    <row r="7" s="56" customFormat="true" ht="30.8" hidden="false" customHeight="false" outlineLevel="0" collapsed="false">
      <c r="A7" s="50" t="n">
        <v>205396625</v>
      </c>
      <c r="B7" s="50"/>
      <c r="C7" s="50"/>
      <c r="D7" s="50"/>
      <c r="E7" s="50"/>
      <c r="F7" s="50"/>
      <c r="G7" s="50"/>
      <c r="H7" s="50" t="n">
        <v>0</v>
      </c>
      <c r="I7" s="51" t="s">
        <v>4589</v>
      </c>
      <c r="J7" s="52" t="n">
        <v>11560.5</v>
      </c>
      <c r="K7" s="50" t="n">
        <f aca="false">H7-J7</f>
        <v>-11560.5</v>
      </c>
      <c r="L7" s="53"/>
      <c r="M7" s="54"/>
      <c r="N7" s="55" t="s">
        <v>4612</v>
      </c>
      <c r="O7" s="56" t="s">
        <v>4610</v>
      </c>
    </row>
    <row r="8" s="56" customFormat="true" ht="15.9" hidden="false" customHeight="false" outlineLevel="0" collapsed="false">
      <c r="A8" s="50" t="n">
        <v>205397781</v>
      </c>
      <c r="B8" s="50"/>
      <c r="C8" s="50"/>
      <c r="D8" s="50"/>
      <c r="E8" s="50"/>
      <c r="F8" s="50"/>
      <c r="G8" s="50"/>
      <c r="H8" s="50" t="n">
        <v>0</v>
      </c>
      <c r="I8" s="51" t="s">
        <v>4590</v>
      </c>
      <c r="J8" s="52" t="n">
        <v>11486.8</v>
      </c>
      <c r="K8" s="50" t="n">
        <f aca="false">H8-J8</f>
        <v>-11486.8</v>
      </c>
      <c r="L8" s="53"/>
      <c r="M8" s="54"/>
      <c r="N8" s="55" t="s">
        <v>4613</v>
      </c>
      <c r="O8" s="56" t="s">
        <v>4610</v>
      </c>
    </row>
    <row r="9" s="57" customFormat="true" ht="87.55" hidden="false" customHeight="false" outlineLevel="0" collapsed="false">
      <c r="A9" s="50" t="n">
        <v>105372132</v>
      </c>
      <c r="B9" s="50"/>
      <c r="C9" s="50"/>
      <c r="D9" s="50"/>
      <c r="E9" s="50"/>
      <c r="F9" s="50"/>
      <c r="G9" s="50"/>
      <c r="H9" s="50" t="n">
        <v>0</v>
      </c>
      <c r="I9" s="51" t="s">
        <v>4591</v>
      </c>
      <c r="J9" s="52" t="n">
        <v>3853.5</v>
      </c>
      <c r="K9" s="50" t="n">
        <f aca="false">H9-J9</f>
        <v>-3853.5</v>
      </c>
      <c r="L9" s="55" t="s">
        <v>4614</v>
      </c>
      <c r="O9" s="57" t="s">
        <v>4610</v>
      </c>
    </row>
    <row r="10" customFormat="false" ht="12.8" hidden="false" customHeight="false" outlineLevel="0" collapsed="false">
      <c r="J10" s="0" t="n">
        <f aca="false">SUM(J2:J9)</f>
        <v>69289.3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2" activeCellId="0" sqref="C12"/>
    </sheetView>
  </sheetViews>
  <sheetFormatPr defaultRowHeight="12.8"/>
  <cols>
    <col collapsed="false" hidden="false" max="8" min="1" style="0" width="11.5204081632653"/>
    <col collapsed="false" hidden="false" max="9" min="9" style="0" width="13.7959183673469"/>
    <col collapsed="false" hidden="false" max="10" min="10" style="0" width="13.515306122449"/>
    <col collapsed="false" hidden="false" max="1025" min="11" style="0" width="11.5204081632653"/>
  </cols>
  <sheetData>
    <row r="1" s="1" customFormat="true" ht="12.8" hidden="false" customHeight="false" outlineLevel="0" collapsed="false">
      <c r="A1" s="1" t="s">
        <v>4615</v>
      </c>
      <c r="D1" s="1" t="s">
        <v>0</v>
      </c>
      <c r="E1" s="1" t="s">
        <v>4601</v>
      </c>
      <c r="F1" s="1" t="s">
        <v>2</v>
      </c>
      <c r="G1" s="1" t="s">
        <v>4</v>
      </c>
      <c r="H1" s="1" t="s">
        <v>6</v>
      </c>
      <c r="I1" s="1" t="s">
        <v>4616</v>
      </c>
      <c r="J1" s="1" t="s">
        <v>4617</v>
      </c>
      <c r="AMC1" s="0"/>
      <c r="AMD1" s="0"/>
      <c r="AME1" s="0"/>
      <c r="AMF1" s="0"/>
      <c r="AMG1" s="0"/>
      <c r="AMH1" s="0"/>
      <c r="AMI1" s="0"/>
      <c r="AMJ1" s="0"/>
    </row>
    <row r="2" s="10" customFormat="true" ht="12.8" hidden="false" customHeight="false" outlineLevel="0" collapsed="false">
      <c r="A2" s="58" t="s">
        <v>55</v>
      </c>
      <c r="B2" s="8" t="s">
        <v>44</v>
      </c>
      <c r="C2" s="8" t="s">
        <v>56</v>
      </c>
      <c r="D2" s="8" t="n">
        <v>21</v>
      </c>
      <c r="E2" s="8" t="s">
        <v>57</v>
      </c>
      <c r="F2" s="8" t="n">
        <v>76230</v>
      </c>
      <c r="G2" s="8" t="n">
        <f aca="false">20*D2</f>
        <v>420</v>
      </c>
      <c r="H2" s="8" t="n">
        <f aca="false">F2+G2</f>
        <v>76650</v>
      </c>
      <c r="I2" s="8" t="n">
        <v>231210</v>
      </c>
      <c r="J2" s="10" t="n">
        <f aca="false">H2+H3+H4-I2</f>
        <v>-1260</v>
      </c>
      <c r="K2" s="10" t="s">
        <v>58</v>
      </c>
    </row>
    <row r="3" customFormat="false" ht="12.8" hidden="false" customHeight="false" outlineLevel="0" collapsed="false">
      <c r="A3" s="58"/>
      <c r="B3" s="8" t="s">
        <v>44</v>
      </c>
      <c r="C3" s="8" t="s">
        <v>56</v>
      </c>
      <c r="D3" s="8" t="n">
        <v>21</v>
      </c>
      <c r="E3" s="8" t="s">
        <v>59</v>
      </c>
      <c r="F3" s="8" t="n">
        <v>76230</v>
      </c>
      <c r="G3" s="8" t="n">
        <f aca="false">20*D3</f>
        <v>420</v>
      </c>
      <c r="H3" s="8" t="n">
        <f aca="false">F3+G3</f>
        <v>76650</v>
      </c>
      <c r="I3" s="8" t="n">
        <v>0</v>
      </c>
      <c r="J3" s="10" t="n">
        <v>0</v>
      </c>
    </row>
    <row r="4" customFormat="false" ht="12.8" hidden="false" customHeight="false" outlineLevel="0" collapsed="false">
      <c r="A4" s="58"/>
      <c r="B4" s="8" t="s">
        <v>44</v>
      </c>
      <c r="C4" s="8" t="s">
        <v>56</v>
      </c>
      <c r="D4" s="8" t="n">
        <v>21</v>
      </c>
      <c r="E4" s="8" t="s">
        <v>61</v>
      </c>
      <c r="F4" s="8" t="n">
        <v>76230</v>
      </c>
      <c r="G4" s="8" t="n">
        <f aca="false">20*D4</f>
        <v>420</v>
      </c>
      <c r="H4" s="8" t="n">
        <f aca="false">F4+G4</f>
        <v>76650</v>
      </c>
      <c r="I4" s="8" t="n">
        <v>0</v>
      </c>
      <c r="J4" s="10" t="n">
        <v>0</v>
      </c>
    </row>
    <row r="5" s="56" customFormat="true" ht="12.8" hidden="false" customHeight="false" outlineLevel="0" collapsed="false">
      <c r="A5" s="56" t="s">
        <v>129</v>
      </c>
      <c r="B5" s="56" t="s">
        <v>130</v>
      </c>
      <c r="C5" s="56" t="s">
        <v>48</v>
      </c>
      <c r="D5" s="56" t="n">
        <v>6</v>
      </c>
      <c r="E5" s="56" t="s">
        <v>131</v>
      </c>
      <c r="F5" s="56" t="n">
        <v>21780</v>
      </c>
      <c r="G5" s="56" t="n">
        <f aca="false">20*D5</f>
        <v>120</v>
      </c>
      <c r="H5" s="56" t="n">
        <f aca="false">F5+G5</f>
        <v>21900</v>
      </c>
      <c r="I5" s="56" t="n">
        <v>22020</v>
      </c>
      <c r="J5" s="56" t="n">
        <f aca="false">H5-I5</f>
        <v>-120</v>
      </c>
      <c r="K5" s="59" t="s">
        <v>337</v>
      </c>
      <c r="AMC5" s="0"/>
      <c r="AMD5" s="0"/>
      <c r="AME5" s="0"/>
      <c r="AMF5" s="0"/>
      <c r="AMG5" s="0"/>
      <c r="AMH5" s="0"/>
      <c r="AMI5" s="0"/>
      <c r="AMJ5" s="0"/>
    </row>
    <row r="6" customFormat="false" ht="12.8" hidden="false" customHeight="false" outlineLevel="0" collapsed="false">
      <c r="A6" s="0" t="s">
        <v>162</v>
      </c>
      <c r="B6" s="0" t="s">
        <v>130</v>
      </c>
      <c r="C6" s="0" t="s">
        <v>108</v>
      </c>
      <c r="D6" s="0" t="n">
        <v>13</v>
      </c>
      <c r="E6" s="0" t="s">
        <v>163</v>
      </c>
      <c r="F6" s="0" t="n">
        <v>47450</v>
      </c>
      <c r="G6" s="0" t="n">
        <f aca="false">20*D6</f>
        <v>260</v>
      </c>
      <c r="H6" s="56" t="n">
        <f aca="false">F6+G6</f>
        <v>47710</v>
      </c>
      <c r="I6" s="56" t="n">
        <v>50095.5</v>
      </c>
      <c r="J6" s="0" t="n">
        <f aca="false">H6-I6</f>
        <v>-2385.5</v>
      </c>
      <c r="K6" s="0" t="s">
        <v>164</v>
      </c>
    </row>
    <row r="7" customFormat="false" ht="12.8" hidden="false" customHeight="false" outlineLevel="0" collapsed="false">
      <c r="A7" s="0" t="s">
        <v>335</v>
      </c>
      <c r="B7" s="0" t="s">
        <v>291</v>
      </c>
      <c r="C7" s="0" t="s">
        <v>9</v>
      </c>
      <c r="D7" s="0" t="n">
        <v>6</v>
      </c>
      <c r="E7" s="0" t="s">
        <v>336</v>
      </c>
      <c r="F7" s="0" t="n">
        <v>21900</v>
      </c>
      <c r="G7" s="0" t="n">
        <f aca="false">20*D7</f>
        <v>120</v>
      </c>
      <c r="H7" s="56" t="n">
        <f aca="false">F7+G7</f>
        <v>22020</v>
      </c>
      <c r="I7" s="56" t="n">
        <v>23121</v>
      </c>
      <c r="J7" s="0" t="n">
        <f aca="false">H7-I7</f>
        <v>-1101</v>
      </c>
      <c r="K7" s="0" t="s">
        <v>337</v>
      </c>
    </row>
    <row r="8" s="57" customFormat="true" ht="12.8" hidden="false" customHeight="false" outlineLevel="0" collapsed="false">
      <c r="A8" s="57" t="s">
        <v>521</v>
      </c>
      <c r="B8" s="57" t="s">
        <v>291</v>
      </c>
      <c r="C8" s="57" t="s">
        <v>40</v>
      </c>
      <c r="D8" s="57" t="n">
        <v>5</v>
      </c>
      <c r="E8" s="57" t="s">
        <v>522</v>
      </c>
      <c r="F8" s="57" t="n">
        <v>18150</v>
      </c>
      <c r="G8" s="57" t="n">
        <f aca="false">20*D8</f>
        <v>100</v>
      </c>
      <c r="H8" s="56" t="n">
        <f aca="false">F8+G8</f>
        <v>18250</v>
      </c>
      <c r="I8" s="57" t="n">
        <v>18350</v>
      </c>
      <c r="J8" s="57" t="n">
        <f aca="false">H8-I8</f>
        <v>-100</v>
      </c>
      <c r="K8" s="57" t="s">
        <v>4618</v>
      </c>
      <c r="AMF8" s="0"/>
      <c r="AMG8" s="0"/>
      <c r="AMH8" s="0"/>
      <c r="AMI8" s="0"/>
      <c r="AMJ8" s="0"/>
    </row>
    <row r="9" customFormat="false" ht="12.8" hidden="false" customHeight="false" outlineLevel="0" collapsed="false">
      <c r="A9" s="0" t="s">
        <v>1151</v>
      </c>
      <c r="B9" s="0" t="s">
        <v>48</v>
      </c>
      <c r="C9" s="0" t="s">
        <v>56</v>
      </c>
      <c r="D9" s="0" t="n">
        <v>10</v>
      </c>
      <c r="E9" s="0" t="s">
        <v>1152</v>
      </c>
      <c r="F9" s="0" t="n">
        <v>36500</v>
      </c>
      <c r="G9" s="0" t="n">
        <f aca="false">20*D9</f>
        <v>200</v>
      </c>
      <c r="H9" s="56" t="n">
        <f aca="false">F9+G9</f>
        <v>36700</v>
      </c>
      <c r="I9" s="56" t="n">
        <v>38535</v>
      </c>
      <c r="J9" s="0" t="n">
        <f aca="false">H9-I9</f>
        <v>-1835</v>
      </c>
      <c r="K9" s="0" t="s">
        <v>164</v>
      </c>
    </row>
    <row r="10" customFormat="false" ht="12.8" hidden="false" customHeight="false" outlineLevel="0" collapsed="false">
      <c r="A10" s="0" t="s">
        <v>1221</v>
      </c>
      <c r="B10" s="0" t="s">
        <v>40</v>
      </c>
      <c r="C10" s="0" t="s">
        <v>689</v>
      </c>
      <c r="D10" s="0" t="n">
        <v>7</v>
      </c>
      <c r="E10" s="0" t="s">
        <v>1222</v>
      </c>
      <c r="F10" s="0" t="n">
        <v>25410</v>
      </c>
      <c r="G10" s="0" t="n">
        <f aca="false">20*D10</f>
        <v>140</v>
      </c>
      <c r="H10" s="56" t="n">
        <f aca="false">F10+G10</f>
        <v>25550</v>
      </c>
      <c r="I10" s="56" t="n">
        <v>26974.5</v>
      </c>
      <c r="J10" s="0" t="n">
        <f aca="false">H10-I10</f>
        <v>-1424.5</v>
      </c>
      <c r="K10" s="0" t="s">
        <v>4619</v>
      </c>
    </row>
    <row r="11" customFormat="false" ht="12.8" hidden="false" customHeight="false" outlineLevel="0" collapsed="false">
      <c r="A11" s="0" t="s">
        <v>1257</v>
      </c>
      <c r="B11" s="0" t="s">
        <v>40</v>
      </c>
      <c r="C11" s="0" t="s">
        <v>45</v>
      </c>
      <c r="D11" s="0" t="n">
        <v>5</v>
      </c>
      <c r="E11" s="0" t="s">
        <v>1258</v>
      </c>
      <c r="F11" s="0" t="n">
        <v>18250</v>
      </c>
      <c r="G11" s="0" t="n">
        <f aca="false">20*D11</f>
        <v>100</v>
      </c>
      <c r="H11" s="56" t="n">
        <f aca="false">F11+G11</f>
        <v>18350</v>
      </c>
      <c r="I11" s="56" t="n">
        <v>19267.5</v>
      </c>
      <c r="J11" s="0" t="n">
        <f aca="false">H11-I11</f>
        <v>-917.5</v>
      </c>
      <c r="K11" s="0" t="s">
        <v>1259</v>
      </c>
    </row>
    <row r="12" customFormat="false" ht="12.8" hidden="false" customHeight="false" outlineLevel="0" collapsed="false">
      <c r="A12" s="0" t="s">
        <v>1301</v>
      </c>
      <c r="B12" s="0" t="s">
        <v>40</v>
      </c>
      <c r="C12" s="0" t="s">
        <v>689</v>
      </c>
      <c r="D12" s="0" t="n">
        <v>7</v>
      </c>
      <c r="E12" s="0" t="s">
        <v>1302</v>
      </c>
      <c r="F12" s="0" t="n">
        <v>25550</v>
      </c>
      <c r="G12" s="0" t="n">
        <f aca="false">20*D12</f>
        <v>140</v>
      </c>
      <c r="H12" s="56" t="n">
        <f aca="false">F12+G12</f>
        <v>25690</v>
      </c>
      <c r="I12" s="56" t="n">
        <v>26974.5</v>
      </c>
      <c r="J12" s="0" t="n">
        <f aca="false">H12-I12</f>
        <v>-1284.5</v>
      </c>
      <c r="K12" s="0" t="s">
        <v>1303</v>
      </c>
    </row>
    <row r="13" s="57" customFormat="true" ht="12.8" hidden="false" customHeight="false" outlineLevel="0" collapsed="false">
      <c r="A13" s="57" t="s">
        <v>1629</v>
      </c>
      <c r="B13" s="57" t="s">
        <v>65</v>
      </c>
      <c r="C13" s="57" t="s">
        <v>235</v>
      </c>
      <c r="D13" s="57" t="n">
        <v>6</v>
      </c>
      <c r="E13" s="57" t="s">
        <v>1630</v>
      </c>
      <c r="F13" s="57" t="n">
        <v>21900</v>
      </c>
      <c r="G13" s="57" t="n">
        <f aca="false">20*D13</f>
        <v>120</v>
      </c>
      <c r="H13" s="56" t="n">
        <f aca="false">F13+G13</f>
        <v>22020</v>
      </c>
      <c r="I13" s="57" t="n">
        <v>23121</v>
      </c>
      <c r="J13" s="57" t="n">
        <f aca="false">H13-I13</f>
        <v>-1101</v>
      </c>
      <c r="K13" s="57" t="s">
        <v>1631</v>
      </c>
      <c r="AMF13" s="0"/>
      <c r="AMG13" s="0"/>
      <c r="AMH13" s="0"/>
      <c r="AMI13" s="0"/>
      <c r="AMJ13" s="0"/>
    </row>
    <row r="14" customFormat="false" ht="12.8" hidden="false" customHeight="false" outlineLevel="0" collapsed="false">
      <c r="A14" s="0" t="s">
        <v>1894</v>
      </c>
      <c r="B14" s="0" t="s">
        <v>51</v>
      </c>
      <c r="C14" s="0" t="s">
        <v>56</v>
      </c>
      <c r="D14" s="0" t="n">
        <v>6</v>
      </c>
      <c r="E14" s="0" t="s">
        <v>1895</v>
      </c>
      <c r="F14" s="0" t="n">
        <v>21900</v>
      </c>
      <c r="G14" s="0" t="n">
        <f aca="false">20*D14</f>
        <v>120</v>
      </c>
      <c r="H14" s="56" t="n">
        <f aca="false">F14+G14</f>
        <v>22020</v>
      </c>
      <c r="I14" s="56" t="n">
        <v>23121</v>
      </c>
      <c r="J14" s="0" t="n">
        <f aca="false">H14-I14</f>
        <v>-1101</v>
      </c>
      <c r="K14" s="0" t="s">
        <v>1896</v>
      </c>
    </row>
    <row r="15" customFormat="false" ht="12.8" hidden="false" customHeight="false" outlineLevel="0" collapsed="false">
      <c r="A15" s="0" t="s">
        <v>2043</v>
      </c>
      <c r="B15" s="0" t="s">
        <v>215</v>
      </c>
      <c r="C15" s="0" t="s">
        <v>108</v>
      </c>
      <c r="D15" s="0" t="n">
        <v>2</v>
      </c>
      <c r="E15" s="0" t="s">
        <v>2044</v>
      </c>
      <c r="F15" s="0" t="n">
        <v>7260</v>
      </c>
      <c r="G15" s="0" t="n">
        <f aca="false">20*D15</f>
        <v>40</v>
      </c>
      <c r="H15" s="56" t="n">
        <f aca="false">F15+G15</f>
        <v>7300</v>
      </c>
      <c r="I15" s="56" t="n">
        <v>7707</v>
      </c>
      <c r="J15" s="0" t="n">
        <f aca="false">H15-I15</f>
        <v>-407</v>
      </c>
      <c r="K15" s="0" t="s">
        <v>164</v>
      </c>
    </row>
    <row r="16" customFormat="false" ht="12.8" hidden="false" customHeight="false" outlineLevel="0" collapsed="false">
      <c r="A16" s="0" t="s">
        <v>2469</v>
      </c>
      <c r="B16" s="0" t="s">
        <v>689</v>
      </c>
      <c r="C16" s="0" t="s">
        <v>56</v>
      </c>
      <c r="D16" s="0" t="n">
        <v>2</v>
      </c>
      <c r="E16" s="0" t="s">
        <v>2470</v>
      </c>
      <c r="F16" s="0" t="n">
        <v>7260</v>
      </c>
      <c r="G16" s="0" t="n">
        <f aca="false">20*D16</f>
        <v>40</v>
      </c>
      <c r="H16" s="56" t="n">
        <f aca="false">F16+G16</f>
        <v>7300</v>
      </c>
      <c r="I16" s="56" t="n">
        <v>7707</v>
      </c>
      <c r="J16" s="0" t="n">
        <f aca="false">H16-I16</f>
        <v>-407</v>
      </c>
      <c r="K16" s="0" t="s">
        <v>2488</v>
      </c>
    </row>
    <row r="17" customFormat="false" ht="12.8" hidden="false" customHeight="false" outlineLevel="0" collapsed="false">
      <c r="A17" s="0" t="s">
        <v>2486</v>
      </c>
      <c r="B17" s="0" t="s">
        <v>689</v>
      </c>
      <c r="C17" s="0" t="s">
        <v>56</v>
      </c>
      <c r="D17" s="0" t="n">
        <v>2</v>
      </c>
      <c r="E17" s="0" t="s">
        <v>2487</v>
      </c>
      <c r="F17" s="0" t="n">
        <v>7300</v>
      </c>
      <c r="G17" s="0" t="n">
        <f aca="false">20*D17</f>
        <v>40</v>
      </c>
      <c r="H17" s="56" t="n">
        <f aca="false">F17+G17</f>
        <v>7340</v>
      </c>
      <c r="I17" s="56" t="n">
        <v>7707</v>
      </c>
      <c r="J17" s="0" t="n">
        <f aca="false">H17-I17</f>
        <v>-367</v>
      </c>
      <c r="K17" s="0" t="s">
        <v>2488</v>
      </c>
    </row>
    <row r="18" customFormat="false" ht="12.8" hidden="false" customHeight="false" outlineLevel="0" collapsed="false">
      <c r="A18" s="0" t="s">
        <v>2706</v>
      </c>
      <c r="B18" s="0" t="s">
        <v>56</v>
      </c>
      <c r="C18" s="0" t="s">
        <v>2625</v>
      </c>
      <c r="D18" s="0" t="n">
        <v>13</v>
      </c>
      <c r="E18" s="0" t="s">
        <v>2707</v>
      </c>
      <c r="F18" s="0" t="n">
        <v>47450</v>
      </c>
      <c r="G18" s="0" t="n">
        <f aca="false">20*D18</f>
        <v>260</v>
      </c>
      <c r="H18" s="56" t="n">
        <f aca="false">F18+G18</f>
        <v>47710</v>
      </c>
      <c r="I18" s="56" t="n">
        <v>50095.5</v>
      </c>
      <c r="J18" s="0" t="n">
        <f aca="false">H18-I18</f>
        <v>-2385.5</v>
      </c>
      <c r="K18" s="0" t="s">
        <v>58</v>
      </c>
    </row>
    <row r="19" customFormat="false" ht="12.8" hidden="false" customHeight="false" outlineLevel="0" collapsed="false">
      <c r="A19" s="0" t="s">
        <v>2706</v>
      </c>
      <c r="B19" s="0" t="s">
        <v>56</v>
      </c>
      <c r="C19" s="0" t="s">
        <v>2625</v>
      </c>
      <c r="D19" s="0" t="n">
        <v>13</v>
      </c>
      <c r="E19" s="0" t="s">
        <v>2709</v>
      </c>
      <c r="F19" s="0" t="n">
        <v>47450</v>
      </c>
      <c r="G19" s="0" t="n">
        <f aca="false">20*D19</f>
        <v>260</v>
      </c>
      <c r="H19" s="56" t="n">
        <f aca="false">F19+G19</f>
        <v>47710</v>
      </c>
      <c r="I19" s="56" t="n">
        <v>50095.5</v>
      </c>
      <c r="J19" s="0" t="n">
        <f aca="false">H19-I19</f>
        <v>-2385.5</v>
      </c>
      <c r="K19" s="0" t="s">
        <v>58</v>
      </c>
    </row>
    <row r="20" customFormat="false" ht="12.8" hidden="false" customHeight="false" outlineLevel="0" collapsed="false">
      <c r="A20" s="0" t="s">
        <v>2742</v>
      </c>
      <c r="B20" s="0" t="s">
        <v>56</v>
      </c>
      <c r="C20" s="0" t="s">
        <v>2311</v>
      </c>
      <c r="D20" s="0" t="n">
        <v>7</v>
      </c>
      <c r="E20" s="0" t="s">
        <v>2743</v>
      </c>
      <c r="F20" s="0" t="n">
        <v>25550</v>
      </c>
      <c r="G20" s="0" t="n">
        <f aca="false">20*D20</f>
        <v>140</v>
      </c>
      <c r="H20" s="56" t="n">
        <f aca="false">F20+G20</f>
        <v>25690</v>
      </c>
      <c r="I20" s="56" t="n">
        <v>26974.5</v>
      </c>
      <c r="J20" s="0" t="n">
        <f aca="false">H20-I20</f>
        <v>-1284.5</v>
      </c>
      <c r="K20" s="0" t="s">
        <v>58</v>
      </c>
    </row>
    <row r="21" customFormat="false" ht="12.8" hidden="false" customHeight="false" outlineLevel="0" collapsed="false">
      <c r="A21" s="0" t="s">
        <v>4620</v>
      </c>
      <c r="B21" s="0" t="s">
        <v>1245</v>
      </c>
      <c r="C21" s="0" t="s">
        <v>2935</v>
      </c>
      <c r="D21" s="0" t="n">
        <v>14</v>
      </c>
      <c r="E21" s="0" t="s">
        <v>4621</v>
      </c>
      <c r="F21" s="0" t="n">
        <v>0</v>
      </c>
      <c r="G21" s="0" t="n">
        <v>0</v>
      </c>
      <c r="H21" s="56" t="n">
        <f aca="false">F21+G21</f>
        <v>0</v>
      </c>
      <c r="I21" s="56" t="n">
        <v>0</v>
      </c>
      <c r="J21" s="0" t="n">
        <v>0</v>
      </c>
      <c r="K21" s="0" t="s">
        <v>4622</v>
      </c>
    </row>
    <row r="22" customFormat="false" ht="12.8" hidden="false" customHeight="false" outlineLevel="0" collapsed="false">
      <c r="A22" s="0" t="s">
        <v>3339</v>
      </c>
      <c r="B22" s="0" t="s">
        <v>292</v>
      </c>
      <c r="C22" s="0" t="s">
        <v>2625</v>
      </c>
      <c r="D22" s="0" t="n">
        <v>10</v>
      </c>
      <c r="E22" s="0" t="s">
        <v>3340</v>
      </c>
      <c r="F22" s="0" t="n">
        <v>36300</v>
      </c>
      <c r="G22" s="0" t="n">
        <f aca="false">20*D22</f>
        <v>200</v>
      </c>
      <c r="H22" s="56" t="n">
        <f aca="false">F22+G22</f>
        <v>36500</v>
      </c>
      <c r="I22" s="56" t="n">
        <v>38535</v>
      </c>
      <c r="J22" s="0" t="n">
        <f aca="false">H22-I22</f>
        <v>-2035</v>
      </c>
      <c r="K22" s="0" t="s">
        <v>4618</v>
      </c>
    </row>
    <row r="23" customFormat="false" ht="12.8" hidden="false" customHeight="false" outlineLevel="0" collapsed="false">
      <c r="A23" s="0" t="s">
        <v>3797</v>
      </c>
      <c r="B23" s="0" t="s">
        <v>1396</v>
      </c>
      <c r="C23" s="0" t="s">
        <v>2935</v>
      </c>
      <c r="D23" s="0" t="n">
        <v>9</v>
      </c>
      <c r="E23" s="0" t="s">
        <v>3798</v>
      </c>
      <c r="F23" s="0" t="n">
        <v>32850</v>
      </c>
      <c r="G23" s="0" t="n">
        <f aca="false">20*D23</f>
        <v>180</v>
      </c>
      <c r="H23" s="56" t="n">
        <f aca="false">F23+G23</f>
        <v>33030</v>
      </c>
      <c r="I23" s="56" t="n">
        <v>34681.5</v>
      </c>
      <c r="J23" s="0" t="n">
        <f aca="false">H23-I23</f>
        <v>-1651.5</v>
      </c>
      <c r="K23" s="0" t="s">
        <v>3799</v>
      </c>
    </row>
  </sheetData>
  <mergeCells count="1">
    <mergeCell ref="A2:A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LibreOffice/4.2.7.2$Linux_x86 LibreOffice_project/420m0$Build-2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language>ru-RU</dc:language>
  <cp:revision>0</cp:revision>
  <dc:title>BG Balance</dc:title>
</cp:coreProperties>
</file>